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38"/>
  </bookViews>
  <sheets>
    <sheet name="封面" sheetId="8" r:id="rId1"/>
    <sheet name="明细" sheetId="9" r:id="rId2"/>
    <sheet name="SHT0000090 主驾底座模块化总成" sheetId="18" state="hidden" r:id="rId3"/>
    <sheet name="SHT0000095 主驾底座模块化总成" sheetId="27" state="hidden" r:id="rId4"/>
    <sheet name="SHT0000099 主驾底座模块化总成" sheetId="28" state="hidden" r:id="rId5"/>
    <sheet name="SHT0000518 主驾底座模块化总成" sheetId="29" state="hidden" r:id="rId6"/>
    <sheet name="SHT0000572 主驾底座模块化总成" sheetId="30" state="hidden" r:id="rId7"/>
    <sheet name="SHT0000589 主驾底座模块化总成" sheetId="31" state="hidden" r:id="rId8"/>
    <sheet name="SHT0000699 主驾底座模块化总成" sheetId="32" state="hidden" r:id="rId9"/>
    <sheet name="SHT0001665 副驾底座模块化总成" sheetId="33" state="hidden" r:id="rId10"/>
    <sheet name="SHT0002542 主驾底座模块化总成" sheetId="34" state="hidden" r:id="rId11"/>
    <sheet name="SHT0002748 11款右舵底座模块化" sheetId="35" state="hidden" r:id="rId12"/>
    <sheet name="SHT0002749 右舵标准底座模块化" sheetId="37" state="hidden" r:id="rId13"/>
    <sheet name="SHT0002776 主驾底座模块化总成" sheetId="36" state="hidden" r:id="rId14"/>
    <sheet name="SHT0002777 主驾底座模块化总成" sheetId="38" state="hidden" r:id="rId15"/>
    <sheet name="SHT0010015 主驾底座模块化总成" sheetId="39" state="hidden" r:id="rId16"/>
    <sheet name="SHT0010033 主驾底座模块化总成" sheetId="41" state="hidden" r:id="rId17"/>
    <sheet name="SHT0010376 主驾底座模块化总成" sheetId="40" state="hidden" r:id="rId18"/>
    <sheet name="SHT0010477 副驾底座模块化总成" sheetId="42" state="hidden" r:id="rId19"/>
    <sheet name="SHT0010506 主驾底座模块化总成" sheetId="43" r:id="rId20"/>
    <sheet name="SHT0010803 主驾底座模块化总成" sheetId="44" state="hidden" r:id="rId21"/>
    <sheet name="SHT0011407  副驾底座模块化总成" sheetId="49" state="hidden" r:id="rId22"/>
    <sheet name="SHT0012280 底座模块化总成" sheetId="48" r:id="rId23"/>
    <sheet name="SHT0012315 底座模块化总成" sheetId="50" state="hidden" r:id="rId24"/>
    <sheet name="SHT0012473 主驾底座模块化总成" sheetId="51" r:id="rId25"/>
    <sheet name="SHT0012590 主驾底座模块化总成" sheetId="52" r:id="rId26"/>
    <sheet name="SHT0012591 主驾底座模块化总成" sheetId="53" r:id="rId27"/>
    <sheet name="SHT0012592 主驾底座模块化总成" sheetId="54" r:id="rId28"/>
    <sheet name="SHT0012593 主驾底座模块化总成" sheetId="55" r:id="rId29"/>
    <sheet name="SHT0013099 副驾底座模块化总成" sheetId="56" state="hidden" r:id="rId30"/>
    <sheet name="SHT0012077 减震器总成" sheetId="115" r:id="rId31"/>
    <sheet name="SHT0013339 主驾底座模块化总成" sheetId="59" state="hidden" r:id="rId32"/>
    <sheet name="SHT0013349 副驾底座模块化总成" sheetId="60" state="hidden" r:id="rId33"/>
    <sheet name="SHT0013921 主驾底座模块化总成" sheetId="61" state="hidden" r:id="rId34"/>
    <sheet name="SHT0012258 底座模块化总成" sheetId="47" r:id="rId35"/>
    <sheet name="SHT0013976 底座模块化总成" sheetId="62" r:id="rId36"/>
    <sheet name="SHT0014418 底座模块化总成" sheetId="64" r:id="rId37"/>
    <sheet name="SHT0013262 副驾底座模块化总成" sheetId="58" r:id="rId38"/>
    <sheet name="SHT0014482 主驾底座模块化总成" sheetId="65" r:id="rId39"/>
    <sheet name="SHT0014483 低配底座模块化总成" sheetId="66" r:id="rId40"/>
    <sheet name="SHT0014650 主驾底座模块化总成" sheetId="67" r:id="rId41"/>
    <sheet name="SHT0014781 底座模块化总成" sheetId="68" state="hidden" r:id="rId42"/>
    <sheet name="SHT0014782 底座模块化总成" sheetId="69" state="hidden" r:id="rId43"/>
    <sheet name="SHT0014992 底座模块化总成" sheetId="70" r:id="rId44"/>
    <sheet name="SHT0015156 底座模块化总成" sheetId="80" r:id="rId45"/>
    <sheet name="SHT0015013 底座模块化总成" sheetId="71" state="hidden" r:id="rId46"/>
    <sheet name="SHT0014202 座框减震器总成" sheetId="75" r:id="rId47"/>
    <sheet name="SHT0014291 底座模块化总成" sheetId="63" r:id="rId48"/>
    <sheet name="SHT0015083 低配底座模块化总成" sheetId="72" r:id="rId49"/>
    <sheet name="SLT0010827 底座模块化总成" sheetId="73" state="hidden" r:id="rId50"/>
    <sheet name="SLT0011539 底座模块化总成-低配" sheetId="74" state="hidden" r:id="rId51"/>
    <sheet name="SHT0012165 主驾底座模块化总成" sheetId="46" r:id="rId52"/>
    <sheet name="SHT0013231 主驾底座模块化总成" sheetId="57" r:id="rId53"/>
    <sheet name="SHT0012984 座框减震器总成" sheetId="76" r:id="rId54"/>
    <sheet name="SHT0002543 主驾底座模块化总成" sheetId="78" state="hidden" r:id="rId55"/>
    <sheet name="SHT0015406 底座模块化总成" sheetId="81" state="hidden" r:id="rId56"/>
    <sheet name="SHT0015387 底座模块化总成" sheetId="113" r:id="rId57"/>
    <sheet name="修改记录20221215" sheetId="77" state="hidden" r:id="rId58"/>
    <sheet name="修改记录20221224" sheetId="79" state="hidden" r:id="rId59"/>
    <sheet name="SHT0002553 旋转座框焊接总成电泳" sheetId="83" state="hidden" r:id="rId60"/>
    <sheet name="SHT0002618 副驾座框焊接总成电泳" sheetId="84" state="hidden" r:id="rId61"/>
    <sheet name="SHT0002703 主驾座框焊接总成电泳" sheetId="85" state="hidden" r:id="rId62"/>
    <sheet name="SHT0013340 主驾座框焊接总成电泳" sheetId="86" state="hidden" r:id="rId63"/>
    <sheet name="SHT0013350 副驾座框焊接总成电泳" sheetId="87" state="hidden" r:id="rId64"/>
    <sheet name="SHT0013359 副驾低配座框焊接总成电泳" sheetId="88" state="hidden" r:id="rId65"/>
    <sheet name="SHT0014508 座框焊接总成电泳" sheetId="89" state="hidden" r:id="rId66"/>
    <sheet name="SHT0014629 座框装配总成电泳" sheetId="90" state="hidden" r:id="rId67"/>
    <sheet name="SHT0001265 主驾坐框焊接总成电泳" sheetId="91" state="hidden" r:id="rId68"/>
    <sheet name="SHT0001990 主驾坐框焊接总成电泳" sheetId="92" state="hidden" r:id="rId69"/>
    <sheet name="SHT0001993 副驾坐框焊接总成电泳" sheetId="93" state="hidden" r:id="rId70"/>
    <sheet name="SHT0002320 主驾坐框焊接总成电泳" sheetId="94" state="hidden" r:id="rId71"/>
    <sheet name="SHT0002617 主驾座框总成电泳" sheetId="95" state="hidden" r:id="rId72"/>
    <sheet name="SHT0002639 副司机座框总成电泳" sheetId="96" state="hidden" r:id="rId73"/>
    <sheet name="SHT0001411 主驾座框骨架焊接总成电泳" sheetId="97" state="hidden" r:id="rId74"/>
    <sheet name="SHT0002262 座框骨架焊接总成电泳" sheetId="98" state="hidden" r:id="rId75"/>
    <sheet name="SHT0001354 主驾座框骨架焊接总成电泳" sheetId="99" state="hidden" r:id="rId76"/>
    <sheet name="SHT0002300 主驾座框骨架焊接总成电泳" sheetId="100" state="hidden" r:id="rId77"/>
    <sheet name="SHT0001321 主驾座框骨架焊接总成电泳" sheetId="101" state="hidden" r:id="rId78"/>
    <sheet name="SHT0002621 主驾座框骨架焊接总成电泳" sheetId="102" state="hidden" r:id="rId79"/>
    <sheet name="SHT0002271 副驾座框骨架焊接总成电泳" sheetId="103" state="hidden" r:id="rId80"/>
    <sheet name="SHT0002474 主驾座框骨架焊接总成电泳" sheetId="104" state="hidden" r:id="rId81"/>
    <sheet name="SHT0002513 主驾座框骨架焊接总成电泳" sheetId="105" state="hidden" r:id="rId82"/>
    <sheet name="SHT0002687 主驾座框骨架焊接总成电泳" sheetId="106" state="hidden" r:id="rId83"/>
    <sheet name="SHT0002683 主驾座框骨架焊接总成电泳" sheetId="107" state="hidden" r:id="rId84"/>
    <sheet name="SHT0014686 主驾座框骨架电泳总成" sheetId="108" state="hidden" r:id="rId85"/>
    <sheet name="SHT0015405 座框焊接总成电泳新增" sheetId="110" state="hidden" r:id="rId86"/>
    <sheet name="修改记录20221130" sheetId="109" state="hidden" r:id="rId87"/>
    <sheet name="修改记录2023.2.6" sheetId="82" state="hidden" r:id="rId88"/>
    <sheet name="修改记录2023.2.22" sheetId="111" state="hidden" r:id="rId89"/>
    <sheet name="修改记录2023.03.06" sheetId="112" state="hidden" r:id="rId90"/>
    <sheet name="SHT0010998 主驾底座模块化总成" sheetId="45" r:id="rId91"/>
    <sheet name="SHT0015631 底座模块化总成" sheetId="117" r:id="rId92"/>
    <sheet name="SHT0015622 底座模块化总成" sheetId="118" r:id="rId93"/>
    <sheet name="SHT0015632 底座模块化总成" sheetId="119" r:id="rId94"/>
    <sheet name="SHT0002607 座框骨架焊接总成电泳" sheetId="116" r:id="rId95"/>
    <sheet name="修改记录2023.03.29" sheetId="114" r:id="rId96"/>
  </sheets>
  <externalReferences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</externalReferences>
  <definedNames>
    <definedName name="_xlnm._FilterDatabase" localSheetId="1" hidden="1">明细!$A$4:$H$99</definedName>
    <definedName name="_xlnm._FilterDatabase" localSheetId="2" hidden="1">'SHT0000090 主驾底座模块化总成'!$A$2:$P$179</definedName>
    <definedName name="_xlnm._FilterDatabase" localSheetId="3" hidden="1">'SHT0000095 主驾底座模块化总成'!$A$2:$P$160</definedName>
    <definedName name="_xlnm._FilterDatabase" localSheetId="4" hidden="1">'SHT0000099 主驾底座模块化总成'!$A$2:$P$136</definedName>
    <definedName name="_xlnm._FilterDatabase" localSheetId="5" hidden="1">'SHT0000518 主驾底座模块化总成'!$A$2:$P$171</definedName>
    <definedName name="_xlnm._FilterDatabase" localSheetId="6" hidden="1">'SHT0000572 主驾底座模块化总成'!$A$2:$P$160</definedName>
    <definedName name="_xlnm._FilterDatabase" localSheetId="7" hidden="1">'SHT0000589 主驾底座模块化总成'!$A$2:$P$141</definedName>
    <definedName name="_xlnm._FilterDatabase" localSheetId="8" hidden="1">'SHT0000699 主驾底座模块化总成'!$A$2:$P$117</definedName>
    <definedName name="_xlnm._FilterDatabase" localSheetId="9" hidden="1">'SHT0001665 副驾底座模块化总成'!$A$2:$P$38</definedName>
    <definedName name="_xlnm._FilterDatabase" localSheetId="10" hidden="1">'SHT0002542 主驾底座模块化总成'!$A$2:$P$115</definedName>
    <definedName name="_xlnm._FilterDatabase" localSheetId="11" hidden="1">'SHT0002748 11款右舵底座模块化'!$A$2:$P$168</definedName>
    <definedName name="_xlnm._FilterDatabase" localSheetId="12" hidden="1">'SHT0002749 右舵标准底座模块化'!$A$2:$P$176</definedName>
    <definedName name="_xlnm._FilterDatabase" localSheetId="13" hidden="1">'SHT0002776 主驾底座模块化总成'!$A$2:$P$114</definedName>
    <definedName name="_xlnm._FilterDatabase" localSheetId="14" hidden="1">'SHT0002777 主驾底座模块化总成'!$A$2:$P$109</definedName>
    <definedName name="_xlnm._FilterDatabase" localSheetId="15" hidden="1">'SHT0010015 主驾底座模块化总成'!$A$2:$P$122</definedName>
    <definedName name="_xlnm._FilterDatabase" localSheetId="17" hidden="1">'SHT0010376 主驾底座模块化总成'!$A$2:$P$106</definedName>
    <definedName name="_xlnm._FilterDatabase" localSheetId="18" hidden="1">'SHT0010477 副驾底座模块化总成'!$A$2:$P$39</definedName>
    <definedName name="_xlnm._FilterDatabase" localSheetId="19" hidden="1">'SHT0010506 主驾底座模块化总成'!$A$2:$P$108</definedName>
    <definedName name="_xlnm._FilterDatabase" localSheetId="20" hidden="1">'SHT0010803 主驾底座模块化总成'!$A$2:$P$167</definedName>
    <definedName name="_xlnm._FilterDatabase" localSheetId="21" hidden="1">'SHT0011407  副驾底座模块化总成'!$A$3:$O$170</definedName>
    <definedName name="_xlnm._FilterDatabase" localSheetId="22" hidden="1">'SHT0012280 底座模块化总成'!$A$2:$P$123</definedName>
    <definedName name="_xlnm._FilterDatabase" localSheetId="23" hidden="1">'SHT0012315 底座模块化总成'!$A$2:$P$153</definedName>
    <definedName name="_xlnm._FilterDatabase" localSheetId="24" hidden="1">'SHT0012473 主驾底座模块化总成'!$A$2:$P$106</definedName>
    <definedName name="_xlnm._FilterDatabase" localSheetId="25" hidden="1">'SHT0012590 主驾底座模块化总成'!$A$2:$P$110</definedName>
    <definedName name="_xlnm._FilterDatabase" localSheetId="26" hidden="1">'SHT0012591 主驾底座模块化总成'!$A$2:$P$111</definedName>
    <definedName name="_xlnm._FilterDatabase" localSheetId="27" hidden="1">'SHT0012592 主驾底座模块化总成'!$A$2:$P$104</definedName>
    <definedName name="_xlnm._FilterDatabase" localSheetId="28" hidden="1">'SHT0012593 主驾底座模块化总成'!$A$2:$P$107</definedName>
    <definedName name="_xlnm._FilterDatabase" localSheetId="29" hidden="1">'SHT0013099 副驾底座模块化总成'!$A$2:$P$99</definedName>
    <definedName name="_xlnm._FilterDatabase" localSheetId="30" hidden="1">'SHT0012077 减震器总成'!$A$2:$P$37</definedName>
    <definedName name="_xlnm._FilterDatabase" localSheetId="31" hidden="1">'SHT0013339 主驾底座模块化总成'!$A$2:$P$142</definedName>
    <definedName name="_xlnm._FilterDatabase" localSheetId="32" hidden="1">'SHT0013349 副驾底座模块化总成'!$A$2:$P$168</definedName>
    <definedName name="_xlnm._FilterDatabase" localSheetId="33" hidden="1">'SHT0013921 主驾底座模块化总成'!$A$2:$P$111</definedName>
    <definedName name="_xlnm._FilterDatabase" localSheetId="34" hidden="1">'SHT0012258 底座模块化总成'!$A$2:$P$110</definedName>
    <definedName name="_xlnm._FilterDatabase" localSheetId="35" hidden="1">'SHT0013976 底座模块化总成'!$A$2:$P$96</definedName>
    <definedName name="_xlnm._FilterDatabase" localSheetId="36" hidden="1">'SHT0014418 底座模块化总成'!$A$2:$P$89</definedName>
    <definedName name="_xlnm._FilterDatabase" localSheetId="37" hidden="1">'SHT0013262 副驾底座模块化总成'!$A$2:$P$79</definedName>
    <definedName name="_xlnm._FilterDatabase" localSheetId="38" hidden="1">'SHT0014482 主驾底座模块化总成'!$A$2:$P$78</definedName>
    <definedName name="_xlnm._FilterDatabase" localSheetId="39" hidden="1">'SHT0014483 低配底座模块化总成'!$A$2:$P$78</definedName>
    <definedName name="_xlnm._FilterDatabase" localSheetId="40" hidden="1">'SHT0014650 主驾底座模块化总成'!$A$2:$P$124</definedName>
    <definedName name="_xlnm._FilterDatabase" localSheetId="41" hidden="1">'SHT0014781 底座模块化总成'!$A$2:$P$92</definedName>
    <definedName name="_xlnm._FilterDatabase" localSheetId="42" hidden="1">'SHT0014782 底座模块化总成'!$A$2:$P$94</definedName>
    <definedName name="_xlnm._FilterDatabase" localSheetId="43" hidden="1">'SHT0014992 底座模块化总成'!$A$2:$P$77</definedName>
    <definedName name="_xlnm._FilterDatabase" localSheetId="44" hidden="1">'SHT0015156 底座模块化总成'!$A$2:$P$91</definedName>
    <definedName name="_xlnm._FilterDatabase" localSheetId="45" hidden="1">'SHT0015013 底座模块化总成'!$A$2:$P$111</definedName>
    <definedName name="_xlnm._FilterDatabase" localSheetId="46" hidden="1">'SHT0014202 座框减震器总成'!$A$2:$P$88</definedName>
    <definedName name="_xlnm._FilterDatabase" localSheetId="47" hidden="1">'SHT0014291 底座模块化总成'!$A$2:$P$89</definedName>
    <definedName name="_xlnm._FilterDatabase" localSheetId="48" hidden="1">'SHT0015083 低配底座模块化总成'!$A$2:$P$81</definedName>
    <definedName name="_xlnm._FilterDatabase" localSheetId="49" hidden="1">'SLT0010827 底座模块化总成'!$A$2:$P$48</definedName>
    <definedName name="_xlnm._FilterDatabase" localSheetId="50" hidden="1">'SLT0011539 底座模块化总成-低配'!$A$2:$P$48</definedName>
    <definedName name="_xlnm._FilterDatabase" localSheetId="51" hidden="1">'SHT0012165 主驾底座模块化总成'!$A$2:$P$103</definedName>
    <definedName name="_xlnm._FilterDatabase" localSheetId="52" hidden="1">'SHT0013231 主驾底座模块化总成'!$A$2:$P$112</definedName>
    <definedName name="_xlnm._FilterDatabase" localSheetId="53" hidden="1">'SHT0012984 座框减震器总成'!$A$2:$P$67</definedName>
    <definedName name="_xlnm._FilterDatabase" localSheetId="54" hidden="1">'SHT0002543 主驾底座模块化总成'!$A$2:$P$67</definedName>
    <definedName name="_xlnm._FilterDatabase" localSheetId="55" hidden="1">'SHT0015406 底座模块化总成'!$A$2:$P$61</definedName>
    <definedName name="_xlnm._FilterDatabase" localSheetId="56" hidden="1">'SHT0015387 底座模块化总成'!$A$2:$P$50</definedName>
    <definedName name="_xlnm._FilterDatabase" localSheetId="57" hidden="1">修改记录20221215!$A$2:$Q$32</definedName>
    <definedName name="_xlnm._FilterDatabase" localSheetId="58" hidden="1">修改记录20221224!$A$2:$Q$14</definedName>
    <definedName name="_xlnm._FilterDatabase" localSheetId="59" hidden="1">'SHT0002553 旋转座框焊接总成电泳'!$A$3:$P$16</definedName>
    <definedName name="_xlnm._FilterDatabase" localSheetId="60" hidden="1">'SHT0002618 副驾座框焊接总成电泳'!$A$3:$P$28</definedName>
    <definedName name="_xlnm._FilterDatabase" localSheetId="61" hidden="1">'SHT0002703 主驾座框焊接总成电泳'!$A$3:$P$36</definedName>
    <definedName name="_xlnm._FilterDatabase" localSheetId="62" hidden="1">'SHT0013340 主驾座框焊接总成电泳'!$A$3:$P$36</definedName>
    <definedName name="_xlnm._FilterDatabase" localSheetId="63" hidden="1">'SHT0013350 副驾座框焊接总成电泳'!$A$3:$P$33</definedName>
    <definedName name="_xlnm._FilterDatabase" localSheetId="64" hidden="1">'SHT0013359 副驾低配座框焊接总成电泳'!$A$3:$P$16</definedName>
    <definedName name="_xlnm._FilterDatabase" localSheetId="65" hidden="1">'SHT0014508 座框焊接总成电泳'!$A$3:$P$27</definedName>
    <definedName name="_xlnm._FilterDatabase" localSheetId="67" hidden="1">'SHT0001265 主驾坐框焊接总成电泳'!$A$3:$P$35</definedName>
    <definedName name="_xlnm._FilterDatabase" localSheetId="68" hidden="1">'SHT0001990 主驾坐框焊接总成电泳'!$A$3:$P$30</definedName>
    <definedName name="_xlnm._FilterDatabase" localSheetId="69" hidden="1">'SHT0001993 副驾坐框焊接总成电泳'!$A$3:$P$30</definedName>
    <definedName name="_xlnm._FilterDatabase" localSheetId="70" hidden="1">'SHT0002320 主驾坐框焊接总成电泳'!$A$3:$P$30</definedName>
    <definedName name="_xlnm._FilterDatabase" localSheetId="71" hidden="1">'SHT0002617 主驾座框总成电泳'!$A$3:$P$28</definedName>
    <definedName name="_xlnm._FilterDatabase" localSheetId="72" hidden="1">'SHT0002639 副司机座框总成电泳'!$A$3:$P$18</definedName>
    <definedName name="_xlnm._FilterDatabase" localSheetId="73" hidden="1">'SHT0001411 主驾座框骨架焊接总成电泳'!$A$3:$P$39</definedName>
    <definedName name="_xlnm._FilterDatabase" localSheetId="74" hidden="1">'SHT0002262 座框骨架焊接总成电泳'!$A$3:$P$38</definedName>
    <definedName name="_xlnm._FilterDatabase" localSheetId="75" hidden="1">'SHT0001354 主驾座框骨架焊接总成电泳'!$A$3:$P$37</definedName>
    <definedName name="_xlnm._FilterDatabase" localSheetId="76" hidden="1">'SHT0002300 主驾座框骨架焊接总成电泳'!$A$3:$P$33</definedName>
    <definedName name="_xlnm._FilterDatabase" localSheetId="77" hidden="1">'SHT0001321 主驾座框骨架焊接总成电泳'!$A$3:$P$36</definedName>
    <definedName name="_xlnm._FilterDatabase" localSheetId="78" hidden="1">'SHT0002621 主驾座框骨架焊接总成电泳'!$A$3:$P$28</definedName>
    <definedName name="_xlnm._FilterDatabase" localSheetId="79" hidden="1">'SHT0002271 副驾座框骨架焊接总成电泳'!$A$3:$P$35</definedName>
    <definedName name="_xlnm._FilterDatabase" localSheetId="80" hidden="1">'SHT0002474 主驾座框骨架焊接总成电泳'!$A$3:$P$29</definedName>
    <definedName name="_xlnm._FilterDatabase" localSheetId="81" hidden="1">'SHT0002513 主驾座框骨架焊接总成电泳'!$A$3:$P$27</definedName>
    <definedName name="_xlnm._FilterDatabase" localSheetId="82" hidden="1">'SHT0002687 主驾座框骨架焊接总成电泳'!$A$3:$P$20</definedName>
    <definedName name="_xlnm._FilterDatabase" localSheetId="83" hidden="1">'SHT0002683 主驾座框骨架焊接总成电泳'!$A$3:$P$21</definedName>
    <definedName name="_xlnm._FilterDatabase" localSheetId="84" hidden="1">'SHT0014686 主驾座框骨架电泳总成'!$A$3:$P$26</definedName>
    <definedName name="_xlnm._FilterDatabase" localSheetId="85" hidden="1">'SHT0015405 座框焊接总成电泳新增'!$A$3:$P$18</definedName>
    <definedName name="_xlnm._FilterDatabase" localSheetId="87" hidden="1">修改记录2023.2.6!$A$2:$Q$35</definedName>
    <definedName name="_xlnm._FilterDatabase" localSheetId="88" hidden="1">修改记录2023.2.22!$A$2:$Q$6</definedName>
    <definedName name="_xlnm._FilterDatabase" localSheetId="89" hidden="1">修改记录2023.03.06!$A$2:$Q$53</definedName>
    <definedName name="_xlnm._FilterDatabase" localSheetId="90" hidden="1">'SHT0010998 主驾底座模块化总成'!$A$2:$P$110</definedName>
    <definedName name="_xlnm._FilterDatabase" localSheetId="91" hidden="1">'SHT0015631 底座模块化总成'!$A$2:$P$50</definedName>
    <definedName name="_xlnm._FilterDatabase" localSheetId="92" hidden="1">'SHT0015622 底座模块化总成'!$A$2:$P$54</definedName>
    <definedName name="_xlnm._FilterDatabase" localSheetId="93" hidden="1">'SHT0015632 底座模块化总成'!$A$2:$P$50</definedName>
    <definedName name="_xlnm._FilterDatabase" localSheetId="94" hidden="1">'SHT0002607 座框骨架焊接总成电泳'!$A$2:$P$25</definedName>
    <definedName name="_xlnm._FilterDatabase" localSheetId="95" hidden="1">修改记录2023.03.29!$A$2:$Q$235</definedName>
    <definedName name="_xlnm.Print_Area" localSheetId="1">明细!$A$1:$H$99</definedName>
    <definedName name="_xlnm.Print_Area" localSheetId="2">'SHT0000090 主驾底座模块化总成'!$A$1:$P$179</definedName>
    <definedName name="_xlnm.Print_Area" localSheetId="3">'SHT0000095 主驾底座模块化总成'!$A$1:$P$160</definedName>
    <definedName name="_xlnm.Print_Area" localSheetId="4">'SHT0000099 主驾底座模块化总成'!$A$1:$P$136</definedName>
    <definedName name="_xlnm.Print_Area" localSheetId="5">'SHT0000518 主驾底座模块化总成'!$A$1:$P$171</definedName>
    <definedName name="_xlnm.Print_Area" localSheetId="6">'SHT0000572 主驾底座模块化总成'!$A$1:$P$160</definedName>
    <definedName name="_xlnm.Print_Area" localSheetId="7">'SHT0000589 主驾底座模块化总成'!$A$1:$P$141</definedName>
    <definedName name="_xlnm.Print_Area" localSheetId="8">'SHT0000699 主驾底座模块化总成'!$A$1:$P$117</definedName>
    <definedName name="_xlnm.Print_Area" localSheetId="9">'SHT0001665 副驾底座模块化总成'!$A$1:$P$38</definedName>
    <definedName name="_xlnm.Print_Area" localSheetId="10">'SHT0002542 主驾底座模块化总成'!$A$1:$P$115</definedName>
    <definedName name="_xlnm.Print_Area" localSheetId="11">'SHT0002748 11款右舵底座模块化'!$A$1:$P$168</definedName>
    <definedName name="_xlnm.Print_Area" localSheetId="13">'SHT0002776 主驾底座模块化总成'!$A$1:$P$114</definedName>
    <definedName name="_xlnm.Print_Area" localSheetId="12">'SHT0002749 右舵标准底座模块化'!$A$1:$P$176</definedName>
    <definedName name="_xlnm.Print_Area" localSheetId="14">'SHT0002777 主驾底座模块化总成'!$A$1:$P$109</definedName>
    <definedName name="_xlnm.Print_Area" localSheetId="15">'SHT0010015 主驾底座模块化总成'!$A$1:$P$122</definedName>
    <definedName name="_xlnm.Print_Area" localSheetId="17">'SHT0010376 主驾底座模块化总成'!$A$1:$P$106</definedName>
    <definedName name="_xlnm.Print_Area" localSheetId="18">'SHT0010477 副驾底座模块化总成'!$A$1:$P$39</definedName>
    <definedName name="_xlnm.Print_Area" localSheetId="19">'SHT0010506 主驾底座模块化总成'!$A$1:$P$108</definedName>
    <definedName name="_xlnm.Print_Area" localSheetId="20">'SHT0010803 主驾底座模块化总成'!$A$1:$P$167</definedName>
    <definedName name="_xlnm.Print_Area" localSheetId="90">'SHT0010998 主驾底座模块化总成'!$A$1:$P$110</definedName>
    <definedName name="_xlnm.Print_Area" localSheetId="51">'SHT0012165 主驾底座模块化总成'!$A$1:$P$103</definedName>
    <definedName name="_xlnm.Print_Area" localSheetId="34">'SHT0012258 底座模块化总成'!$A$1:$P$110</definedName>
    <definedName name="_xlnm.Print_Area" localSheetId="22">'SHT0012280 底座模块化总成'!$A$1:$P$123</definedName>
    <definedName name="Module1.印刷">[1]!Module1.印刷</definedName>
    <definedName name="_xlnm.Print_Area" localSheetId="21">'SHT0011407  副驾底座模块化总成'!$A$1:$O$170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3">'SHT0012315 底座模块化总成'!$A$1:$P$153</definedName>
    <definedName name="_xlnm.Print_Area" localSheetId="24">'SHT0012473 主驾底座模块化总成'!$A$1:$P$106</definedName>
    <definedName name="_xlnm.Print_Area" localSheetId="25">'SHT0012590 主驾底座模块化总成'!$A$1:$P$110</definedName>
    <definedName name="_xlnm.Print_Area" localSheetId="26">'SHT0012591 主驾底座模块化总成'!$A$1:$P$111</definedName>
    <definedName name="_xlnm.Print_Area" localSheetId="27">'SHT0012592 主驾底座模块化总成'!$A$1:$P$104</definedName>
    <definedName name="_xlnm.Print_Area" localSheetId="28">'SHT0012593 主驾底座模块化总成'!$A$1:$P$107</definedName>
    <definedName name="_xlnm.Print_Area" localSheetId="29">'SHT0013099 副驾底座模块化总成'!$A$1:$P$99</definedName>
    <definedName name="_xlnm.Print_Area" localSheetId="52">'SHT0013231 主驾底座模块化总成'!$A$1:$P$112</definedName>
    <definedName name="_xlnm.Print_Area" localSheetId="37">'SHT0013262 副驾底座模块化总成'!$A$1:$P$79</definedName>
    <definedName name="_xlnm.Print_Area" localSheetId="31">'SHT0013339 主驾底座模块化总成'!$A$1:$P$142</definedName>
    <definedName name="_xlnm.Print_Area" localSheetId="32">'SHT0013349 副驾底座模块化总成'!$A$1:$P$168</definedName>
    <definedName name="_xlnm.Print_Area" localSheetId="33">'SHT0013921 主驾底座模块化总成'!$A$1:$P$111</definedName>
    <definedName name="_xlnm.Print_Area" localSheetId="35">'SHT0013976 底座模块化总成'!$A$1:$P$96</definedName>
    <definedName name="_xlnm.Print_Area" localSheetId="47">'SHT0014291 底座模块化总成'!$A$1:$P$89</definedName>
    <definedName name="_xlnm.Print_Area" localSheetId="36">'SHT0014418 底座模块化总成'!$A$1:$P$89</definedName>
    <definedName name="_xlnm.Print_Area" localSheetId="38">'SHT0014482 主驾底座模块化总成'!$A$1:$P$78</definedName>
    <definedName name="_xlnm.Print_Area" localSheetId="39">'SHT0014483 低配底座模块化总成'!$A$1:$P$78</definedName>
    <definedName name="_xlnm.Print_Area" localSheetId="40">'SHT0014650 主驾底座模块化总成'!$A$1:$P$124</definedName>
    <definedName name="_xlnm.Print_Area" localSheetId="41">'SHT0014781 底座模块化总成'!$A$1:$P$92</definedName>
    <definedName name="_xlnm.Print_Area" localSheetId="42">'SHT0014782 底座模块化总成'!$A$1:$P$94</definedName>
    <definedName name="_xlnm.Print_Area" localSheetId="43">'SHT0014992 底座模块化总成'!$A$1:$P$77</definedName>
    <definedName name="_xlnm.Print_Area" localSheetId="45">'SHT0015013 底座模块化总成'!$A$1:$P$111</definedName>
    <definedName name="_xlnm.Print_Area" localSheetId="48">'SHT0015083 低配底座模块化总成'!$A$1:$P$81</definedName>
    <definedName name="_xlnm.Print_Area" localSheetId="49">'SLT0010827 底座模块化总成'!$A$1:$P$48</definedName>
    <definedName name="_xlnm.Print_Area" localSheetId="50">'SLT0011539 底座模块化总成-低配'!$A$1:$P$48</definedName>
    <definedName name="_xlnm.Print_Area" localSheetId="46">'SHT0014202 座框减震器总成'!$A$1:$P$88</definedName>
    <definedName name="_xlnm.Print_Area" localSheetId="53">'SHT0012984 座框减震器总成'!$A$1:$P$67</definedName>
    <definedName name="_xlnm.Print_Area" localSheetId="57">修改记录20221215!$A$1:$P$32</definedName>
    <definedName name="_xlnm.Print_Area" localSheetId="54">'SHT0002543 主驾底座模块化总成'!$A$1:$P$67</definedName>
    <definedName name="_xlnm.Print_Area" localSheetId="58">修改记录20221224!$A$1:$P$14</definedName>
    <definedName name="_xlnm.Print_Area" localSheetId="44">'SHT0015156 底座模块化总成'!$A$1:$P$91</definedName>
    <definedName name="_xlnm.Print_Area" localSheetId="55">'SHT0015406 底座模块化总成'!$A$1:$P$61</definedName>
    <definedName name="_xlnm.Print_Area" localSheetId="87">修改记录2023.2.6!$A$1:$P$35</definedName>
    <definedName name="_xlnm.Print_Titles" localSheetId="59">'SHT0002553 旋转座框焊接总成电泳'!$2:$3</definedName>
    <definedName name="_xlnm.Print_Area" localSheetId="59">'SHT0002553 旋转座框焊接总成电泳'!$A$1:$P$16</definedName>
    <definedName name="Module1.印刷" localSheetId="59">[5]!Module1.印刷</definedName>
    <definedName name="印刷" localSheetId="59">[6]!印刷</definedName>
    <definedName name="印刷トルク" localSheetId="59">[7]!印刷トルク</definedName>
    <definedName name="印刷レーザー" localSheetId="59">[8]!印刷レーザー</definedName>
    <definedName name="Module1.印刷" localSheetId="60">[5]!Module1.印刷</definedName>
    <definedName name="印刷" localSheetId="60">[6]!印刷</definedName>
    <definedName name="印刷トルク" localSheetId="60">[7]!印刷トルク</definedName>
    <definedName name="印刷レーザー" localSheetId="60">[8]!印刷レーザー</definedName>
    <definedName name="_xlnm.Print_Titles" localSheetId="60">'SHT0002618 副驾座框焊接总成电泳'!$2:$3</definedName>
    <definedName name="_xlnm.Print_Area" localSheetId="60">'SHT0002618 副驾座框焊接总成电泳'!$A$1:$P$28</definedName>
    <definedName name="Module1.印刷" localSheetId="61">[5]!Module1.印刷</definedName>
    <definedName name="印刷" localSheetId="61">[6]!印刷</definedName>
    <definedName name="印刷トルク" localSheetId="61">[7]!印刷トルク</definedName>
    <definedName name="印刷レーザー" localSheetId="61">[8]!印刷レーザー</definedName>
    <definedName name="_xlnm.Print_Titles" localSheetId="61">'SHT0002703 主驾座框焊接总成电泳'!$2:$3</definedName>
    <definedName name="_xlnm.Print_Area" localSheetId="61">'SHT0002703 主驾座框焊接总成电泳'!$A$1:$P$36</definedName>
    <definedName name="Module1.印刷" localSheetId="62">[5]!Module1.印刷</definedName>
    <definedName name="印刷" localSheetId="62">[6]!印刷</definedName>
    <definedName name="印刷トルク" localSheetId="62">[7]!印刷トルク</definedName>
    <definedName name="印刷レーザー" localSheetId="62">[8]!印刷レーザー</definedName>
    <definedName name="_xlnm.Print_Titles" localSheetId="62">'SHT0013340 主驾座框焊接总成电泳'!$2:$3</definedName>
    <definedName name="_xlnm.Print_Area" localSheetId="62">'SHT0013340 主驾座框焊接总成电泳'!$A$1:$P$36</definedName>
    <definedName name="Module1.印刷" localSheetId="63">[5]!Module1.印刷</definedName>
    <definedName name="印刷" localSheetId="63">[6]!印刷</definedName>
    <definedName name="印刷トルク" localSheetId="63">[7]!印刷トルク</definedName>
    <definedName name="印刷レーザー" localSheetId="63">[8]!印刷レーザー</definedName>
    <definedName name="_xlnm.Print_Titles" localSheetId="63">'SHT0013350 副驾座框焊接总成电泳'!$2:$3</definedName>
    <definedName name="_xlnm.Print_Area" localSheetId="63">'SHT0013350 副驾座框焊接总成电泳'!$A$1:$P$33</definedName>
    <definedName name="Module1.印刷" localSheetId="64">[5]!Module1.印刷</definedName>
    <definedName name="印刷" localSheetId="64">[6]!印刷</definedName>
    <definedName name="印刷トルク" localSheetId="64">[7]!印刷トルク</definedName>
    <definedName name="印刷レーザー" localSheetId="64">[8]!印刷レーザー</definedName>
    <definedName name="_xlnm.Print_Titles" localSheetId="64">'SHT0013359 副驾低配座框焊接总成电泳'!$2:$3</definedName>
    <definedName name="_xlnm.Print_Area" localSheetId="64">'SHT0013359 副驾低配座框焊接总成电泳'!$A$1:$P$16</definedName>
    <definedName name="Module1.印刷" localSheetId="65">[5]!Module1.印刷</definedName>
    <definedName name="印刷" localSheetId="65">[6]!印刷</definedName>
    <definedName name="印刷トルク" localSheetId="65">[7]!印刷トルク</definedName>
    <definedName name="印刷レーザー" localSheetId="65">[8]!印刷レーザー</definedName>
    <definedName name="_xlnm.Print_Titles" localSheetId="65">'SHT0014508 座框焊接总成电泳'!$2:$3</definedName>
    <definedName name="_xlnm.Print_Area" localSheetId="65">'SHT0014508 座框焊接总成电泳'!$A$1:$P$27</definedName>
    <definedName name="_xlnm._FilterDatabase" localSheetId="66" hidden="1">'SHT0014629 座框装配总成电泳'!$A$20:$IQ$20</definedName>
    <definedName name="Module1.印刷" localSheetId="66">[5]!Module1.印刷</definedName>
    <definedName name="印刷" localSheetId="66">[6]!印刷</definedName>
    <definedName name="印刷トルク" localSheetId="66">[7]!印刷トルク</definedName>
    <definedName name="印刷レーザー" localSheetId="66">[8]!印刷レーザー</definedName>
    <definedName name="_xlnm.Print_Titles" localSheetId="66">'SHT0014629 座框装配总成电泳'!$2:$3</definedName>
    <definedName name="_xlnm.Print_Area" localSheetId="66">'SHT0014629 座框装配总成电泳'!$A$1:$P$20</definedName>
    <definedName name="Module1.印刷" localSheetId="67">[5]!Module1.印刷</definedName>
    <definedName name="印刷" localSheetId="67">[6]!印刷</definedName>
    <definedName name="印刷トルク" localSheetId="67">[7]!印刷トルク</definedName>
    <definedName name="印刷レーザー" localSheetId="67">[8]!印刷レーザー</definedName>
    <definedName name="_xlnm.Print_Titles" localSheetId="67">'SHT0001265 主驾坐框焊接总成电泳'!$2:$3</definedName>
    <definedName name="_xlnm.Print_Area" localSheetId="67">'SHT0001265 主驾坐框焊接总成电泳'!$A$1:$P$35</definedName>
    <definedName name="Module1.印刷" localSheetId="68">[5]!Module1.印刷</definedName>
    <definedName name="印刷" localSheetId="68">[6]!印刷</definedName>
    <definedName name="印刷トルク" localSheetId="68">[7]!印刷トルク</definedName>
    <definedName name="印刷レーザー" localSheetId="68">[8]!印刷レーザー</definedName>
    <definedName name="_xlnm.Print_Titles" localSheetId="68">'SHT0001990 主驾坐框焊接总成电泳'!$2:$3</definedName>
    <definedName name="_xlnm.Print_Area" localSheetId="68">'SHT0001990 主驾坐框焊接总成电泳'!$A$1:$P$30</definedName>
    <definedName name="Module1.印刷" localSheetId="69">[5]!Module1.印刷</definedName>
    <definedName name="印刷" localSheetId="69">[6]!印刷</definedName>
    <definedName name="印刷トルク" localSheetId="69">[7]!印刷トルク</definedName>
    <definedName name="印刷レーザー" localSheetId="69">[8]!印刷レーザー</definedName>
    <definedName name="_xlnm.Print_Titles" localSheetId="69">'SHT0001993 副驾坐框焊接总成电泳'!$2:$3</definedName>
    <definedName name="_xlnm.Print_Area" localSheetId="69">'SHT0001993 副驾坐框焊接总成电泳'!$A$1:$P$30</definedName>
    <definedName name="Module1.印刷" localSheetId="70">[5]!Module1.印刷</definedName>
    <definedName name="印刷" localSheetId="70">[6]!印刷</definedName>
    <definedName name="印刷トルク" localSheetId="70">[7]!印刷トルク</definedName>
    <definedName name="印刷レーザー" localSheetId="70">[8]!印刷レーザー</definedName>
    <definedName name="_xlnm.Print_Titles" localSheetId="70">'SHT0002320 主驾坐框焊接总成电泳'!$2:$3</definedName>
    <definedName name="_xlnm.Print_Area" localSheetId="70">'SHT0002320 主驾坐框焊接总成电泳'!$A$1:$P$30</definedName>
    <definedName name="Module1.印刷" localSheetId="71">[5]!Module1.印刷</definedName>
    <definedName name="印刷" localSheetId="71">[6]!印刷</definedName>
    <definedName name="印刷トルク" localSheetId="71">[7]!印刷トルク</definedName>
    <definedName name="印刷レーザー" localSheetId="71">[8]!印刷レーザー</definedName>
    <definedName name="_xlnm.Print_Titles" localSheetId="71">'SHT0002617 主驾座框总成电泳'!$2:$3</definedName>
    <definedName name="_xlnm.Print_Area" localSheetId="71">'SHT0002617 主驾座框总成电泳'!$A$1:$P$28</definedName>
    <definedName name="Module1.印刷" localSheetId="72">[5]!Module1.印刷</definedName>
    <definedName name="印刷" localSheetId="72">[6]!印刷</definedName>
    <definedName name="印刷トルク" localSheetId="72">[7]!印刷トルク</definedName>
    <definedName name="印刷レーザー" localSheetId="72">[8]!印刷レーザー</definedName>
    <definedName name="_xlnm.Print_Titles" localSheetId="72">'SHT0002639 副司机座框总成电泳'!$2:$3</definedName>
    <definedName name="_xlnm.Print_Area" localSheetId="72">'SHT0002639 副司机座框总成电泳'!$A$1:$P$18</definedName>
    <definedName name="Module1.印刷" localSheetId="73">[5]!Module1.印刷</definedName>
    <definedName name="印刷" localSheetId="73">[6]!印刷</definedName>
    <definedName name="印刷トルク" localSheetId="73">[7]!印刷トルク</definedName>
    <definedName name="印刷レーザー" localSheetId="73">[8]!印刷レーザー</definedName>
    <definedName name="_xlnm.Print_Titles" localSheetId="73">'SHT0001411 主驾座框骨架焊接总成电泳'!$2:$3</definedName>
    <definedName name="_xlnm.Print_Area" localSheetId="73">'SHT0001411 主驾座框骨架焊接总成电泳'!$A$1:$P$39</definedName>
    <definedName name="Module1.印刷" localSheetId="74">[5]!Module1.印刷</definedName>
    <definedName name="印刷" localSheetId="74">[6]!印刷</definedName>
    <definedName name="印刷トルク" localSheetId="74">[7]!印刷トルク</definedName>
    <definedName name="印刷レーザー" localSheetId="74">[8]!印刷レーザー</definedName>
    <definedName name="_xlnm.Print_Titles" localSheetId="74">'SHT0002262 座框骨架焊接总成电泳'!$2:$3</definedName>
    <definedName name="_xlnm.Print_Area" localSheetId="74">'SHT0002262 座框骨架焊接总成电泳'!$A$1:$P$38</definedName>
    <definedName name="Module1.印刷" localSheetId="75">[5]!Module1.印刷</definedName>
    <definedName name="印刷" localSheetId="75">[6]!印刷</definedName>
    <definedName name="印刷トルク" localSheetId="75">[7]!印刷トルク</definedName>
    <definedName name="印刷レーザー" localSheetId="75">[8]!印刷レーザー</definedName>
    <definedName name="_xlnm.Print_Titles" localSheetId="75">'SHT0001354 主驾座框骨架焊接总成电泳'!$2:$3</definedName>
    <definedName name="_xlnm.Print_Area" localSheetId="75">'SHT0001354 主驾座框骨架焊接总成电泳'!$A$1:$P$37</definedName>
    <definedName name="Module1.印刷" localSheetId="76">[5]!Module1.印刷</definedName>
    <definedName name="印刷" localSheetId="76">[6]!印刷</definedName>
    <definedName name="印刷トルク" localSheetId="76">[7]!印刷トルク</definedName>
    <definedName name="印刷レーザー" localSheetId="76">[8]!印刷レーザー</definedName>
    <definedName name="_xlnm.Print_Titles" localSheetId="76">'SHT0002300 主驾座框骨架焊接总成电泳'!$2:$3</definedName>
    <definedName name="_xlnm.Print_Area" localSheetId="76">'SHT0002300 主驾座框骨架焊接总成电泳'!$A$1:$P$33</definedName>
    <definedName name="Module1.印刷" localSheetId="77">[5]!Module1.印刷</definedName>
    <definedName name="印刷" localSheetId="77">[6]!印刷</definedName>
    <definedName name="印刷トルク" localSheetId="77">[7]!印刷トルク</definedName>
    <definedName name="印刷レーザー" localSheetId="77">[8]!印刷レーザー</definedName>
    <definedName name="_xlnm.Print_Titles" localSheetId="77">'SHT0001321 主驾座框骨架焊接总成电泳'!$2:$3</definedName>
    <definedName name="_xlnm.Print_Area" localSheetId="77">'SHT0001321 主驾座框骨架焊接总成电泳'!$A$1:$P$36</definedName>
    <definedName name="Module1.印刷" localSheetId="78">[5]!Module1.印刷</definedName>
    <definedName name="印刷" localSheetId="78">[6]!印刷</definedName>
    <definedName name="印刷トルク" localSheetId="78">[7]!印刷トルク</definedName>
    <definedName name="印刷レーザー" localSheetId="78">[8]!印刷レーザー</definedName>
    <definedName name="_xlnm.Print_Titles" localSheetId="78">'SHT0002621 主驾座框骨架焊接总成电泳'!$2:$3</definedName>
    <definedName name="_xlnm.Print_Area" localSheetId="78">'SHT0002621 主驾座框骨架焊接总成电泳'!$A$1:$P$28</definedName>
    <definedName name="Module1.印刷" localSheetId="79">[5]!Module1.印刷</definedName>
    <definedName name="印刷" localSheetId="79">[6]!印刷</definedName>
    <definedName name="印刷トルク" localSheetId="79">[7]!印刷トルク</definedName>
    <definedName name="印刷レーザー" localSheetId="79">[8]!印刷レーザー</definedName>
    <definedName name="_xlnm.Print_Titles" localSheetId="79">'SHT0002271 副驾座框骨架焊接总成电泳'!$2:$3</definedName>
    <definedName name="_xlnm.Print_Area" localSheetId="79">'SHT0002271 副驾座框骨架焊接总成电泳'!$A$1:$P$35</definedName>
    <definedName name="Module1.印刷" localSheetId="80">[5]!Module1.印刷</definedName>
    <definedName name="印刷" localSheetId="80">[6]!印刷</definedName>
    <definedName name="印刷トルク" localSheetId="80">[7]!印刷トルク</definedName>
    <definedName name="印刷レーザー" localSheetId="80">[8]!印刷レーザー</definedName>
    <definedName name="_xlnm.Print_Titles" localSheetId="80">'SHT0002474 主驾座框骨架焊接总成电泳'!$2:$3</definedName>
    <definedName name="_xlnm.Print_Area" localSheetId="80">'SHT0002474 主驾座框骨架焊接总成电泳'!$A$1:$P$29</definedName>
    <definedName name="Module1.印刷" localSheetId="81">[5]!Module1.印刷</definedName>
    <definedName name="印刷" localSheetId="81">[6]!印刷</definedName>
    <definedName name="印刷トルク" localSheetId="81">[7]!印刷トルク</definedName>
    <definedName name="印刷レーザー" localSheetId="81">[8]!印刷レーザー</definedName>
    <definedName name="_xlnm.Print_Titles" localSheetId="81">'SHT0002513 主驾座框骨架焊接总成电泳'!$2:$3</definedName>
    <definedName name="_xlnm.Print_Area" localSheetId="81">'SHT0002513 主驾座框骨架焊接总成电泳'!$A$1:$P$27</definedName>
    <definedName name="Module1.印刷" localSheetId="82">[5]!Module1.印刷</definedName>
    <definedName name="印刷" localSheetId="82">[6]!印刷</definedName>
    <definedName name="印刷トルク" localSheetId="82">[7]!印刷トルク</definedName>
    <definedName name="印刷レーザー" localSheetId="82">[8]!印刷レーザー</definedName>
    <definedName name="_xlnm.Print_Titles" localSheetId="82">'SHT0002687 主驾座框骨架焊接总成电泳'!$2:$3</definedName>
    <definedName name="_xlnm.Print_Area" localSheetId="82">'SHT0002687 主驾座框骨架焊接总成电泳'!$A$1:$P$20</definedName>
    <definedName name="Module1.印刷" localSheetId="83">[5]!Module1.印刷</definedName>
    <definedName name="印刷" localSheetId="83">[6]!印刷</definedName>
    <definedName name="印刷トルク" localSheetId="83">[7]!印刷トルク</definedName>
    <definedName name="印刷レーザー" localSheetId="83">[8]!印刷レーザー</definedName>
    <definedName name="_xlnm.Print_Titles" localSheetId="83">'SHT0002683 主驾座框骨架焊接总成电泳'!$2:$3</definedName>
    <definedName name="_xlnm.Print_Area" localSheetId="83">'SHT0002683 主驾座框骨架焊接总成电泳'!$A$1:$P$21</definedName>
    <definedName name="Module1.印刷" localSheetId="84">[5]!Module1.印刷</definedName>
    <definedName name="印刷" localSheetId="84">[6]!印刷</definedName>
    <definedName name="印刷トルク" localSheetId="84">[7]!印刷トルク</definedName>
    <definedName name="印刷レーザー" localSheetId="84">[8]!印刷レーザー</definedName>
    <definedName name="_xlnm.Print_Titles" localSheetId="84">'SHT0014686 主驾座框骨架电泳总成'!$2:$3</definedName>
    <definedName name="_xlnm.Print_Area" localSheetId="84">'SHT0014686 主驾座框骨架电泳总成'!$A$1:$P$26</definedName>
    <definedName name="Module1.印刷" localSheetId="86">[5]!Module1.印刷</definedName>
    <definedName name="印刷" localSheetId="86">[6]!印刷</definedName>
    <definedName name="印刷トルク" localSheetId="86">[7]!印刷トルク</definedName>
    <definedName name="印刷レーザー" localSheetId="86">[8]!印刷レーザー</definedName>
    <definedName name="Module1.印刷" localSheetId="85">[5]!Module1.印刷</definedName>
    <definedName name="印刷" localSheetId="85">[6]!印刷</definedName>
    <definedName name="印刷トルク" localSheetId="85">[7]!印刷トルク</definedName>
    <definedName name="印刷レーザー" localSheetId="85">[8]!印刷レーザー</definedName>
    <definedName name="_xlnm.Print_Titles" localSheetId="85">'SHT0015405 座框焊接总成电泳新增'!$2:$3</definedName>
    <definedName name="_xlnm.Print_Area" localSheetId="85">'SHT0015405 座框焊接总成电泳新增'!$A$1:$P$18</definedName>
    <definedName name="_xlnm.Print_Area" localSheetId="88">修改记录2023.2.22!$A$1:$P$6</definedName>
    <definedName name="_xlnm.Print_Area" localSheetId="89">修改记录2023.03.06!$A$1:$P$53</definedName>
    <definedName name="_xlnm.Print_Area" localSheetId="56">'SHT0015387 底座模块化总成'!$A$1:$P$50</definedName>
    <definedName name="_xlnm.Print_Area" localSheetId="95">修改记录2023.03.29!$A$1:$P$235</definedName>
    <definedName name="_xlnm.Print_Area" localSheetId="30">'SHT0012077 减震器总成'!$A$1:$P$37</definedName>
    <definedName name="_xlnm.Print_Area" localSheetId="94">'SHT0002607 座框骨架焊接总成电泳'!$A$1:$P$25</definedName>
    <definedName name="_xlnm.Print_Area" localSheetId="91">'SHT0015631 底座模块化总成'!$A$1:$P$50</definedName>
    <definedName name="_xlnm.Print_Area" localSheetId="92">'SHT0015622 底座模块化总成'!$A$1:$P$54</definedName>
    <definedName name="_xlnm.Print_Area" localSheetId="93">'SHT0015632 底座模块化总成'!$A$1:$P$50</definedName>
  </definedNames>
  <calcPr calcId="144525"/>
</workbook>
</file>

<file path=xl/sharedStrings.xml><?xml version="1.0" encoding="utf-8"?>
<sst xmlns="http://schemas.openxmlformats.org/spreadsheetml/2006/main" count="60788" uniqueCount="2478">
  <si>
    <t>材料消耗定额明细表</t>
  </si>
  <si>
    <t>2.0平台 底座模块化&amp;座框总成</t>
  </si>
  <si>
    <t>QAD代码BOM单</t>
  </si>
  <si>
    <t>编制：</t>
  </si>
  <si>
    <t>王婷</t>
  </si>
  <si>
    <t>会签：</t>
  </si>
  <si>
    <t>审核：</t>
  </si>
  <si>
    <t>批准：</t>
  </si>
  <si>
    <t>版本：A8</t>
  </si>
  <si>
    <t>2.0平台 底座模块化总成 QAD版BOM单明细</t>
  </si>
  <si>
    <t>序号</t>
  </si>
  <si>
    <t>零件号</t>
  </si>
  <si>
    <t>描述</t>
  </si>
  <si>
    <t>物料代码</t>
  </si>
  <si>
    <t>图纸</t>
  </si>
  <si>
    <t>发出</t>
  </si>
  <si>
    <t>备注</t>
  </si>
  <si>
    <t>SHT0000090</t>
  </si>
  <si>
    <t>主驾底座模块化总成</t>
  </si>
  <si>
    <t>M4中重卡左舵机械升降</t>
  </si>
  <si>
    <t/>
  </si>
  <si>
    <t>不涉及</t>
  </si>
  <si>
    <t>SHT0000095</t>
  </si>
  <si>
    <t>M4中重卡右舵机械升降</t>
  </si>
  <si>
    <t>SHT0000099</t>
  </si>
  <si>
    <t>M4中重卡左舵气囊升降</t>
  </si>
  <si>
    <t>SHT0000518</t>
  </si>
  <si>
    <t>欧曼机械减震</t>
  </si>
  <si>
    <t>SHT0000572</t>
  </si>
  <si>
    <t>欧曼延伸</t>
  </si>
  <si>
    <t>SHT0000589</t>
  </si>
  <si>
    <t>H3A</t>
  </si>
  <si>
    <t>SHT0000699</t>
  </si>
  <si>
    <t>H4-2018款</t>
  </si>
  <si>
    <t>SHT0001665</t>
  </si>
  <si>
    <t>副驾底座模块化总成</t>
  </si>
  <si>
    <t>F3000</t>
  </si>
  <si>
    <t>SHT0002542</t>
  </si>
  <si>
    <t>H4-2.0配件可变阻尼</t>
  </si>
  <si>
    <t>H468100000182</t>
  </si>
  <si>
    <t>SHT0002748</t>
  </si>
  <si>
    <t>11款右舵底座模块化</t>
  </si>
  <si>
    <t>气囊减震</t>
  </si>
  <si>
    <t>SHT0002749</t>
  </si>
  <si>
    <t>右舵标准底座模块化</t>
  </si>
  <si>
    <t>机械减震</t>
  </si>
  <si>
    <t>SHT0002776</t>
  </si>
  <si>
    <t>H468100000273</t>
  </si>
  <si>
    <t>SHT0002777</t>
  </si>
  <si>
    <t>H468100000280</t>
  </si>
  <si>
    <t>SHT0010015</t>
  </si>
  <si>
    <t>H4-2019款</t>
  </si>
  <si>
    <t>SHT0010033</t>
  </si>
  <si>
    <t>H6标准悬挂座椅</t>
  </si>
  <si>
    <t>SHT0010376</t>
  </si>
  <si>
    <t>一汽D04</t>
  </si>
  <si>
    <t>SHT0010477</t>
  </si>
  <si>
    <t>X3000</t>
  </si>
  <si>
    <t>SHT0010506</t>
  </si>
  <si>
    <t>H3-2.0</t>
  </si>
  <si>
    <t>SHT0010803</t>
  </si>
  <si>
    <t>H6调温悬挂座椅</t>
  </si>
  <si>
    <t>SHT0010998</t>
  </si>
  <si>
    <t>H4-2.0</t>
  </si>
  <si>
    <t>SHT0011407</t>
  </si>
  <si>
    <t>H6</t>
  </si>
  <si>
    <t>SHT0012165</t>
  </si>
  <si>
    <t>M3000-S无安全带支架9档</t>
  </si>
  <si>
    <t>SHT0012258</t>
  </si>
  <si>
    <t>底座模块化总成</t>
  </si>
  <si>
    <t>重汽T5-2.0</t>
  </si>
  <si>
    <t>SHT0012280</t>
  </si>
  <si>
    <t>重汽T5-1.0气囊减震</t>
  </si>
  <si>
    <t>SHT0012315</t>
  </si>
  <si>
    <t>重汽T5-1.0机械减震</t>
  </si>
  <si>
    <t>SHT0012473</t>
  </si>
  <si>
    <t>H4-2018款-2.0</t>
  </si>
  <si>
    <t>SHT0012590</t>
  </si>
  <si>
    <t>X3000-2.0</t>
  </si>
  <si>
    <t>SHT0012591</t>
  </si>
  <si>
    <t>F3000-2.0</t>
  </si>
  <si>
    <t>SHT0012592</t>
  </si>
  <si>
    <t>轩德6低配-2.0</t>
  </si>
  <si>
    <t>SHT0012593</t>
  </si>
  <si>
    <t>轩德6高配-2.0</t>
  </si>
  <si>
    <t>SHT0013099</t>
  </si>
  <si>
    <t>汕德卡-2.0气弹簧升降</t>
  </si>
  <si>
    <t>SHT0013231</t>
  </si>
  <si>
    <t>汕德卡-2.0</t>
  </si>
  <si>
    <t>SHT0013262</t>
  </si>
  <si>
    <t>SHT0013339</t>
  </si>
  <si>
    <t>中联重科</t>
  </si>
  <si>
    <t>SHT0013349</t>
  </si>
  <si>
    <t>SHT0013921</t>
  </si>
  <si>
    <t>X3000一体式</t>
  </si>
  <si>
    <t>SHT0013976</t>
  </si>
  <si>
    <t>H4-2.2</t>
  </si>
  <si>
    <t>SHT0014291</t>
  </si>
  <si>
    <t>H20</t>
  </si>
  <si>
    <t>SHT0014418</t>
  </si>
  <si>
    <t>L6000</t>
  </si>
  <si>
    <t>SHT0014482</t>
  </si>
  <si>
    <t>解放J6L高配</t>
  </si>
  <si>
    <t>SHT0014483</t>
  </si>
  <si>
    <t>低配底座模块化总成</t>
  </si>
  <si>
    <t>解放J6L</t>
  </si>
  <si>
    <t>SHT0014650</t>
  </si>
  <si>
    <t>重汽价值版</t>
  </si>
  <si>
    <t>SHT0014781</t>
  </si>
  <si>
    <t>王牌V5V7-固定阻尼</t>
  </si>
  <si>
    <t>SHT0014782</t>
  </si>
  <si>
    <t>王牌V5V7-可调阻尼</t>
  </si>
  <si>
    <t>SHT0014992</t>
  </si>
  <si>
    <t>M3000升级</t>
  </si>
  <si>
    <t>SHT0015013</t>
  </si>
  <si>
    <t>SHT0015083</t>
  </si>
  <si>
    <t>J6L低配-V0SS接头</t>
  </si>
  <si>
    <t>SLT0010827</t>
  </si>
  <si>
    <t>一汽轻卡减震</t>
  </si>
  <si>
    <t>SLT0011539</t>
  </si>
  <si>
    <t>底座模块化总成-低配</t>
  </si>
  <si>
    <t>SHT0014202</t>
  </si>
  <si>
    <t>座框减震器总成</t>
  </si>
  <si>
    <t>X5000S</t>
  </si>
  <si>
    <t>SHT0012984</t>
  </si>
  <si>
    <t>M3000-S带安全带支架</t>
  </si>
  <si>
    <t>SHT0002543</t>
  </si>
  <si>
    <t>H4-2018款配件固定阻尼</t>
  </si>
  <si>
    <t>SHT0015156</t>
  </si>
  <si>
    <t>轩德6经济版</t>
  </si>
  <si>
    <t>SHT0015406</t>
  </si>
  <si>
    <t>大黄蜂</t>
  </si>
  <si>
    <t>SHT0012077</t>
  </si>
  <si>
    <t>减震器总成</t>
  </si>
  <si>
    <t>1.3平台-M3000</t>
  </si>
  <si>
    <t>2023.3.29日增加</t>
  </si>
  <si>
    <t>SHT0002553</t>
  </si>
  <si>
    <t>旋转座框焊接总成电泳</t>
  </si>
  <si>
    <t>M3000-S宽靠背</t>
  </si>
  <si>
    <t>SHT0002618</t>
  </si>
  <si>
    <t>副驾座框焊接总成电泳</t>
  </si>
  <si>
    <t>5档卡板/座盆延伸</t>
  </si>
  <si>
    <t>SHT0002703</t>
  </si>
  <si>
    <t>主驾座框焊接总成电泳</t>
  </si>
  <si>
    <t>9档卡板座盆延伸安全带</t>
  </si>
  <si>
    <t>SHT0013340</t>
  </si>
  <si>
    <t>SHT0013350</t>
  </si>
  <si>
    <t>SHT0013359</t>
  </si>
  <si>
    <t>副驾低配座框焊接总成电泳</t>
  </si>
  <si>
    <t>SHT0014508</t>
  </si>
  <si>
    <t>座框焊接总成电泳</t>
  </si>
  <si>
    <t>SHT0014629</t>
  </si>
  <si>
    <t>座框装配总成电泳</t>
  </si>
  <si>
    <t>无仰角</t>
  </si>
  <si>
    <t>SHT0001265</t>
  </si>
  <si>
    <t>主驾坐框焊接总成电泳</t>
  </si>
  <si>
    <t>SHT0001990</t>
  </si>
  <si>
    <t>SHT0001993</t>
  </si>
  <si>
    <t>副驾坐框焊接总成电泳</t>
  </si>
  <si>
    <t>SHT0002320</t>
  </si>
  <si>
    <t>SHT0002617</t>
  </si>
  <si>
    <t>主驾座框总成电泳</t>
  </si>
  <si>
    <t>SHT0002639</t>
  </si>
  <si>
    <t>副司机座框总成电泳</t>
  </si>
  <si>
    <t>重汽T5-2.0翻折</t>
  </si>
  <si>
    <t>SHT0001411</t>
  </si>
  <si>
    <t>主驾座框骨架焊接总成电泳</t>
  </si>
  <si>
    <t>M4机械</t>
  </si>
  <si>
    <t>SHT0002263</t>
  </si>
  <si>
    <t>座框骨架焊接总成</t>
  </si>
  <si>
    <t>M4气囊右舵</t>
  </si>
  <si>
    <t>SHT0001354</t>
  </si>
  <si>
    <t>SHT0002300</t>
  </si>
  <si>
    <t>欧曼</t>
  </si>
  <si>
    <t>SHT0001321</t>
  </si>
  <si>
    <t>SHT0002621</t>
  </si>
  <si>
    <t>5档卡板无延伸</t>
  </si>
  <si>
    <t>SHT0002271</t>
  </si>
  <si>
    <t>副驾座框骨架焊接总成电泳</t>
  </si>
  <si>
    <t>欧曼右舵</t>
  </si>
  <si>
    <t>SHT0002474</t>
  </si>
  <si>
    <t>SHT0002513</t>
  </si>
  <si>
    <t>SHT0002687</t>
  </si>
  <si>
    <t>1.3-重汽1.0气囊</t>
  </si>
  <si>
    <t>SHT0002683</t>
  </si>
  <si>
    <t>1.3-重汽1.0机械</t>
  </si>
  <si>
    <t>SHT0014686</t>
  </si>
  <si>
    <t>主驾座框骨架电泳总成</t>
  </si>
  <si>
    <t>SHT0002607</t>
  </si>
  <si>
    <t>座框骨架焊接总成电泳</t>
  </si>
  <si>
    <t>1.3-M3000&amp;L5000</t>
  </si>
  <si>
    <t>SHT0015402</t>
  </si>
  <si>
    <t>座框焊接总成</t>
  </si>
  <si>
    <t>A6</t>
  </si>
  <si>
    <t>SHT0015387</t>
  </si>
  <si>
    <t>重汽价值版2.0平台</t>
  </si>
  <si>
    <t>2.0平台 底座模块化总成 QAD版BOM单修定清单</t>
  </si>
  <si>
    <t>版本</t>
  </si>
  <si>
    <t>修订内容</t>
  </si>
  <si>
    <t>签发日期</t>
  </si>
  <si>
    <t>修订人</t>
  </si>
  <si>
    <t>版本A1</t>
  </si>
  <si>
    <t>底座模块化材料消耗定额整合</t>
  </si>
  <si>
    <t>版本A2</t>
  </si>
  <si>
    <t>1)X5000S VDC阀零件号变更：SHT0015089→SHT0014722
2)BCL0010013-钣金扎带（背面扎带）取消，替换为BCL0010023-海尔曼钣金扎带，影响项目：汕德卡、H4-2.2、X5000S、J6L高配、H20
3)X5000S减震器下框新增零件号，SHT0015355-减震器下框焊接总成
4）前横梁焊接总成外购变更为，下级件外购自行焊接（6个图号）</t>
  </si>
  <si>
    <t>2022.12.15</t>
  </si>
  <si>
    <t>版本A3</t>
  </si>
  <si>
    <t>1）根据河北现场反馈更新卡扣卡扣的使用数量。
2）H4-2.2项目的防尘罩由SHT0013129更改为SHT0013256</t>
  </si>
  <si>
    <t>2022.12.24</t>
  </si>
  <si>
    <t>版本A4</t>
  </si>
  <si>
    <t>增加轩德6经济版底座模块化“SHT0015156”</t>
  </si>
  <si>
    <t>2022.12.26</t>
  </si>
  <si>
    <t>版本A5</t>
  </si>
  <si>
    <t>1）大黄蜂项目底座模块化总成-SHT0015406。
2）王牌V5V7项目更换拉带-SHT0015407（新增）、取消减震器限位拉带总成-SQX3000-6805470、取消拉带限位片-H4B-6805406、取消下框后横梁组件-SQX3000-6805429、Q218B0816用量减少1件、Q32608用量减少2件、BFA0000020用量增加1件、下框横梁-SHT0011638用量增加1件
3）所有项目Q40708的用量由1改为2
4）H4-2.0、H4-2018的防尘罩由SHT0013129更改为SHT0013256</t>
  </si>
  <si>
    <t>2023.2.6</t>
  </si>
  <si>
    <t>版本A6</t>
  </si>
  <si>
    <t>1）大黄蜂项目新增下框电泳总成-SHT0015585。
2）X5000S项目 SHT0015355-减震器下框焊接总成的内六角圆柱头螺钉（Q218B0816）用量由2更改为0
3）增加大黄蜂座框材料消耗定额-SHT0015405</t>
  </si>
  <si>
    <t>2023.2.22</t>
  </si>
  <si>
    <t>版本A7</t>
  </si>
  <si>
    <t>1）根据河北现场要求底座模块化增加双面胶，黄油等辅料。
2）增加重汽价值版底座模块化“SHT0015387”</t>
  </si>
  <si>
    <t>2023.3.9</t>
  </si>
  <si>
    <t>版本A8</t>
  </si>
  <si>
    <t>1）工厂要求由内外绞架分别电泳 改为内外绞架组装后电泳，故调整BOM结构（涉及6个底座模块化）
2）根据“ECR0009084”替换上限位块零件号：SHT0012093→SLT0010533（涉及3个底座模块化）
3）新增豪瀚3款底座模块化材料消耗定额
4）根据“ECN0004486、ECN0004564”更新材料消耗定额（涉及22个底座模块化）</t>
  </si>
  <si>
    <t>2023.4.3</t>
  </si>
  <si>
    <t>父级件</t>
  </si>
  <si>
    <t>父零件描述</t>
  </si>
  <si>
    <t>父零件单位</t>
  </si>
  <si>
    <t>子零件</t>
  </si>
  <si>
    <t>子零件描述</t>
  </si>
  <si>
    <t>规格型号</t>
  </si>
  <si>
    <t>图号</t>
  </si>
  <si>
    <t>子零件单位</t>
  </si>
  <si>
    <t>数量</t>
  </si>
  <si>
    <t>结构类型</t>
  </si>
  <si>
    <t>生效日期</t>
  </si>
  <si>
    <t>工序</t>
  </si>
  <si>
    <t>损耗率</t>
  </si>
  <si>
    <t>自制/外购</t>
  </si>
  <si>
    <t>字符/24位</t>
  </si>
  <si>
    <t>字符/2位</t>
  </si>
  <si>
    <t>数字/9位</t>
  </si>
  <si>
    <t>日期/8位</t>
  </si>
  <si>
    <t>字符/4位</t>
  </si>
  <si>
    <t>EA</t>
  </si>
  <si>
    <t>河北自制</t>
  </si>
  <si>
    <t>BAS0000038</t>
  </si>
  <si>
    <t>滑块固定板轴套</t>
  </si>
  <si>
    <t>河北外购</t>
  </si>
  <si>
    <t>BAS0000042</t>
  </si>
  <si>
    <t>尼龙衬套</t>
  </si>
  <si>
    <t>气囊/机械</t>
  </si>
  <si>
    <t>BAS0000044</t>
  </si>
  <si>
    <t>压力轴承（前调大孔）</t>
  </si>
  <si>
    <t>机械前调</t>
  </si>
  <si>
    <t>BAS0000047</t>
  </si>
  <si>
    <t>调节轴套</t>
  </si>
  <si>
    <t>㎡</t>
  </si>
  <si>
    <t>BFA0000003</t>
  </si>
  <si>
    <t>F扣</t>
  </si>
  <si>
    <t>KG</t>
  </si>
  <si>
    <t>BFA0000007</t>
  </si>
  <si>
    <t>φ8平垫(黑色)</t>
  </si>
  <si>
    <t>黑色</t>
  </si>
  <si>
    <t>BFA0000008</t>
  </si>
  <si>
    <t>φ8弹簧垫(黑色)</t>
  </si>
  <si>
    <t>BFA0000010</t>
  </si>
  <si>
    <t>M8自锁螺母(白)</t>
  </si>
  <si>
    <t>镀白锌</t>
  </si>
  <si>
    <t>BFA0000017</t>
  </si>
  <si>
    <t>内六角圆柱头螺钉</t>
  </si>
  <si>
    <t>M8*20黑</t>
  </si>
  <si>
    <t>BFA0000042</t>
  </si>
  <si>
    <t>M10自锁螺母</t>
  </si>
  <si>
    <t>BFA0000362</t>
  </si>
  <si>
    <t>连接销轴</t>
  </si>
  <si>
    <t>BFA0000376</t>
  </si>
  <si>
    <t>六角头螺栓</t>
  </si>
  <si>
    <t>M10*45镀黑锌</t>
  </si>
  <si>
    <t>BFA0000379</t>
  </si>
  <si>
    <t>齿板回转轴</t>
  </si>
  <si>
    <t>升降器</t>
  </si>
  <si>
    <t>BFA0000380</t>
  </si>
  <si>
    <t>前支撑固定轴</t>
  </si>
  <si>
    <t>BFA0000381</t>
  </si>
  <si>
    <t>台阶螺栓M8</t>
  </si>
  <si>
    <t>BFA0000387</t>
  </si>
  <si>
    <t>滑块固定板连接销</t>
  </si>
  <si>
    <t>BFA0000390</t>
  </si>
  <si>
    <t>开口挡圈Ф10</t>
  </si>
  <si>
    <t>BFA0000391</t>
  </si>
  <si>
    <t>开口挡圈φ6</t>
  </si>
  <si>
    <t>φ6镀黑锌</t>
  </si>
  <si>
    <t>BFA0000398</t>
  </si>
  <si>
    <t>六角头螺母</t>
  </si>
  <si>
    <t>M8*P1.25黑</t>
  </si>
  <si>
    <t>BFA0000401</t>
  </si>
  <si>
    <t>绞架连接螺栓新型</t>
  </si>
  <si>
    <t>BFA0000402</t>
  </si>
  <si>
    <t>上框连接螺栓</t>
  </si>
  <si>
    <t>BFA0000403</t>
  </si>
  <si>
    <t>弹性圆柱销（φ5*25）</t>
  </si>
  <si>
    <t>BFA0000404</t>
  </si>
  <si>
    <t>平垫圈</t>
  </si>
  <si>
    <t>Ф12*1.2机械减震</t>
  </si>
  <si>
    <t>BFA0000405</t>
  </si>
  <si>
    <t>弹性圆柱销（φ4*20）</t>
  </si>
  <si>
    <t>BFA0000406</t>
  </si>
  <si>
    <t>弹性圆柱销（φ3*25）</t>
  </si>
  <si>
    <t>BFA0000408</t>
  </si>
  <si>
    <t>全金属六角锁紧螺母</t>
  </si>
  <si>
    <t>M10镀彩锌</t>
  </si>
  <si>
    <t>BFA0000410</t>
  </si>
  <si>
    <t>阻尼器连接螺栓</t>
  </si>
  <si>
    <t>1.0平台</t>
  </si>
  <si>
    <t>BFA0000411</t>
  </si>
  <si>
    <t>固定销轴</t>
  </si>
  <si>
    <t>BFA0000434</t>
  </si>
  <si>
    <t>弹垫（Ф8)彩</t>
  </si>
  <si>
    <t>BPC0000049</t>
  </si>
  <si>
    <t>阻尼器总成</t>
  </si>
  <si>
    <t>BSP0000048</t>
  </si>
  <si>
    <t>手柄拉簧</t>
  </si>
  <si>
    <t>BSP0000049</t>
  </si>
  <si>
    <t>齿板拉簧</t>
  </si>
  <si>
    <t>BSP0000050</t>
  </si>
  <si>
    <t>升降大拉簧φ2.8</t>
  </si>
  <si>
    <t>BSP0000052</t>
  </si>
  <si>
    <t>大拉簧</t>
  </si>
  <si>
    <t>BSP0000053</t>
  </si>
  <si>
    <t>开口挡圈φ8</t>
  </si>
  <si>
    <t>BSP0000057</t>
  </si>
  <si>
    <t>C型卡簧φ10</t>
  </si>
  <si>
    <t>SHT0000993</t>
  </si>
  <si>
    <t>底座支架总成</t>
  </si>
  <si>
    <t>M4左舵</t>
  </si>
  <si>
    <t>SHT0000995</t>
  </si>
  <si>
    <t>防尘罩</t>
  </si>
  <si>
    <t>SHT0001062</t>
  </si>
  <si>
    <t>滑轨总成</t>
  </si>
  <si>
    <t>欧曼延伸/M4</t>
  </si>
  <si>
    <t>SHT0001102</t>
  </si>
  <si>
    <t>支撑连杆板1衬套</t>
  </si>
  <si>
    <t>SHT0001112</t>
  </si>
  <si>
    <t>牵引板组件</t>
  </si>
  <si>
    <t>SHT0001126</t>
  </si>
  <si>
    <t>后升降齿板</t>
  </si>
  <si>
    <t>SHT0001127</t>
  </si>
  <si>
    <t>前升降齿板</t>
  </si>
  <si>
    <t>SHT0001143</t>
  </si>
  <si>
    <t>升降塑罩</t>
  </si>
  <si>
    <t>SHT0001145</t>
  </si>
  <si>
    <t>挡块</t>
  </si>
  <si>
    <t>SHT0001150</t>
  </si>
  <si>
    <t>尼龙滑块</t>
  </si>
  <si>
    <t>SHT0001187</t>
  </si>
  <si>
    <t>尼龙滚轮</t>
  </si>
  <si>
    <t>SHT0001188</t>
  </si>
  <si>
    <t>下限位缓冲块</t>
  </si>
  <si>
    <t>陕汽机械</t>
  </si>
  <si>
    <t>SHT0001189</t>
  </si>
  <si>
    <t>手轮连接杆</t>
  </si>
  <si>
    <t>SHT0001190</t>
  </si>
  <si>
    <t>调节螺杆(短)</t>
  </si>
  <si>
    <t>SHT0001191</t>
  </si>
  <si>
    <t>连杆板3</t>
  </si>
  <si>
    <t>SHT0001216</t>
  </si>
  <si>
    <t>连杆板1组件短</t>
  </si>
  <si>
    <t>SHT0001217</t>
  </si>
  <si>
    <t>连杆板1组件长</t>
  </si>
  <si>
    <t>SHT0001249</t>
  </si>
  <si>
    <t>前挂簧板电泳</t>
  </si>
  <si>
    <t>SHT0001275</t>
  </si>
  <si>
    <t>机械减震外绞架组件电泳</t>
  </si>
  <si>
    <t>SHT0001279</t>
  </si>
  <si>
    <t>前调调节臂组件电泳</t>
  </si>
  <si>
    <t>SHT0001282</t>
  </si>
  <si>
    <t>机械减震内绞架组件电泳</t>
  </si>
  <si>
    <t>SHT0001284</t>
  </si>
  <si>
    <t>主驾前支撑焊接组件电泳</t>
  </si>
  <si>
    <t>SHT0001285</t>
  </si>
  <si>
    <t>后支撑焊接组件电泳</t>
  </si>
  <si>
    <t>机械</t>
  </si>
  <si>
    <t>SHT0001324</t>
  </si>
  <si>
    <t>滑块固定板组件主后电泳</t>
  </si>
  <si>
    <t>SHT0001325</t>
  </si>
  <si>
    <t>滑块固定板组件主前电泳</t>
  </si>
  <si>
    <t>SHT0001416</t>
  </si>
  <si>
    <t>机械减震上框组件电泳</t>
  </si>
  <si>
    <t>SHT0001417</t>
  </si>
  <si>
    <t>机械减震下框组件电泳</t>
  </si>
  <si>
    <t>SHT0001536</t>
  </si>
  <si>
    <t>调节手轮</t>
  </si>
  <si>
    <t>SHT0002530</t>
  </si>
  <si>
    <t>M4升降器前手柄电泳</t>
  </si>
  <si>
    <t>SHT0002531</t>
  </si>
  <si>
    <t>M4升降器后手柄电泳</t>
  </si>
  <si>
    <t>TMA0000175</t>
  </si>
  <si>
    <t>黄油</t>
  </si>
  <si>
    <t>D</t>
  </si>
  <si>
    <t>新增</t>
  </si>
  <si>
    <t>BFA0000371</t>
  </si>
  <si>
    <t>回转销</t>
  </si>
  <si>
    <t>升降器连接板1</t>
  </si>
  <si>
    <t>SHT0001302</t>
  </si>
  <si>
    <t>连杆板1电泳</t>
  </si>
  <si>
    <t>BFA0000370</t>
  </si>
  <si>
    <t>拉簧销</t>
  </si>
  <si>
    <t>SHT0001303</t>
  </si>
  <si>
    <t>连杆板1</t>
  </si>
  <si>
    <t>TCT0000057</t>
  </si>
  <si>
    <t>电泳表面积</t>
  </si>
  <si>
    <t>TST0000036</t>
  </si>
  <si>
    <t>板材SAPH440</t>
  </si>
  <si>
    <t>5.0*1080*2500</t>
  </si>
  <si>
    <t>SHT0001113</t>
  </si>
  <si>
    <t>前挂簧板</t>
  </si>
  <si>
    <t>SHT0001283</t>
  </si>
  <si>
    <t>机械减震外绞架组件</t>
  </si>
  <si>
    <t>X</t>
  </si>
  <si>
    <t>SHT0001167</t>
  </si>
  <si>
    <t>绞架右加强板</t>
  </si>
  <si>
    <t>机械减震外绞架</t>
  </si>
  <si>
    <t>SHT0001168</t>
  </si>
  <si>
    <t>绞架左加强板</t>
  </si>
  <si>
    <t>SHT0001169</t>
  </si>
  <si>
    <t>外绞架垫片</t>
  </si>
  <si>
    <t>SHT0001171</t>
  </si>
  <si>
    <t>后挂簧板组件</t>
  </si>
  <si>
    <t>SHT0001173</t>
  </si>
  <si>
    <t>外绞架支撑板</t>
  </si>
  <si>
    <t>SHT0001185</t>
  </si>
  <si>
    <t>连接杆1</t>
  </si>
  <si>
    <t>TWT0000063</t>
  </si>
  <si>
    <t>φ0.8焊丝</t>
  </si>
  <si>
    <t>TWT0000064</t>
  </si>
  <si>
    <t>φ1.2焊丝</t>
  </si>
  <si>
    <t>TST0001893</t>
  </si>
  <si>
    <t>板材SPHC</t>
  </si>
  <si>
    <t>6.0*1500*3000</t>
  </si>
  <si>
    <t>SHT0001532</t>
  </si>
  <si>
    <t>前调调节臂组件</t>
  </si>
  <si>
    <t>BFA0000360</t>
  </si>
  <si>
    <t>调节螺母</t>
  </si>
  <si>
    <t>调节臂</t>
  </si>
  <si>
    <t>SHT0001164</t>
  </si>
  <si>
    <t>调节螺母下固定板</t>
  </si>
  <si>
    <t>前调调节臂</t>
  </si>
  <si>
    <t>SHT0001165</t>
  </si>
  <si>
    <t>调节螺母上固定板</t>
  </si>
  <si>
    <t>SHT0001274</t>
  </si>
  <si>
    <t>机械减震内绞架组件</t>
  </si>
  <si>
    <t>BFA0000412</t>
  </si>
  <si>
    <t>内绞架前滑动轴</t>
  </si>
  <si>
    <t>机械减震内绞架</t>
  </si>
  <si>
    <t>SHT0001149</t>
  </si>
  <si>
    <t>连接杆2</t>
  </si>
  <si>
    <t>1.0平台/2.0平台</t>
  </si>
  <si>
    <t>SHT0001158</t>
  </si>
  <si>
    <t>内绞架右支撑板</t>
  </si>
  <si>
    <t>SHT0001159</t>
  </si>
  <si>
    <t>内绞架左支撑板</t>
  </si>
  <si>
    <t>SHT0001160</t>
  </si>
  <si>
    <t>阻尼器下支架</t>
  </si>
  <si>
    <t>SHT0001170</t>
  </si>
  <si>
    <t>内绞架垫片</t>
  </si>
  <si>
    <t>SHT0001455</t>
  </si>
  <si>
    <t>内绞架加强片</t>
  </si>
  <si>
    <t>SHT0001530</t>
  </si>
  <si>
    <t>主驾前支撑焊接组件</t>
  </si>
  <si>
    <t>SHT0001236</t>
  </si>
  <si>
    <t>支撑横档</t>
  </si>
  <si>
    <t>后支撑</t>
  </si>
  <si>
    <t>SHT0001293</t>
  </si>
  <si>
    <t>连接板2短轴左</t>
  </si>
  <si>
    <t>SHT0001294</t>
  </si>
  <si>
    <t>连接板2短轴右</t>
  </si>
  <si>
    <t>TWT0000034</t>
  </si>
  <si>
    <t>焊管SAPH400</t>
  </si>
  <si>
    <t>Φ18*2.3*6050</t>
  </si>
  <si>
    <t>BFA0000385</t>
  </si>
  <si>
    <t>回转轴短（前）</t>
  </si>
  <si>
    <t>SHT0001253</t>
  </si>
  <si>
    <t>连杆板2(前）左</t>
  </si>
  <si>
    <t>SHT0001252</t>
  </si>
  <si>
    <t>连杆板2(前)右</t>
  </si>
  <si>
    <t>SHT0001296</t>
  </si>
  <si>
    <t>后支撑焊接组件</t>
  </si>
  <si>
    <t>SHT0001429</t>
  </si>
  <si>
    <t>连接板2短轴左SQ</t>
  </si>
  <si>
    <t>SHT0001430</t>
  </si>
  <si>
    <t>连接板2短轴右SQ</t>
  </si>
  <si>
    <t>SHT0001163</t>
  </si>
  <si>
    <t>连杆板2(后）</t>
  </si>
  <si>
    <t>SHT0001221</t>
  </si>
  <si>
    <t>滑块固定板组件主后</t>
  </si>
  <si>
    <t>BFA0000384</t>
  </si>
  <si>
    <t>锁止销</t>
  </si>
  <si>
    <t>滑块固定板</t>
  </si>
  <si>
    <t>SHT0001203</t>
  </si>
  <si>
    <t>滑块支撑板</t>
  </si>
  <si>
    <t>TST0000057</t>
  </si>
  <si>
    <t>卷材SPFH590</t>
  </si>
  <si>
    <t>5.0*151</t>
  </si>
  <si>
    <t>SHT0001220</t>
  </si>
  <si>
    <t>滑块固定板组件主前</t>
  </si>
  <si>
    <t>SHT0001443</t>
  </si>
  <si>
    <t>机械减震上框组件</t>
  </si>
  <si>
    <t>SHT0001155</t>
  </si>
  <si>
    <t>手轮支架</t>
  </si>
  <si>
    <t>SHT0001161</t>
  </si>
  <si>
    <t>气囊上支架右片</t>
  </si>
  <si>
    <t>机械减震上框</t>
  </si>
  <si>
    <t>SHT0001162</t>
  </si>
  <si>
    <t>气囊上支架左片</t>
  </si>
  <si>
    <t>SHT0001166</t>
  </si>
  <si>
    <t>侧板加强片</t>
  </si>
  <si>
    <t>SHT0001174</t>
  </si>
  <si>
    <t>绞架上滑槽</t>
  </si>
  <si>
    <t>SHT0001178</t>
  </si>
  <si>
    <t>调节螺杆支架</t>
  </si>
  <si>
    <t>SHT0001226</t>
  </si>
  <si>
    <t>内加强板</t>
  </si>
  <si>
    <t>SHT0001227</t>
  </si>
  <si>
    <t>上框后横梁</t>
  </si>
  <si>
    <t>SHT0001228</t>
  </si>
  <si>
    <t>上框前横梁</t>
  </si>
  <si>
    <t>SHT0001229</t>
  </si>
  <si>
    <t>上框右侧板</t>
  </si>
  <si>
    <t>SHT0001230</t>
  </si>
  <si>
    <t>上框左侧板</t>
  </si>
  <si>
    <t>TST0000034</t>
  </si>
  <si>
    <t>4.0*1250*2500</t>
  </si>
  <si>
    <t>TST0000044</t>
  </si>
  <si>
    <t>卷材SPHC</t>
  </si>
  <si>
    <t>3.0*150</t>
  </si>
  <si>
    <t>TST0000045</t>
  </si>
  <si>
    <t>3.0*111.5</t>
  </si>
  <si>
    <t>TST0000041</t>
  </si>
  <si>
    <t>卷材SAPH440</t>
  </si>
  <si>
    <t>3.0*90.6</t>
  </si>
  <si>
    <t>SHT0001450</t>
  </si>
  <si>
    <t>机械减震下框组件</t>
  </si>
  <si>
    <t>SHT0001140</t>
  </si>
  <si>
    <t>防尘罩固定座</t>
  </si>
  <si>
    <t>SHT0001200</t>
  </si>
  <si>
    <t>滑轨固定座</t>
  </si>
  <si>
    <t>SHT0001231</t>
  </si>
  <si>
    <t>下框右纵梁</t>
  </si>
  <si>
    <t>SHT0001232</t>
  </si>
  <si>
    <t>下框左纵梁</t>
  </si>
  <si>
    <t>SHT0001233</t>
  </si>
  <si>
    <t>下框前后横梁</t>
  </si>
  <si>
    <t>TST0000043</t>
  </si>
  <si>
    <t>3.0*144</t>
  </si>
  <si>
    <t>TST0000047</t>
  </si>
  <si>
    <t>3.0*67.2</t>
  </si>
  <si>
    <t>SHT0002047</t>
  </si>
  <si>
    <t>升降器前手柄钣金件</t>
  </si>
  <si>
    <t>M4</t>
  </si>
  <si>
    <t>SHT0002048</t>
  </si>
  <si>
    <t>升降器后手柄钣金件</t>
  </si>
  <si>
    <t>BAS0000041</t>
  </si>
  <si>
    <t>十字叉安装衬套</t>
  </si>
  <si>
    <t>GFM-1416-17</t>
  </si>
  <si>
    <t>BAS0000043</t>
  </si>
  <si>
    <t>1.0平台气囊</t>
  </si>
  <si>
    <t>BFA0000018</t>
  </si>
  <si>
    <t>M8*16黑</t>
  </si>
  <si>
    <t>BFA0000312</t>
  </si>
  <si>
    <t>十字槽盘头自攻螺钉</t>
  </si>
  <si>
    <t>M5*16镀彩锌</t>
  </si>
  <si>
    <t>BFA0000372</t>
  </si>
  <si>
    <t>气阀气管固定螺母</t>
  </si>
  <si>
    <t>M10*1.0</t>
  </si>
  <si>
    <t>BFA0000378</t>
  </si>
  <si>
    <t>限位板螺栓</t>
  </si>
  <si>
    <t>陕汽</t>
  </si>
  <si>
    <t>BFA0000383</t>
  </si>
  <si>
    <t>后安装板连接销</t>
  </si>
  <si>
    <t>BFA0000392</t>
  </si>
  <si>
    <t>连接螺栓2</t>
  </si>
  <si>
    <t>BFA0000393</t>
  </si>
  <si>
    <t>连接螺栓1</t>
  </si>
  <si>
    <t>BFA0000396</t>
  </si>
  <si>
    <t>M6*25镀黑锌</t>
  </si>
  <si>
    <t>BFA0000419</t>
  </si>
  <si>
    <t>弹垫（Ф5)</t>
  </si>
  <si>
    <t>BFA0000420</t>
  </si>
  <si>
    <t>Φ8平垫</t>
  </si>
  <si>
    <t>镀彩</t>
  </si>
  <si>
    <t>BFA0000491</t>
  </si>
  <si>
    <t>∮6平垫</t>
  </si>
  <si>
    <t>BPC0000002</t>
  </si>
  <si>
    <t>气囊总成</t>
  </si>
  <si>
    <t>带PA气管Φ6*240</t>
  </si>
  <si>
    <t>BPC0000004</t>
  </si>
  <si>
    <t>欧曼气囊</t>
  </si>
  <si>
    <t>BPC0000008</t>
  </si>
  <si>
    <t>气阀气管总成</t>
  </si>
  <si>
    <t>BSP0000046</t>
  </si>
  <si>
    <t>减震扣拉簧</t>
  </si>
  <si>
    <t>SHT0000354</t>
  </si>
  <si>
    <t>摆轮</t>
  </si>
  <si>
    <t>灰色</t>
  </si>
  <si>
    <t>SHT0001128</t>
  </si>
  <si>
    <t>后安装板（右）</t>
  </si>
  <si>
    <t>SHT0001129</t>
  </si>
  <si>
    <t>后安装板（左）</t>
  </si>
  <si>
    <t>SHT0001132</t>
  </si>
  <si>
    <t>气阀固定板轴套</t>
  </si>
  <si>
    <t>SHT0001133</t>
  </si>
  <si>
    <t>减震垫支撑板组件</t>
  </si>
  <si>
    <t>SHT0001134</t>
  </si>
  <si>
    <t>限位垫片</t>
  </si>
  <si>
    <t>重卡</t>
  </si>
  <si>
    <t>SHT0001141</t>
  </si>
  <si>
    <t>连接杆3</t>
  </si>
  <si>
    <t>SHT0001147</t>
  </si>
  <si>
    <t>上限位缓冲块</t>
  </si>
  <si>
    <t>SHT0001186</t>
  </si>
  <si>
    <t>减震扣塑料手柄</t>
  </si>
  <si>
    <t>SHT0001309</t>
  </si>
  <si>
    <t>气囊减震器上框组件电泳</t>
  </si>
  <si>
    <t>SHT0001310</t>
  </si>
  <si>
    <t>气囊减震器下框组件电泳</t>
  </si>
  <si>
    <t>SHT0001311</t>
  </si>
  <si>
    <t>内绞架组件电泳</t>
  </si>
  <si>
    <t>SHT0001312</t>
  </si>
  <si>
    <t>外绞架组件电泳</t>
  </si>
  <si>
    <t>SHT0001313</t>
  </si>
  <si>
    <t>减震扣组件电泳</t>
  </si>
  <si>
    <t>SHT0001323</t>
  </si>
  <si>
    <t>SHT0002041</t>
  </si>
  <si>
    <t>防尘罩总成</t>
  </si>
  <si>
    <t>SHT0002262</t>
  </si>
  <si>
    <t>TST0000362</t>
  </si>
  <si>
    <t>螺纹锁固厌氧胶</t>
  </si>
  <si>
    <t>WD5077</t>
  </si>
  <si>
    <t>SHT0001314</t>
  </si>
  <si>
    <t>气囊减震器上框组件</t>
  </si>
  <si>
    <t>BAS0000046</t>
  </si>
  <si>
    <t>内绞架固定轴套</t>
  </si>
  <si>
    <t>1.0平台气囊上框</t>
  </si>
  <si>
    <t>BFA0000315</t>
  </si>
  <si>
    <t>减震器限位固定销</t>
  </si>
  <si>
    <t>SHT0001118</t>
  </si>
  <si>
    <t>SHT0001119</t>
  </si>
  <si>
    <t>上框右纵梁</t>
  </si>
  <si>
    <t>SHT0001120</t>
  </si>
  <si>
    <t>上框左纵梁</t>
  </si>
  <si>
    <t>SHT0001152</t>
  </si>
  <si>
    <t>上框前横梁加强片</t>
  </si>
  <si>
    <t>SHT0001156</t>
  </si>
  <si>
    <t>SHT0001179</t>
  </si>
  <si>
    <t>气囊上支架</t>
  </si>
  <si>
    <t>SHT0001202</t>
  </si>
  <si>
    <t>阻尼器上支架</t>
  </si>
  <si>
    <t>TST0000051</t>
  </si>
  <si>
    <t>3.0*180</t>
  </si>
  <si>
    <t>SHT0001316</t>
  </si>
  <si>
    <t>气囊减震器下框组件</t>
  </si>
  <si>
    <t>BFA0000397</t>
  </si>
  <si>
    <t>M10*P1.5黑</t>
  </si>
  <si>
    <t>BFA0000413</t>
  </si>
  <si>
    <t>减震扣拉簧轴</t>
  </si>
  <si>
    <t>SHT0001153</t>
  </si>
  <si>
    <t>下框右侧纵梁</t>
  </si>
  <si>
    <t>SHT0001154</t>
  </si>
  <si>
    <t>下框左侧纵梁</t>
  </si>
  <si>
    <t>SHT0001201</t>
  </si>
  <si>
    <t>TST0000050</t>
  </si>
  <si>
    <t>3.0*196</t>
  </si>
  <si>
    <t>SHT0001318</t>
  </si>
  <si>
    <t>内绞架组件</t>
  </si>
  <si>
    <t>BAS0000040</t>
  </si>
  <si>
    <t>内绞架套</t>
  </si>
  <si>
    <t>SHT0001117</t>
  </si>
  <si>
    <t>绞架连接轴</t>
  </si>
  <si>
    <t>SHT0001177</t>
  </si>
  <si>
    <t>气囊下支架</t>
  </si>
  <si>
    <t>SHT0001209</t>
  </si>
  <si>
    <t>内十字支撑架</t>
  </si>
  <si>
    <t>SHT0011596</t>
  </si>
  <si>
    <t>TST0001714</t>
  </si>
  <si>
    <t>板材Q235</t>
  </si>
  <si>
    <t>4.0*1500*2500</t>
  </si>
  <si>
    <t>TST0000049</t>
  </si>
  <si>
    <t>3.0*320</t>
  </si>
  <si>
    <t>SHT0001319</t>
  </si>
  <si>
    <t>外绞架组件</t>
  </si>
  <si>
    <t>BAS0000039</t>
  </si>
  <si>
    <t>外绞架套</t>
  </si>
  <si>
    <t>SHT0001210</t>
  </si>
  <si>
    <t>外十字支撑架</t>
  </si>
  <si>
    <t>TST0000048</t>
  </si>
  <si>
    <t>3.0*328</t>
  </si>
  <si>
    <t>SHT0001329</t>
  </si>
  <si>
    <t>SHT0001139</t>
  </si>
  <si>
    <t>连杆板2（后）左</t>
  </si>
  <si>
    <t>SHT0002754</t>
  </si>
  <si>
    <t>连杆板2(后）右</t>
  </si>
  <si>
    <t>BFA0000012</t>
  </si>
  <si>
    <t>外方螺栓(黑)M8*25</t>
  </si>
  <si>
    <t>BPC0000036</t>
  </si>
  <si>
    <t>固定阻尼器总成</t>
  </si>
  <si>
    <t>重卡H4A</t>
  </si>
  <si>
    <t>BPC0000047</t>
  </si>
  <si>
    <t>1.0平台-带PAφ6*150气管</t>
  </si>
  <si>
    <t>BSP0000042</t>
  </si>
  <si>
    <t>升降小拉簧</t>
  </si>
  <si>
    <t>SHT0001067</t>
  </si>
  <si>
    <t>减震器拉带</t>
  </si>
  <si>
    <t>SHT0001121</t>
  </si>
  <si>
    <t>SHT0001069</t>
  </si>
  <si>
    <t>升降操作手柄（前）</t>
  </si>
  <si>
    <t>SHT0001350</t>
  </si>
  <si>
    <t>SHT0001351</t>
  </si>
  <si>
    <t>SHT0001352</t>
  </si>
  <si>
    <t>外十字支撑架组件电泳</t>
  </si>
  <si>
    <t>SHT0001353</t>
  </si>
  <si>
    <t>安全带限位板电泳</t>
  </si>
  <si>
    <t>SHT0001357</t>
  </si>
  <si>
    <t>左旋转钣金件总成电泳</t>
  </si>
  <si>
    <t>SHT0001358</t>
  </si>
  <si>
    <t>右旋转钣金件总成电泳</t>
  </si>
  <si>
    <t>SHT0001516</t>
  </si>
  <si>
    <t>H3改型/M4</t>
  </si>
  <si>
    <t>SHT0002393</t>
  </si>
  <si>
    <t>H3齿板</t>
  </si>
  <si>
    <t>H3A电泳件</t>
  </si>
  <si>
    <t>SHT0010811</t>
  </si>
  <si>
    <t>3.0滚轮</t>
  </si>
  <si>
    <t>SHT0001360</t>
  </si>
  <si>
    <t>SHT0002382</t>
  </si>
  <si>
    <t>上框后横梁螺母焊接组件</t>
  </si>
  <si>
    <t>H3000</t>
  </si>
  <si>
    <t>SHT0001361</t>
  </si>
  <si>
    <t>SHT0001362</t>
  </si>
  <si>
    <t>外十字支撑架组件</t>
  </si>
  <si>
    <t>SHT0001104</t>
  </si>
  <si>
    <t>安全带限位板</t>
  </si>
  <si>
    <t>SHT0001366</t>
  </si>
  <si>
    <t>左旋转钣金件总成</t>
  </si>
  <si>
    <t>SHT0000989</t>
  </si>
  <si>
    <t>升降后旋转轴</t>
  </si>
  <si>
    <t>SHT0001066</t>
  </si>
  <si>
    <t>左旋转钣金</t>
  </si>
  <si>
    <t>SHT0001367</t>
  </si>
  <si>
    <t>右旋转钣金件总成</t>
  </si>
  <si>
    <t>SHT0001065</t>
  </si>
  <si>
    <t>右旋转钣金</t>
  </si>
  <si>
    <t>SHT0001517</t>
  </si>
  <si>
    <t>SHT0001197</t>
  </si>
  <si>
    <t>前横档</t>
  </si>
  <si>
    <t>SHT0001234</t>
  </si>
  <si>
    <t>连接板2短轴右H3</t>
  </si>
  <si>
    <t>SHT0001235</t>
  </si>
  <si>
    <t>连接板2短轴左H3</t>
  </si>
  <si>
    <t>SHT0002135</t>
  </si>
  <si>
    <t>连杆板2前</t>
  </si>
  <si>
    <t>H3改型</t>
  </si>
  <si>
    <t>SHT0001199</t>
  </si>
  <si>
    <t>TST0000002</t>
  </si>
  <si>
    <t>t=4.0</t>
  </si>
  <si>
    <t>SHT0000669</t>
  </si>
  <si>
    <t>欧曼标准/H3A</t>
  </si>
  <si>
    <t>SHT0001137</t>
  </si>
  <si>
    <t>左侧升降操作手柄（后）</t>
  </si>
  <si>
    <t>SHT0001138</t>
  </si>
  <si>
    <t>左侧升降操作手柄（前）</t>
  </si>
  <si>
    <t>SHT0002118</t>
  </si>
  <si>
    <t>SHT0012132</t>
  </si>
  <si>
    <t>主驾加强版底支架总成</t>
  </si>
  <si>
    <t>H3加强</t>
  </si>
  <si>
    <t>BAS0000037</t>
  </si>
  <si>
    <t>后安装板固定轴套</t>
  </si>
  <si>
    <t>BPC0000044</t>
  </si>
  <si>
    <t>直通快速插头</t>
  </si>
  <si>
    <t>φ6-φ6</t>
  </si>
  <si>
    <t>SHT0000647</t>
  </si>
  <si>
    <t>欧曼升级橡胶圈</t>
  </si>
  <si>
    <t>SHT0001122</t>
  </si>
  <si>
    <t>SHT0001146</t>
  </si>
  <si>
    <t>下限位缓冲块组件</t>
  </si>
  <si>
    <t>BPC0000037</t>
  </si>
  <si>
    <t>BAS0000031</t>
  </si>
  <si>
    <t>H4</t>
  </si>
  <si>
    <t>BAS0000032</t>
  </si>
  <si>
    <t>座垫前倾角定位片衬套</t>
  </si>
  <si>
    <t>BFA0000004</t>
  </si>
  <si>
    <t>4*200扎带</t>
  </si>
  <si>
    <t>4*200</t>
  </si>
  <si>
    <t>BFA0000130</t>
  </si>
  <si>
    <t>M8*20六角头螺栓</t>
  </si>
  <si>
    <t>BFA0000314</t>
  </si>
  <si>
    <t>固定螺栓</t>
  </si>
  <si>
    <t>BFA0000336</t>
  </si>
  <si>
    <t>平垫片10*1.0</t>
  </si>
  <si>
    <t>BFA0000351</t>
  </si>
  <si>
    <t>后旋转销轴</t>
  </si>
  <si>
    <t>BFA0000369</t>
  </si>
  <si>
    <t>绞架连接螺栓M10*43</t>
  </si>
  <si>
    <t>BFA0000418</t>
  </si>
  <si>
    <t>外六角螺栓M8*50</t>
  </si>
  <si>
    <t>BFA0000421</t>
  </si>
  <si>
    <t>十字槽盘头螺钉5*25</t>
  </si>
  <si>
    <t>BFA0000432</t>
  </si>
  <si>
    <t>尼龙衬套销轴</t>
  </si>
  <si>
    <t>BFA0000566</t>
  </si>
  <si>
    <t>阻尼器垫片</t>
  </si>
  <si>
    <t>BPC0000038</t>
  </si>
  <si>
    <t>气悬浮总成</t>
  </si>
  <si>
    <t>H5</t>
  </si>
  <si>
    <t>BSP0000034</t>
  </si>
  <si>
    <t>开口挡圈φ15</t>
  </si>
  <si>
    <t>BSP0000035</t>
  </si>
  <si>
    <t>仰角回复拉簧</t>
  </si>
  <si>
    <t>SHT0000443</t>
  </si>
  <si>
    <t>H4A升级</t>
  </si>
  <si>
    <t>SHT0000823</t>
  </si>
  <si>
    <t>底支架总成</t>
  </si>
  <si>
    <t>福田H4主驾</t>
  </si>
  <si>
    <t>SHT0001013</t>
  </si>
  <si>
    <t>绞架紧固套</t>
  </si>
  <si>
    <t>SHT0001014</t>
  </si>
  <si>
    <t>IGS尼龙轴套</t>
  </si>
  <si>
    <t>GFM-1820-17</t>
  </si>
  <si>
    <t>SHT0001071</t>
  </si>
  <si>
    <t>H4-带PUφ4*300气管</t>
  </si>
  <si>
    <t>SHT0001077</t>
  </si>
  <si>
    <t>内十字架固定块B</t>
  </si>
  <si>
    <t>SHT0001078</t>
  </si>
  <si>
    <t>内十字架固定块A</t>
  </si>
  <si>
    <t>SHT0001079</t>
  </si>
  <si>
    <t>限位块</t>
  </si>
  <si>
    <t>SHT0001080</t>
  </si>
  <si>
    <t>导向尼龙块</t>
  </si>
  <si>
    <t>SHT0001081</t>
  </si>
  <si>
    <t>外十字安装尼龙块</t>
  </si>
  <si>
    <t>SHT0001088</t>
  </si>
  <si>
    <t>上框内支撑柱</t>
  </si>
  <si>
    <t>SHT0001089</t>
  </si>
  <si>
    <t>下框后连接立柱</t>
  </si>
  <si>
    <t>SHT0001090</t>
  </si>
  <si>
    <t>下框前连接立柱</t>
  </si>
  <si>
    <t>SHT0001092</t>
  </si>
  <si>
    <t>SHT0001093</t>
  </si>
  <si>
    <t>减震器拉带总成</t>
  </si>
  <si>
    <t>SHT0001094</t>
  </si>
  <si>
    <t>SHT0001095</t>
  </si>
  <si>
    <t>拉线总成</t>
  </si>
  <si>
    <t>SHT0001256</t>
  </si>
  <si>
    <t>2.0平台</t>
  </si>
  <si>
    <t>SHT0001369</t>
  </si>
  <si>
    <t>上框前支架总成电泳</t>
  </si>
  <si>
    <t>SHT0001370</t>
  </si>
  <si>
    <t>减震器上框总成电泳</t>
  </si>
  <si>
    <t>SHT0001371</t>
  </si>
  <si>
    <t>减震器下框总成电泳</t>
  </si>
  <si>
    <t>SHT0001373</t>
  </si>
  <si>
    <t>外十字绞架总成电泳</t>
  </si>
  <si>
    <t>SHT0001374</t>
  </si>
  <si>
    <t>前倾角锁舌总成</t>
  </si>
  <si>
    <t>SHT0001375</t>
  </si>
  <si>
    <t>下框前支架电泳</t>
  </si>
  <si>
    <t>SHT0002256</t>
  </si>
  <si>
    <t>内十字支撑绞架总成电泳</t>
  </si>
  <si>
    <t>TWT0000045</t>
  </si>
  <si>
    <t>圆钢</t>
  </si>
  <si>
    <t>φ5*6000</t>
  </si>
  <si>
    <t>SHT0001259</t>
  </si>
  <si>
    <t>上框前支架总成</t>
  </si>
  <si>
    <t>SHT0001008</t>
  </si>
  <si>
    <t>左右罩壳中间固定片</t>
  </si>
  <si>
    <t>SHT0001032</t>
  </si>
  <si>
    <t>上框前支架</t>
  </si>
  <si>
    <t>SHT0001048</t>
  </si>
  <si>
    <t>仰角拉线固定钣金件</t>
  </si>
  <si>
    <t>F3000/X3000/H4</t>
  </si>
  <si>
    <t>SHT0001083</t>
  </si>
  <si>
    <t>上框前连接支架</t>
  </si>
  <si>
    <t>H4减震器上框</t>
  </si>
  <si>
    <t>SHT0001084</t>
  </si>
  <si>
    <t>座垫前倾角定位片</t>
  </si>
  <si>
    <t>H4上框前支架</t>
  </si>
  <si>
    <t>SHT0001260</t>
  </si>
  <si>
    <t>减震器上框总成</t>
  </si>
  <si>
    <t>SHT0001015</t>
  </si>
  <si>
    <t>上框后支架总成</t>
  </si>
  <si>
    <t>SHT0001026</t>
  </si>
  <si>
    <t>上框右支架</t>
  </si>
  <si>
    <t>SHT0001027</t>
  </si>
  <si>
    <t>上框左支架</t>
  </si>
  <si>
    <t>SHT0001043</t>
  </si>
  <si>
    <t>下限位支架</t>
  </si>
  <si>
    <t>SHT0002386</t>
  </si>
  <si>
    <t>连接板总成L</t>
  </si>
  <si>
    <t>SHT0002387</t>
  </si>
  <si>
    <t>连接板总成R</t>
  </si>
  <si>
    <t>SHT0001261</t>
  </si>
  <si>
    <t>减震器下框总成</t>
  </si>
  <si>
    <t>SCS0004843</t>
  </si>
  <si>
    <t>下框后支架</t>
  </si>
  <si>
    <t>SHT0001030</t>
  </si>
  <si>
    <t>下框右支架</t>
  </si>
  <si>
    <t>H4减震器下框</t>
  </si>
  <si>
    <t>SHT0001031</t>
  </si>
  <si>
    <t>下框左支架</t>
  </si>
  <si>
    <t>SHT0001040</t>
  </si>
  <si>
    <t>TST0001799</t>
  </si>
  <si>
    <t>板材SPFH590</t>
  </si>
  <si>
    <t>2.5*1250*2500</t>
  </si>
  <si>
    <t>SHT0001264</t>
  </si>
  <si>
    <t>外十字绞架总成</t>
  </si>
  <si>
    <t>BFA0000353</t>
  </si>
  <si>
    <t>十字绞架连接轴1</t>
  </si>
  <si>
    <t>H4绞架</t>
  </si>
  <si>
    <t>SHT0000997</t>
  </si>
  <si>
    <t>悬浮机构件</t>
  </si>
  <si>
    <t>H4外绞架</t>
  </si>
  <si>
    <t>SHT0001036</t>
  </si>
  <si>
    <t>外十字右支撑板</t>
  </si>
  <si>
    <t>SHT0001037</t>
  </si>
  <si>
    <t>外十字左支撑板</t>
  </si>
  <si>
    <t>SHT0001070</t>
  </si>
  <si>
    <t>十字绞架连接轴2</t>
  </si>
  <si>
    <t>SHT0001085</t>
  </si>
  <si>
    <t>阻尼器下支架总成</t>
  </si>
  <si>
    <t>2.0平台外绞架</t>
  </si>
  <si>
    <t>BFA0000352</t>
  </si>
  <si>
    <t>座垫前倾角锁舌轴</t>
  </si>
  <si>
    <t>SCS0004844</t>
  </si>
  <si>
    <t>座垫前倾角锁舌</t>
  </si>
  <si>
    <t>SHT0001056</t>
  </si>
  <si>
    <t>座垫前倾角锁舌下固定片</t>
  </si>
  <si>
    <t>SHT0001057</t>
  </si>
  <si>
    <t>座垫前倾角锁舌上固定片</t>
  </si>
  <si>
    <t>SHT0001376</t>
  </si>
  <si>
    <t>下框前支架</t>
  </si>
  <si>
    <t>SHT0002259</t>
  </si>
  <si>
    <t>内十字支撑绞架总成</t>
  </si>
  <si>
    <t>BFA0000324</t>
  </si>
  <si>
    <t>台阶螺母M10</t>
  </si>
  <si>
    <t>H4内绞架</t>
  </si>
  <si>
    <t>SCS0004842</t>
  </si>
  <si>
    <t>SHT0000996</t>
  </si>
  <si>
    <t>上滚轮轴</t>
  </si>
  <si>
    <t>SHT0001012</t>
  </si>
  <si>
    <t>SHT0001039</t>
  </si>
  <si>
    <t>SHT0001263</t>
  </si>
  <si>
    <t>内绞架右支撑板组件</t>
  </si>
  <si>
    <t>SHT0002039</t>
  </si>
  <si>
    <t>阻尼器上固定轴加强板</t>
  </si>
  <si>
    <t>BFA0000355</t>
  </si>
  <si>
    <t>阻尼器上固定轴</t>
  </si>
  <si>
    <t>SHT0001038</t>
  </si>
  <si>
    <t>BFA0000561</t>
  </si>
  <si>
    <t>销轴</t>
  </si>
  <si>
    <t>BSP0000077</t>
  </si>
  <si>
    <t>回位簧</t>
  </si>
  <si>
    <t>BSP0000080</t>
  </si>
  <si>
    <t>开口挡圈φ3.5</t>
  </si>
  <si>
    <t>SHT0001876</t>
  </si>
  <si>
    <t>旋转块</t>
  </si>
  <si>
    <t>SHT0001879</t>
  </si>
  <si>
    <t>导向盒体</t>
  </si>
  <si>
    <t>SHT0001880</t>
  </si>
  <si>
    <t>X3000导向体盖</t>
  </si>
  <si>
    <t>SHT0001882</t>
  </si>
  <si>
    <t>上尼龙固定块</t>
  </si>
  <si>
    <t>SHT0001894</t>
  </si>
  <si>
    <t>仰角旋转轴</t>
  </si>
  <si>
    <t>SHT0001911</t>
  </si>
  <si>
    <t>SHT0001981</t>
  </si>
  <si>
    <t>主驾上框后横梁总成电泳</t>
  </si>
  <si>
    <t>SHT0001986</t>
  </si>
  <si>
    <t>旋转片电泳</t>
  </si>
  <si>
    <t>SHT0001991</t>
  </si>
  <si>
    <t>副驾减震器总成电泳</t>
  </si>
  <si>
    <t>SHT0012150</t>
  </si>
  <si>
    <t>齿板锁舌</t>
  </si>
  <si>
    <t>M3000-S</t>
  </si>
  <si>
    <t>SHT0001857</t>
  </si>
  <si>
    <t>上框后横梁总成</t>
  </si>
  <si>
    <t>SHT0001772</t>
  </si>
  <si>
    <t>旋转片</t>
  </si>
  <si>
    <t>SHT0001913</t>
  </si>
  <si>
    <t>副驾减震器焊接总成</t>
  </si>
  <si>
    <t>SHT0001853</t>
  </si>
  <si>
    <t>仰角轴支架总成</t>
  </si>
  <si>
    <t>SHT0001854</t>
  </si>
  <si>
    <t>左纵梁</t>
  </si>
  <si>
    <t>2.0平台上框</t>
  </si>
  <si>
    <t>SHT0001855</t>
  </si>
  <si>
    <t>右纵梁</t>
  </si>
  <si>
    <t>SHT0001856</t>
  </si>
  <si>
    <t>SHT0001917</t>
  </si>
  <si>
    <t>支架横梁</t>
  </si>
  <si>
    <t>F3000副驾减震</t>
  </si>
  <si>
    <t>SHT0001918</t>
  </si>
  <si>
    <t>左支撑架</t>
  </si>
  <si>
    <t>SHT0001919</t>
  </si>
  <si>
    <t>右支撑架</t>
  </si>
  <si>
    <t>SHT0010488</t>
  </si>
  <si>
    <t>标牌固定片</t>
  </si>
  <si>
    <t>F3000/X3000副驾减震</t>
  </si>
  <si>
    <t>BCL0010006</t>
  </si>
  <si>
    <t>气管卡扣（2*4mm）</t>
  </si>
  <si>
    <t>BCL0010010</t>
  </si>
  <si>
    <t>四管夹</t>
  </si>
  <si>
    <t>BFA0000021</t>
  </si>
  <si>
    <t>十字自攻钉ST4.8*16</t>
  </si>
  <si>
    <t>镀黑锌</t>
  </si>
  <si>
    <t>BFA0000083</t>
  </si>
  <si>
    <t>十字槽盘头自攻螺钉-C型</t>
  </si>
  <si>
    <t>ST5.5*13镀白锌</t>
  </si>
  <si>
    <t>BFA0000475</t>
  </si>
  <si>
    <t>十字槽盘头螺钉</t>
  </si>
  <si>
    <t>M5*10镀黑锌</t>
  </si>
  <si>
    <t>BFA0010040</t>
  </si>
  <si>
    <t>内梅花盘头带介自攻螺钉</t>
  </si>
  <si>
    <t>BFA0010051</t>
  </si>
  <si>
    <t>M10*50镀黑锌</t>
  </si>
  <si>
    <t>BFA0010052</t>
  </si>
  <si>
    <t>内六角半圆头螺栓</t>
  </si>
  <si>
    <t>M8*16镀黑锌</t>
  </si>
  <si>
    <t>BFA0010060</t>
  </si>
  <si>
    <t>仰角旋转固定螺栓</t>
  </si>
  <si>
    <t>BFA0010068</t>
  </si>
  <si>
    <t>M8*45镀黑锌</t>
  </si>
  <si>
    <t>BPC0010012</t>
  </si>
  <si>
    <t>4mm卡箍</t>
  </si>
  <si>
    <t>国产</t>
  </si>
  <si>
    <t>BSP0010024</t>
  </si>
  <si>
    <t>气管固定卡簧2.0</t>
  </si>
  <si>
    <t>SHT0001773</t>
  </si>
  <si>
    <t>可变阻尼总成K24501</t>
  </si>
  <si>
    <t>SHT0001887</t>
  </si>
  <si>
    <t>SHT0001889</t>
  </si>
  <si>
    <t>减震器限位拉带总成</t>
  </si>
  <si>
    <t>SHT0001983</t>
  </si>
  <si>
    <t>SHT0001984</t>
  </si>
  <si>
    <t>SHT0001985</t>
  </si>
  <si>
    <t>拉线固定支架焊接总成电泳</t>
  </si>
  <si>
    <t>SHT0002184</t>
  </si>
  <si>
    <t>SHT0002455</t>
  </si>
  <si>
    <t>下框后横梁组件电泳</t>
  </si>
  <si>
    <t>SHT0002511</t>
  </si>
  <si>
    <t>主驾上框焊接组件电泳</t>
  </si>
  <si>
    <t>SHT0010515</t>
  </si>
  <si>
    <t>变阻尼拉线支架</t>
  </si>
  <si>
    <t>SHT0010516</t>
  </si>
  <si>
    <t>阻尼器弹簧保护架</t>
  </si>
  <si>
    <t>SHT0010517</t>
  </si>
  <si>
    <t>阻尼器变阻尼拨快</t>
  </si>
  <si>
    <t>SHT0010520</t>
  </si>
  <si>
    <t>变阻尼弹簧</t>
  </si>
  <si>
    <t>φ0.7Φ5.1（内径）*36</t>
  </si>
  <si>
    <t>SHT0011013</t>
  </si>
  <si>
    <t>主驾下框焊接组件电泳</t>
  </si>
  <si>
    <t>SHT0011046</t>
  </si>
  <si>
    <t>阻尼器调节机构</t>
  </si>
  <si>
    <t>H4不可回位五档</t>
  </si>
  <si>
    <t>SHT0011694</t>
  </si>
  <si>
    <t>GFM-1820-09</t>
  </si>
  <si>
    <t>SHT0011982</t>
  </si>
  <si>
    <t>升降速降开关气路总成</t>
  </si>
  <si>
    <t>H4国产四孔阀</t>
  </si>
  <si>
    <t>SHT0012022</t>
  </si>
  <si>
    <t>悬浮气路总成</t>
  </si>
  <si>
    <t>SHT0012033</t>
  </si>
  <si>
    <t>塑料轴套GFM-1214-17</t>
  </si>
  <si>
    <t>1.3平台</t>
  </si>
  <si>
    <t>SHT0012148</t>
  </si>
  <si>
    <t>后轴固定塑料件</t>
  </si>
  <si>
    <t>SHT0012881</t>
  </si>
  <si>
    <t>卡板限位塑料件</t>
  </si>
  <si>
    <t>5档卡板</t>
  </si>
  <si>
    <t>SHT0013123</t>
  </si>
  <si>
    <t>仰角拉线总成</t>
  </si>
  <si>
    <t>SHT0013134</t>
  </si>
  <si>
    <t>2.0气囊总成</t>
  </si>
  <si>
    <t>SHT0013292</t>
  </si>
  <si>
    <t>装车小接头总成</t>
  </si>
  <si>
    <t>SHT0001759</t>
  </si>
  <si>
    <t>BAS0000055</t>
  </si>
  <si>
    <t>螺纹轴套</t>
  </si>
  <si>
    <t>2.0平台内绞架</t>
  </si>
  <si>
    <t>SHT0001760</t>
  </si>
  <si>
    <t>绞架小孔侧板</t>
  </si>
  <si>
    <t>SHT0001761</t>
  </si>
  <si>
    <t>连接杆1（带槽）</t>
  </si>
  <si>
    <t>SHT0010521</t>
  </si>
  <si>
    <t>气囊上支撑板</t>
  </si>
  <si>
    <t>SHT0010522</t>
  </si>
  <si>
    <t>阻尼销轴支架</t>
  </si>
  <si>
    <t>SHT0010523</t>
  </si>
  <si>
    <t>阻尼销轴</t>
  </si>
  <si>
    <t>SHT0001762</t>
  </si>
  <si>
    <t>BAS0000056</t>
  </si>
  <si>
    <t>外绞架钢轴套</t>
  </si>
  <si>
    <t>SHT0001874</t>
  </si>
  <si>
    <t>绞架大孔侧板</t>
  </si>
  <si>
    <t>SHT0001967</t>
  </si>
  <si>
    <t>悬浮机构支架总成</t>
  </si>
  <si>
    <t>SHT0001769</t>
  </si>
  <si>
    <t>拉线固定支架焊接总成</t>
  </si>
  <si>
    <t>SHT0001865</t>
  </si>
  <si>
    <t>下框后横梁组件</t>
  </si>
  <si>
    <t>SHT0012167</t>
  </si>
  <si>
    <t>主驾上框焊接组件</t>
  </si>
  <si>
    <t>SHT0012159</t>
  </si>
  <si>
    <t>左纵梁焊接组件</t>
  </si>
  <si>
    <t>SHT0012160</t>
  </si>
  <si>
    <t>右纵梁焊接组件</t>
  </si>
  <si>
    <t>SHT0010943</t>
  </si>
  <si>
    <t>主驾下框焊接组件</t>
  </si>
  <si>
    <t>SHT0001859</t>
  </si>
  <si>
    <t>下框横梁</t>
  </si>
  <si>
    <t>2.0平台下框</t>
  </si>
  <si>
    <t>SHT0001860</t>
  </si>
  <si>
    <t>SHT0001861</t>
  </si>
  <si>
    <t>SHT0001864</t>
  </si>
  <si>
    <t>SHT0010999</t>
  </si>
  <si>
    <t>滑轨左上连接钣焊接总成</t>
  </si>
  <si>
    <t>H4-2.0下框</t>
  </si>
  <si>
    <t>SHT0011003</t>
  </si>
  <si>
    <t>滑轨右上连接钣焊接总成</t>
  </si>
  <si>
    <t>BFA0000699</t>
  </si>
  <si>
    <t>内六角平圆头螺钉</t>
  </si>
  <si>
    <t>M8*20镀黑锌</t>
  </si>
  <si>
    <t>SHT0000651</t>
  </si>
  <si>
    <t>重卡司机底座支架</t>
  </si>
  <si>
    <t>SHT0001198</t>
  </si>
  <si>
    <t>垫片</t>
  </si>
  <si>
    <t>重卡橡胶护套</t>
  </si>
  <si>
    <t>快接插头</t>
  </si>
  <si>
    <t>SHT0001542</t>
  </si>
  <si>
    <t>副驾前支撑焊接组件电泳</t>
  </si>
  <si>
    <t>SHT0001543</t>
  </si>
  <si>
    <t>副驾前支撑焊接组件</t>
  </si>
  <si>
    <t>SHT0001218</t>
  </si>
  <si>
    <t>连接板2长轴右</t>
  </si>
  <si>
    <t>SHT0001219</t>
  </si>
  <si>
    <t>连接板2长轴左</t>
  </si>
  <si>
    <t>BFA0000377</t>
  </si>
  <si>
    <t>回转轴（前）</t>
  </si>
  <si>
    <t>连杆板2组件</t>
  </si>
  <si>
    <t>数量由2变为1</t>
  </si>
  <si>
    <t>SHT0014013</t>
  </si>
  <si>
    <t>H4装车接头总成</t>
  </si>
  <si>
    <t>TMA0000016</t>
  </si>
  <si>
    <t>双面胶</t>
  </si>
  <si>
    <t>30mm宽33m长</t>
  </si>
  <si>
    <t>SHT0010464</t>
  </si>
  <si>
    <t>BFA0000564</t>
  </si>
  <si>
    <t>ST2.6*6</t>
  </si>
  <si>
    <t>SHT0001881</t>
  </si>
  <si>
    <t>H5阻尼器调节内摆塑料件</t>
  </si>
  <si>
    <t>SHT0001987</t>
  </si>
  <si>
    <t>阻尼拉线固定板电泳</t>
  </si>
  <si>
    <t>SHT0010373</t>
  </si>
  <si>
    <t>可变阻尼器总成</t>
  </si>
  <si>
    <t>SHT0002040</t>
  </si>
  <si>
    <t>阻尼器拉线固定支架</t>
  </si>
  <si>
    <t>父零件</t>
  </si>
  <si>
    <t>设计图号</t>
  </si>
  <si>
    <t>供应商</t>
  </si>
  <si>
    <t>字符/18位</t>
  </si>
  <si>
    <t>骨架组装车间</t>
  </si>
  <si>
    <t>SHT0010283</t>
  </si>
  <si>
    <t>滑轨本体</t>
  </si>
  <si>
    <t>SHT0011599</t>
  </si>
  <si>
    <t>滑轨解锁结构分总成</t>
  </si>
  <si>
    <t>前工序-铆接</t>
  </si>
  <si>
    <t>SHT0011600</t>
  </si>
  <si>
    <t>解锁机构内壳分总成</t>
  </si>
  <si>
    <t>注塑车间</t>
  </si>
  <si>
    <t>SHT0011388</t>
  </si>
  <si>
    <t>滑轨解锁机构外壳</t>
  </si>
  <si>
    <t>BSP0010013</t>
  </si>
  <si>
    <t>滑轨解锁机构回位簧</t>
  </si>
  <si>
    <t>SHT0011391</t>
  </si>
  <si>
    <t>锁止板</t>
  </si>
  <si>
    <t>SHT0010286</t>
  </si>
  <si>
    <t>司机滑轨解锁手柄</t>
  </si>
  <si>
    <t>SHT0002479</t>
  </si>
  <si>
    <t>左侧支撑板焊接总成电泳</t>
  </si>
  <si>
    <t>H6滑轨解锁手柄</t>
  </si>
  <si>
    <t>电泳车间</t>
  </si>
  <si>
    <t>SHT0011620</t>
  </si>
  <si>
    <t>左侧支撑板焊接总成</t>
  </si>
  <si>
    <t>焊接车间</t>
  </si>
  <si>
    <t>SHT0011394</t>
  </si>
  <si>
    <t>左侧滑轨解锁手柄支撑板</t>
  </si>
  <si>
    <t>冲压车间</t>
  </si>
  <si>
    <t>SHT0011395</t>
  </si>
  <si>
    <t>滑轨手柄销套</t>
  </si>
  <si>
    <t>SHT0002480</t>
  </si>
  <si>
    <t>右侧支撑板焊接总成电泳</t>
  </si>
  <si>
    <t>SHT0011621</t>
  </si>
  <si>
    <t>右侧支撑板焊接总成</t>
  </si>
  <si>
    <t>SHT0011593</t>
  </si>
  <si>
    <t>右侧滑轨解锁手柄支撑板</t>
  </si>
  <si>
    <t>SHT0011396</t>
  </si>
  <si>
    <t>左侧压铸压头</t>
  </si>
  <si>
    <t>SHT0011594</t>
  </si>
  <si>
    <t>右侧压铸压头</t>
  </si>
  <si>
    <t>BSP0010012</t>
  </si>
  <si>
    <t>滑轨解锁手柄右侧回位簧</t>
  </si>
  <si>
    <t>BFA0010037</t>
  </si>
  <si>
    <t>内梅花三角牙自攻螺钉</t>
  </si>
  <si>
    <t>M5*12镀黑锌</t>
  </si>
  <si>
    <t>SHT0002456</t>
  </si>
  <si>
    <t>绞架总成VDC电泳</t>
  </si>
  <si>
    <t>SHT0011517</t>
  </si>
  <si>
    <t>绞架总成VDC</t>
  </si>
  <si>
    <t>SHT0010047</t>
  </si>
  <si>
    <t>内绞架前滚轮轴</t>
  </si>
  <si>
    <t>SHT0011520</t>
  </si>
  <si>
    <t>内绞架支撑管VDC</t>
  </si>
  <si>
    <t>SHT0010049</t>
  </si>
  <si>
    <t>内绞架后转轴</t>
  </si>
  <si>
    <t>SHT0010050</t>
  </si>
  <si>
    <t>内绞架支撑钣金</t>
  </si>
  <si>
    <t>SHT0010051</t>
  </si>
  <si>
    <t>气囊支撑钣金</t>
  </si>
  <si>
    <t>SHT0010052</t>
  </si>
  <si>
    <t>阻尼器上固定钣金</t>
  </si>
  <si>
    <t>SHT0010054</t>
  </si>
  <si>
    <t>VDC阀上固定轴</t>
  </si>
  <si>
    <t>BAS0010003</t>
  </si>
  <si>
    <t>绞架轴套</t>
  </si>
  <si>
    <t>GFM-1719-25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</si>
  <si>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</si>
  <si>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</si>
  <si>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</si>
  <si>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</si>
  <si>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</si>
  <si>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</si>
  <si>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TWT0000001</t>
  </si>
  <si>
    <t>φ1.0焊丝</t>
  </si>
  <si>
    <t>非金属嵌件六角锁紧螺母</t>
  </si>
  <si>
    <t>M8镀白锌</t>
  </si>
  <si>
    <t>Q32608</t>
  </si>
  <si>
    <t>SHT0010202</t>
  </si>
  <si>
    <t>外绞架固定块</t>
  </si>
  <si>
    <t>SHT0010203</t>
  </si>
  <si>
    <t>内绞架固定块</t>
  </si>
  <si>
    <t>SHT0010307</t>
  </si>
  <si>
    <t>减震前横梁支撑轴套</t>
  </si>
  <si>
    <t>滚轮总成</t>
  </si>
  <si>
    <t>SHT0002457</t>
  </si>
  <si>
    <t>上框侧支架焊接总成电泳</t>
  </si>
  <si>
    <t>SHT0010206</t>
  </si>
  <si>
    <t>上框侧支架焊接总成</t>
  </si>
  <si>
    <t>SHT0010067</t>
  </si>
  <si>
    <t>减震器上框左右支架</t>
  </si>
  <si>
    <t>SHT0010207</t>
  </si>
  <si>
    <t>座框旋转轴轴套</t>
  </si>
  <si>
    <t>SHT0010208</t>
  </si>
  <si>
    <t>减震器上框支架T型焊接螺母</t>
  </si>
  <si>
    <t>SHT0002458</t>
  </si>
  <si>
    <t>上框右侧加强板电泳</t>
  </si>
  <si>
    <t>SHT0010209</t>
  </si>
  <si>
    <t>上框右侧加强板</t>
  </si>
  <si>
    <t>SHT0002459</t>
  </si>
  <si>
    <t>上框左侧加强板电泳</t>
  </si>
  <si>
    <t>SHT0010210</t>
  </si>
  <si>
    <t>上框左侧加强板</t>
  </si>
  <si>
    <t>BFA0010023</t>
  </si>
  <si>
    <t>M6*45镀黑锌</t>
  </si>
  <si>
    <t>Q218B0645</t>
  </si>
  <si>
    <t>BFA0010025</t>
  </si>
  <si>
    <t>全金属六角法兰面锁紧螺母</t>
  </si>
  <si>
    <t>M6镀黑锌</t>
  </si>
  <si>
    <t>Q33006</t>
  </si>
  <si>
    <t>BAS0010005</t>
  </si>
  <si>
    <t>仰角连杆3轴套</t>
  </si>
  <si>
    <t>GFM-1213-12</t>
  </si>
  <si>
    <t>SHT0002460</t>
  </si>
  <si>
    <t>仰角连杆3焊接总成电泳</t>
  </si>
  <si>
    <t>SHT0010224</t>
  </si>
  <si>
    <t>仰角连杆3焊接总成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</si>
  <si>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</si>
  <si>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</si>
  <si>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</si>
  <si>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</si>
  <si>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</si>
  <si>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</si>
  <si>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SHT0010228</t>
  </si>
  <si>
    <t>仰角锁止钣金</t>
  </si>
  <si>
    <t>SHT0010229</t>
  </si>
  <si>
    <t>仰角连接杆</t>
  </si>
  <si>
    <t>弯管车间</t>
  </si>
  <si>
    <t>SHT0002461</t>
  </si>
  <si>
    <t>仰角连杆2电泳</t>
  </si>
  <si>
    <t>SHT0010220</t>
  </si>
  <si>
    <t>仰角连杆2</t>
  </si>
  <si>
    <t>Ea</t>
  </si>
  <si>
    <t>BAS0010006</t>
  </si>
  <si>
    <t>仰角连杆2塑料轴套</t>
  </si>
  <si>
    <t>BAS0010007</t>
  </si>
  <si>
    <t>仰角连杆2塑料垫片</t>
  </si>
  <si>
    <t>BFA0010021</t>
  </si>
  <si>
    <t>内六角花形盘头螺钉</t>
  </si>
  <si>
    <t>M6*12不锈钢</t>
  </si>
  <si>
    <t>Q2150612</t>
  </si>
  <si>
    <t>BFA0010081</t>
  </si>
  <si>
    <t>圆柱头内六角全螺纹螺栓</t>
  </si>
  <si>
    <t>M6*16</t>
  </si>
  <si>
    <t>BFA0010026</t>
  </si>
  <si>
    <t>大垫圈</t>
  </si>
  <si>
    <t>Q40206</t>
  </si>
  <si>
    <t>SHT0010816</t>
  </si>
  <si>
    <t>仰角下限位胶敦</t>
  </si>
  <si>
    <t>SHT0002462</t>
  </si>
  <si>
    <t>减震前横梁焊接总成电泳</t>
  </si>
  <si>
    <t>SHT0010817</t>
  </si>
  <si>
    <t>减震前横梁焊接总成</t>
  </si>
  <si>
    <t>SHT0010211</t>
  </si>
  <si>
    <t>减震前横梁</t>
  </si>
  <si>
    <t>SHT0002463</t>
  </si>
  <si>
    <t>上框加强板电泳</t>
  </si>
  <si>
    <t>SHT0010212</t>
  </si>
  <si>
    <t>上框加强板</t>
  </si>
  <si>
    <t>SHT0013995</t>
  </si>
  <si>
    <t>座椅上限位缓冲块</t>
  </si>
  <si>
    <t>SHT0002464</t>
  </si>
  <si>
    <t>后罩壳固定钣金电泳</t>
  </si>
  <si>
    <t>SHT0011009</t>
  </si>
  <si>
    <t>后罩壳固定钣金</t>
  </si>
  <si>
    <t>SHT0002465</t>
  </si>
  <si>
    <t>防尘罩后固定支架钣金电泳</t>
  </si>
  <si>
    <t>SHT0011010</t>
  </si>
  <si>
    <t>防尘罩后固定支架钣金</t>
  </si>
  <si>
    <t>SHT0002475</t>
  </si>
  <si>
    <t>上框后横梁焊接总成电泳</t>
  </si>
  <si>
    <t>SHT0010214</t>
  </si>
  <si>
    <t>上框后横梁焊接总成</t>
  </si>
  <si>
    <t>SHT0010215</t>
  </si>
  <si>
    <t>减震器上框后横梁</t>
  </si>
  <si>
    <t>BFA0010062</t>
  </si>
  <si>
    <t>焊接方螺母</t>
  </si>
  <si>
    <t>M8</t>
  </si>
  <si>
    <t>SHT0002468</t>
  </si>
  <si>
    <t>卷收器固定钣金总成电泳</t>
  </si>
  <si>
    <t>SHT0011112</t>
  </si>
  <si>
    <t>卷收器固定钣金焊接总成</t>
  </si>
  <si>
    <t>BFA0010027</t>
  </si>
  <si>
    <t>内六角花形圆柱头螺钉</t>
  </si>
  <si>
    <t>Q2100816</t>
  </si>
  <si>
    <t>SHT0002469</t>
  </si>
  <si>
    <t>下框左右支架钣金电泳</t>
  </si>
  <si>
    <t>SHT0010079</t>
  </si>
  <si>
    <t>减震器下框左右支架钣金</t>
  </si>
  <si>
    <t>SHT0002470</t>
  </si>
  <si>
    <t>气囊下支撑钣金总成电泳</t>
  </si>
  <si>
    <t>SHT0010826</t>
  </si>
  <si>
    <t>气囊下支撑钣金焊接总成</t>
  </si>
  <si>
    <t>SHT0010080</t>
  </si>
  <si>
    <t>气囊下支撑板金</t>
  </si>
  <si>
    <t>SHT0010216</t>
  </si>
  <si>
    <t>气囊下支撑钣金固定轴套</t>
  </si>
  <si>
    <t>SHT0013932</t>
  </si>
  <si>
    <t>座椅下限位缓冲块</t>
  </si>
  <si>
    <t>SHT0002471</t>
  </si>
  <si>
    <t>防尘罩支撑钣金电泳</t>
  </si>
  <si>
    <t>SHT0010240</t>
  </si>
  <si>
    <t>防尘罩支撑钣金</t>
  </si>
  <si>
    <t>BFA0010097</t>
  </si>
  <si>
    <t>全钢开口型平圆头抽芯铆钉</t>
  </si>
  <si>
    <t>4*8 强度等级30级</t>
  </si>
  <si>
    <t>SHT0010218</t>
  </si>
  <si>
    <t>减震器连接异型螺母</t>
  </si>
  <si>
    <t>SHT0010319</t>
  </si>
  <si>
    <t>减震器上框连接螺栓</t>
  </si>
  <si>
    <t>SHT0010230</t>
  </si>
  <si>
    <t>主驾驾气囊总成</t>
  </si>
  <si>
    <t>SHT0011934</t>
  </si>
  <si>
    <t>可调阻尼器总成</t>
  </si>
  <si>
    <t>SHT0014511</t>
  </si>
  <si>
    <t>H6阻尼器金属轴套</t>
  </si>
  <si>
    <t>SHT0011500</t>
  </si>
  <si>
    <t>变阻尼调节拉线支架</t>
  </si>
  <si>
    <t>SHT0010314</t>
  </si>
  <si>
    <t>阻尼器下连接螺栓</t>
  </si>
  <si>
    <t>SHT0010313</t>
  </si>
  <si>
    <t>阻尼器上连接螺栓</t>
  </si>
  <si>
    <t>SHT0012172</t>
  </si>
  <si>
    <t>主驾驾VDC气阀总成</t>
  </si>
  <si>
    <t>BCL0010013</t>
  </si>
  <si>
    <t>钣金扎带（背面扎带）</t>
  </si>
  <si>
    <t>BFA0010022</t>
  </si>
  <si>
    <t>开口挡圈</t>
  </si>
  <si>
    <t>φ5镀黑锌</t>
  </si>
  <si>
    <t>Q43650</t>
  </si>
  <si>
    <t>BFA0000285</t>
  </si>
  <si>
    <t>φ4镀黑锌</t>
  </si>
  <si>
    <t>Q43640</t>
  </si>
  <si>
    <t>SHT0010231</t>
  </si>
  <si>
    <t>3.0平台防尘罩总成</t>
  </si>
  <si>
    <t>SQDZ 6800004-8</t>
  </si>
  <si>
    <t>SHT0011924</t>
  </si>
  <si>
    <t>3.0平台防尘罩卡扣</t>
  </si>
  <si>
    <t>SHT0010383</t>
  </si>
  <si>
    <t>仰角调节拉线总成</t>
  </si>
  <si>
    <t>SHT0010128</t>
  </si>
  <si>
    <t>仰角锁止齿板</t>
  </si>
  <si>
    <t>SHT0010829</t>
  </si>
  <si>
    <t>仰角小齿板连接螺母</t>
  </si>
  <si>
    <t>BSP0010007</t>
  </si>
  <si>
    <t>仰角凸轮回位簧</t>
  </si>
  <si>
    <t>SHT0013705</t>
  </si>
  <si>
    <t>仰角凸轮钣金</t>
  </si>
  <si>
    <t>SHT0010836</t>
  </si>
  <si>
    <t>主驾座框骨架焊接总成</t>
  </si>
  <si>
    <t>SHT0010120</t>
  </si>
  <si>
    <t>座框左侧外边板</t>
  </si>
  <si>
    <t>SHT0010261</t>
  </si>
  <si>
    <t>罩壳固定钣金</t>
  </si>
  <si>
    <t>SHT0010121</t>
  </si>
  <si>
    <t>座框左侧内边板</t>
  </si>
  <si>
    <t>SHT0010124</t>
  </si>
  <si>
    <t>座框右侧外边板</t>
  </si>
  <si>
    <t>BFA0000087</t>
  </si>
  <si>
    <t>M10</t>
  </si>
  <si>
    <t>Q37110</t>
  </si>
  <si>
    <t>SHT0010125</t>
  </si>
  <si>
    <t>座框右侧内边板</t>
  </si>
  <si>
    <t>SHT0010122</t>
  </si>
  <si>
    <t>座框旋转螺栓轴套</t>
  </si>
  <si>
    <t>SHT0010840</t>
  </si>
  <si>
    <t>主驾仰角小齿板防护板</t>
  </si>
  <si>
    <t>SHT0010842</t>
  </si>
  <si>
    <t>主驾仰角拉线座框固定钣金</t>
  </si>
  <si>
    <t>SHT0010132</t>
  </si>
  <si>
    <t>座框前连接板</t>
  </si>
  <si>
    <t>SHT0010136</t>
  </si>
  <si>
    <t>坐盆调节限位钣金</t>
  </si>
  <si>
    <t>SHT0011258</t>
  </si>
  <si>
    <t>座框前固定管</t>
  </si>
  <si>
    <t>SHT0010133</t>
  </si>
  <si>
    <t>座框后固定管</t>
  </si>
  <si>
    <t>SHT0010134</t>
  </si>
  <si>
    <t>坐盆延伸固定钣金</t>
  </si>
  <si>
    <t>BFA0000316</t>
  </si>
  <si>
    <t>M6</t>
  </si>
  <si>
    <t>Q37106</t>
  </si>
  <si>
    <t>SHT0001973</t>
  </si>
  <si>
    <t>座垫延伸滑块</t>
  </si>
  <si>
    <t>H5-6801110</t>
  </si>
  <si>
    <t>BFA0010096</t>
  </si>
  <si>
    <t>全钢大帽抽芯铆钉</t>
  </si>
  <si>
    <t>4.8×16-16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</si>
  <si>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</si>
  <si>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</si>
  <si>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</si>
  <si>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</si>
  <si>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</si>
  <si>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</si>
  <si>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SHT0011399</t>
  </si>
  <si>
    <t>润滑脂</t>
  </si>
  <si>
    <t>BPC0000019</t>
  </si>
  <si>
    <t>黑色防护胶管φ12mm</t>
  </si>
  <si>
    <t>150米/卷</t>
  </si>
  <si>
    <t>M</t>
  </si>
  <si>
    <t>BSP0010011</t>
  </si>
  <si>
    <t>变阻尼拉线回位簧</t>
  </si>
  <si>
    <t>SHT0011056</t>
  </si>
  <si>
    <t>阻尼拨杆连接塑料件</t>
  </si>
  <si>
    <t>SHT0015000</t>
  </si>
  <si>
    <t>左侧挡片电泳</t>
  </si>
  <si>
    <t>SHT0015001</t>
  </si>
  <si>
    <t>右侧挡片电泳</t>
  </si>
  <si>
    <t>SHT0014990</t>
  </si>
  <si>
    <t>背胶毛毡</t>
  </si>
  <si>
    <t>15*15*1.3</t>
  </si>
  <si>
    <t>BCL0010019</t>
  </si>
  <si>
    <t>黑色防护毛毡</t>
  </si>
  <si>
    <t>50*50*1.3</t>
  </si>
  <si>
    <t>SHT0014961</t>
  </si>
  <si>
    <t>左侧挡片</t>
  </si>
  <si>
    <t>SHT0014962</t>
  </si>
  <si>
    <t>右侧挡片</t>
  </si>
  <si>
    <t>SHT0014932</t>
  </si>
  <si>
    <t>仰角小齿板固定螺栓</t>
  </si>
  <si>
    <t>BCL0010020</t>
  </si>
  <si>
    <t>45*65*1.3</t>
  </si>
  <si>
    <t>BFA0010105</t>
  </si>
  <si>
    <t>小垫圈</t>
  </si>
  <si>
    <t>Φ10镀黑锌</t>
  </si>
  <si>
    <t>SHT0001980</t>
  </si>
  <si>
    <t>SHT0011807</t>
  </si>
  <si>
    <t>SHT0001852</t>
  </si>
  <si>
    <t>SHT0002291</t>
  </si>
  <si>
    <t>SHT0010466</t>
  </si>
  <si>
    <t>SHT0010467</t>
  </si>
  <si>
    <t>X3000副驾左前地脚</t>
  </si>
  <si>
    <t>X3000副驾减震</t>
  </si>
  <si>
    <t>SHT0010468</t>
  </si>
  <si>
    <t>X3000副驾右前地脚</t>
  </si>
  <si>
    <t>SHT0010469</t>
  </si>
  <si>
    <t>X3000副驾左后地脚</t>
  </si>
  <si>
    <t>SHT0010470</t>
  </si>
  <si>
    <t>X3000副驾右后地脚</t>
  </si>
  <si>
    <t>10改4</t>
  </si>
  <si>
    <t>8改11</t>
  </si>
  <si>
    <t>SHT0001982</t>
  </si>
  <si>
    <t>SHT0015522</t>
  </si>
  <si>
    <t>下框横梁电泳</t>
  </si>
  <si>
    <t>SHT0012176</t>
  </si>
  <si>
    <t>H3改型舒适型</t>
  </si>
  <si>
    <t>BCL0010018</t>
  </si>
  <si>
    <t>BFA0000020</t>
  </si>
  <si>
    <t>SHT0015407</t>
  </si>
  <si>
    <t>拉带</t>
  </si>
  <si>
    <t>SHT0001858</t>
  </si>
  <si>
    <t>SHT0001862</t>
  </si>
  <si>
    <t>左滑轨链接钣</t>
  </si>
  <si>
    <t>SHT0001863</t>
  </si>
  <si>
    <t>右滑轨链接钣</t>
  </si>
  <si>
    <t>BAS0010004</t>
  </si>
  <si>
    <t>座框旋转塑料轴套</t>
  </si>
  <si>
    <t>GFM-1012-17</t>
  </si>
  <si>
    <t>BFA0010020</t>
  </si>
  <si>
    <t>M5镀黑锌</t>
  </si>
  <si>
    <t>内梅花盘头三角牙自攻螺钉</t>
  </si>
  <si>
    <t>仰角回位蜗簧</t>
  </si>
  <si>
    <t>BSP0010010</t>
  </si>
  <si>
    <t>水平减震解锁钣金回位簧</t>
  </si>
  <si>
    <t>H5座椅坐垫延伸滑块</t>
  </si>
  <si>
    <t>SHT0002466</t>
  </si>
  <si>
    <t>H6水平减震</t>
  </si>
  <si>
    <t>SHT0002467</t>
  </si>
  <si>
    <t>水平减震解锁钣金电泳</t>
  </si>
  <si>
    <t>SHT0002473</t>
  </si>
  <si>
    <t>仰角调节组件电泳</t>
  </si>
  <si>
    <t>SHT0010320电泳</t>
  </si>
  <si>
    <t>SHT0010213</t>
  </si>
  <si>
    <t>SHT0010217</t>
  </si>
  <si>
    <t>SHT0010807</t>
  </si>
  <si>
    <t>外绞架固定块A</t>
  </si>
  <si>
    <t>SHT0010808</t>
  </si>
  <si>
    <t>外绞架固定块B</t>
  </si>
  <si>
    <t>SHT0010809</t>
  </si>
  <si>
    <t>水平减震缓冲块</t>
  </si>
  <si>
    <t>SHT0010810</t>
  </si>
  <si>
    <t>水平减震活动轴</t>
  </si>
  <si>
    <t>SHT0010822</t>
  </si>
  <si>
    <t>水平减震挂钩</t>
  </si>
  <si>
    <t>SHT0010823</t>
  </si>
  <si>
    <t>水平减震挂钩导向塑料件</t>
  </si>
  <si>
    <t>SHT0010824</t>
  </si>
  <si>
    <t>水平减震挂钩轴套</t>
  </si>
  <si>
    <t>SHT0011237</t>
  </si>
  <si>
    <t>内绞架固定块支撑轴套</t>
  </si>
  <si>
    <t>TST0001800</t>
  </si>
  <si>
    <t>3.5*1250*2500</t>
  </si>
  <si>
    <t>TST0000013</t>
  </si>
  <si>
    <t>3.0*1250*2500</t>
  </si>
  <si>
    <t>TST0001796</t>
  </si>
  <si>
    <t>TST0000006</t>
  </si>
  <si>
    <t>2.0*1250*2500</t>
  </si>
  <si>
    <t>TWT0000078</t>
  </si>
  <si>
    <t>无缝管20#</t>
  </si>
  <si>
    <t>φ18*2.5*4000</t>
  </si>
  <si>
    <t>TST0001804</t>
  </si>
  <si>
    <t>1.6*1120*2500</t>
  </si>
  <si>
    <t>TST0001803</t>
  </si>
  <si>
    <t>1.5*1250*2500</t>
  </si>
  <si>
    <t>SHT0010820</t>
  </si>
  <si>
    <t>水平减震解锁钣金</t>
  </si>
  <si>
    <t>TST0000029</t>
  </si>
  <si>
    <t>板材SPFH590酸洗板</t>
  </si>
  <si>
    <t>2.0*1178*2500</t>
  </si>
  <si>
    <t>SHT0010320</t>
  </si>
  <si>
    <t>仰角调节组件</t>
  </si>
  <si>
    <t>SHT0010260</t>
  </si>
  <si>
    <t>仰角调节钣金</t>
  </si>
  <si>
    <t>SHT0010304</t>
  </si>
  <si>
    <t>仰角解锁旋转轴</t>
  </si>
  <si>
    <t>SHT0010832</t>
  </si>
  <si>
    <t>仰角调节钣金旋转轴</t>
  </si>
  <si>
    <t>TCT0000026</t>
  </si>
  <si>
    <t>电泳漆混合料</t>
  </si>
  <si>
    <t>SHT0002476</t>
  </si>
  <si>
    <t>副驾仰角连杆3焊接总成电泳</t>
  </si>
  <si>
    <t>SHT0011414</t>
  </si>
  <si>
    <t>副驾仰角连杆3焊接总成</t>
  </si>
  <si>
    <t>SHT0002774</t>
  </si>
  <si>
    <t>副驾上框后横梁电泳总成</t>
  </si>
  <si>
    <t>SHT0011415</t>
  </si>
  <si>
    <t>副驾上框后横梁焊接总成</t>
  </si>
  <si>
    <t>SHT0002477</t>
  </si>
  <si>
    <t>H6副驾</t>
  </si>
  <si>
    <t>卷收器固定钣金焊接总成电泳</t>
  </si>
  <si>
    <t>SHT0011416</t>
  </si>
  <si>
    <t>BFA0010028</t>
  </si>
  <si>
    <t>开口型平圆头抽芯铆钉</t>
  </si>
  <si>
    <t>4*8</t>
  </si>
  <si>
    <t>GB/T 12618.1</t>
  </si>
  <si>
    <t>SHT0002472</t>
  </si>
  <si>
    <t>仰角锁止齿板电泳</t>
  </si>
  <si>
    <t>SHT0010128电泳</t>
  </si>
  <si>
    <t>SHT0002775</t>
  </si>
  <si>
    <t>仰角凸轮钣金电泳</t>
  </si>
  <si>
    <t>SHT0002478</t>
  </si>
  <si>
    <t>SHT0011418</t>
  </si>
  <si>
    <t>副司机座框骨架焊接总成</t>
  </si>
  <si>
    <t>SHT0011421</t>
  </si>
  <si>
    <t>副驾仰角小齿板防护板</t>
  </si>
  <si>
    <t>仰角拉线座框固定钣金</t>
  </si>
  <si>
    <t>SHT0011422</t>
  </si>
  <si>
    <t>副驾仰角拉线座框固定钣金</t>
  </si>
  <si>
    <t>BFA0000570</t>
  </si>
  <si>
    <t>大帽抽芯铆钉</t>
  </si>
  <si>
    <t>5*16</t>
  </si>
  <si>
    <t>H5-6805321</t>
  </si>
  <si>
    <t>BFA0000292</t>
  </si>
  <si>
    <t>φ4.2*16元机自攻螺丝</t>
  </si>
  <si>
    <t>ST 4.2×16-C(镀黑锌)</t>
  </si>
  <si>
    <t>BFA0000307</t>
  </si>
  <si>
    <t>开口型扁圆头抽芯铆钉</t>
  </si>
  <si>
    <t>5*10镀白锌</t>
  </si>
  <si>
    <t>BFA0010050</t>
  </si>
  <si>
    <t>内六角圆柱头螺钉M8*45</t>
  </si>
  <si>
    <t>SHT0000534</t>
  </si>
  <si>
    <t>H4橡胶垫</t>
  </si>
  <si>
    <t>SHT0002602</t>
  </si>
  <si>
    <t>上框焊接总成电泳</t>
  </si>
  <si>
    <t>1.3-M3000&amp;M4</t>
  </si>
  <si>
    <t>SHT0002605</t>
  </si>
  <si>
    <t>下框前横梁组件电泳</t>
  </si>
  <si>
    <t>SHT0002606</t>
  </si>
  <si>
    <t>绞架总成电泳</t>
  </si>
  <si>
    <t>SHT0002608</t>
  </si>
  <si>
    <t>上框前横梁焊接组件电泳</t>
  </si>
  <si>
    <t>1.3-M3000&amp;D03</t>
  </si>
  <si>
    <t>SHT0002662</t>
  </si>
  <si>
    <t>后升降连杆总成电泳</t>
  </si>
  <si>
    <t>SHT0002684</t>
  </si>
  <si>
    <t>前升降手柄焊接总成电泳</t>
  </si>
  <si>
    <t>SHT0002685</t>
  </si>
  <si>
    <t>后升降手柄焊接总成电泳</t>
  </si>
  <si>
    <t>SHT0002699</t>
  </si>
  <si>
    <t>下框焊接总成电泳</t>
  </si>
  <si>
    <t>SHT0010895</t>
  </si>
  <si>
    <t>Φ16镀黑锌</t>
  </si>
  <si>
    <t>SHT0012006</t>
  </si>
  <si>
    <t>升降锁止轴安装卡箍</t>
  </si>
  <si>
    <t>SHT0012023</t>
  </si>
  <si>
    <t>升降器拉线总成</t>
  </si>
  <si>
    <t>SHT0012024</t>
  </si>
  <si>
    <t>悬浮阀总成</t>
  </si>
  <si>
    <t>SHT0012040</t>
  </si>
  <si>
    <t>升降器连接异形螺母</t>
  </si>
  <si>
    <t>SHT0012041</t>
  </si>
  <si>
    <t>升降器连接螺栓</t>
  </si>
  <si>
    <t>SHT0012042</t>
  </si>
  <si>
    <t>升降锁止轴</t>
  </si>
  <si>
    <t>SHT0012055</t>
  </si>
  <si>
    <t>升降连杆固定轴总成</t>
  </si>
  <si>
    <t>SHT0012090</t>
  </si>
  <si>
    <t>SHT0012092</t>
  </si>
  <si>
    <t>SLT0010533</t>
  </si>
  <si>
    <t>上限位块</t>
  </si>
  <si>
    <t>SHT0012094</t>
  </si>
  <si>
    <t>下限位胶敦</t>
  </si>
  <si>
    <t>SHT0012095</t>
  </si>
  <si>
    <t>SHT0012096</t>
  </si>
  <si>
    <t>减震器链接立柱</t>
  </si>
  <si>
    <t>SHT0012118</t>
  </si>
  <si>
    <t>纵梁支撑轴套</t>
  </si>
  <si>
    <t>SHT0012282</t>
  </si>
  <si>
    <t>腰托开关安装钣金</t>
  </si>
  <si>
    <t>T5-1.0</t>
  </si>
  <si>
    <t>SHT0012875</t>
  </si>
  <si>
    <t>驾驶员滑轨总成</t>
  </si>
  <si>
    <t>重汽1.3气囊减震</t>
  </si>
  <si>
    <t>SHT0013036</t>
  </si>
  <si>
    <t>气囊减震防尘罩</t>
  </si>
  <si>
    <t>SHT0013145</t>
  </si>
  <si>
    <t>前升降拉簧</t>
  </si>
  <si>
    <t>SHT0013146</t>
  </si>
  <si>
    <t>后升降拉簧</t>
  </si>
  <si>
    <t>SHT0013298</t>
  </si>
  <si>
    <t>1.0升级平台气囊总成</t>
  </si>
  <si>
    <t>SHT0012078</t>
  </si>
  <si>
    <t>上框焊接总成</t>
  </si>
  <si>
    <t>SHT0012080</t>
  </si>
  <si>
    <t>1.0升级左纵梁</t>
  </si>
  <si>
    <t>SHT0012542</t>
  </si>
  <si>
    <t>下框后连接板</t>
  </si>
  <si>
    <t>SHT0013862</t>
  </si>
  <si>
    <t>升降左后固定钣金</t>
  </si>
  <si>
    <t>SHT0013864</t>
  </si>
  <si>
    <t>升降右后固定钣金</t>
  </si>
  <si>
    <t>SHT0013865</t>
  </si>
  <si>
    <t>升降左前固定钣金</t>
  </si>
  <si>
    <t>SHT0013866</t>
  </si>
  <si>
    <t>升降右前固定钣金</t>
  </si>
  <si>
    <t>TST0001808</t>
  </si>
  <si>
    <t>3.0*386</t>
  </si>
  <si>
    <t>SHT0013149</t>
  </si>
  <si>
    <t>下框前横梁组件</t>
  </si>
  <si>
    <t>SHT0012086</t>
  </si>
  <si>
    <t>绞架总成</t>
  </si>
  <si>
    <t>SHT0011988</t>
  </si>
  <si>
    <t>SHT0011989</t>
  </si>
  <si>
    <t>SHT0011995</t>
  </si>
  <si>
    <t>SHT0011996</t>
  </si>
  <si>
    <t>气囊上支撑加强板</t>
  </si>
  <si>
    <t>SHT0011997</t>
  </si>
  <si>
    <t>阻尼器支架</t>
  </si>
  <si>
    <t>SHT0012030</t>
  </si>
  <si>
    <t>内绞架左侧轴套</t>
  </si>
  <si>
    <t>SHT0012032</t>
  </si>
  <si>
    <t>内绞架右侧轴套</t>
  </si>
  <si>
    <t>SHT0012034</t>
  </si>
  <si>
    <t>气阀固定钢丝</t>
  </si>
  <si>
    <t>SHT0012035</t>
  </si>
  <si>
    <t>升级外绞架转轴</t>
  </si>
  <si>
    <t>SHT0012089</t>
  </si>
  <si>
    <t>外绞架连接杆</t>
  </si>
  <si>
    <t>TST0001810</t>
  </si>
  <si>
    <t>3.5*330</t>
  </si>
  <si>
    <t>SHT0012083</t>
  </si>
  <si>
    <t>上框前横梁焊接总成</t>
  </si>
  <si>
    <t>SHT0012057</t>
  </si>
  <si>
    <t>后升降连接杆总成</t>
  </si>
  <si>
    <t>SHT0012049</t>
  </si>
  <si>
    <t>拉簧固定钢丝</t>
  </si>
  <si>
    <t>SHT0012059</t>
  </si>
  <si>
    <t>连接轴</t>
  </si>
  <si>
    <t>SHT0013390</t>
  </si>
  <si>
    <t>后右连杆绞架总成</t>
  </si>
  <si>
    <t>SHT0013391</t>
  </si>
  <si>
    <t>后左连杆绞架总成</t>
  </si>
  <si>
    <t>BAS0000049</t>
  </si>
  <si>
    <t>一汽升降器</t>
  </si>
  <si>
    <t>SHT0013143</t>
  </si>
  <si>
    <t>连杆铆接轴</t>
  </si>
  <si>
    <t>SHT0013388</t>
  </si>
  <si>
    <t>后升降长连杆</t>
  </si>
  <si>
    <t>SHT0013389</t>
  </si>
  <si>
    <t>后升降短连杆</t>
  </si>
  <si>
    <t>SHT0012857</t>
  </si>
  <si>
    <t>前升降手柄焊接总成</t>
  </si>
  <si>
    <t>1.3-重汽1.0</t>
  </si>
  <si>
    <t>SHT0012856</t>
  </si>
  <si>
    <t>后升降手柄焊接总成</t>
  </si>
  <si>
    <t>SHT0012874</t>
  </si>
  <si>
    <t>下框连接梁焊接总成</t>
  </si>
  <si>
    <t>BFA0000359</t>
  </si>
  <si>
    <t>减震器安装螺母</t>
  </si>
  <si>
    <t>SHT0011990</t>
  </si>
  <si>
    <t>气囊下支撑钣金</t>
  </si>
  <si>
    <t>SHT0012845</t>
  </si>
  <si>
    <t>滑轨连接梁</t>
  </si>
  <si>
    <t>重汽1.0气囊</t>
  </si>
  <si>
    <t>SHT0012873</t>
  </si>
  <si>
    <t>滑轨连接梁组件</t>
  </si>
  <si>
    <t>重汽</t>
  </si>
  <si>
    <t>SHT0012009</t>
  </si>
  <si>
    <t>升降固定轴锁止钣金</t>
  </si>
  <si>
    <t>SHT0012043</t>
  </si>
  <si>
    <t>连杆固定轴</t>
  </si>
  <si>
    <t>TST0001807</t>
  </si>
  <si>
    <t>2.5*470</t>
  </si>
  <si>
    <t>BFA0000361</t>
  </si>
  <si>
    <t>调节螺杆(长)</t>
  </si>
  <si>
    <t>机械侧调</t>
  </si>
  <si>
    <t>SHT0001107</t>
  </si>
  <si>
    <t>SHT0001278</t>
  </si>
  <si>
    <t>左调调节臂组件电泳</t>
  </si>
  <si>
    <t>SHT0001398</t>
  </si>
  <si>
    <t>压力轴承（侧调小孔）</t>
  </si>
  <si>
    <t>SHT0002560</t>
  </si>
  <si>
    <t>下框组件电泳</t>
  </si>
  <si>
    <t>SHT0002686</t>
  </si>
  <si>
    <t>上框焊接组件电泳</t>
  </si>
  <si>
    <t>SHT0012496</t>
  </si>
  <si>
    <t>重汽1.3机械减震</t>
  </si>
  <si>
    <t>SHT0012568</t>
  </si>
  <si>
    <t>侧置机械减震防尘罩开孔</t>
  </si>
  <si>
    <t>SHT0013245</t>
  </si>
  <si>
    <t>刚度调节手轮防护罩</t>
  </si>
  <si>
    <t>SHT0013492</t>
  </si>
  <si>
    <t>TX机械腰托气路总成</t>
  </si>
  <si>
    <t>Φ5*500</t>
  </si>
  <si>
    <t>SHT0001531</t>
  </si>
  <si>
    <t>左调节臂组件</t>
  </si>
  <si>
    <t>SHT0001108</t>
  </si>
  <si>
    <t>调节臂2</t>
  </si>
  <si>
    <t>SHT0001109</t>
  </si>
  <si>
    <t>调节臂1</t>
  </si>
  <si>
    <t>SHT0012566</t>
  </si>
  <si>
    <t>下框组件</t>
  </si>
  <si>
    <t>SHT0002319</t>
  </si>
  <si>
    <t>支撑块</t>
  </si>
  <si>
    <t>F3000/M3000-S</t>
  </si>
  <si>
    <t>SHT0011710</t>
  </si>
  <si>
    <t>连接梁</t>
  </si>
  <si>
    <t>重汽T5</t>
  </si>
  <si>
    <t>SHT0011760</t>
  </si>
  <si>
    <t>加强钣金</t>
  </si>
  <si>
    <t>SHT0012888</t>
  </si>
  <si>
    <t>上框焊接组件</t>
  </si>
  <si>
    <t>SHT0001225</t>
  </si>
  <si>
    <t>陕汽机械减震</t>
  </si>
  <si>
    <t>SHT0012843</t>
  </si>
  <si>
    <t>SHT0012844</t>
  </si>
  <si>
    <t>SHT0013699</t>
  </si>
  <si>
    <t>SHT0013700</t>
  </si>
  <si>
    <t>TST0000053</t>
  </si>
  <si>
    <t>3.0*137</t>
  </si>
  <si>
    <t>6改为4</t>
  </si>
  <si>
    <t>12改为11</t>
  </si>
  <si>
    <t>SHT0013256</t>
  </si>
  <si>
    <t>4改为3</t>
  </si>
  <si>
    <t>SHT0001689</t>
  </si>
  <si>
    <t>F3000/轩德6</t>
  </si>
  <si>
    <t>SHT0002403</t>
  </si>
  <si>
    <t>SHT0002404</t>
  </si>
  <si>
    <t>SHT0010450</t>
  </si>
  <si>
    <t>减震扣组件</t>
  </si>
  <si>
    <t>SHT0010452</t>
  </si>
  <si>
    <t>SHT0010446</t>
  </si>
  <si>
    <t>销轴固定支架焊接总成</t>
  </si>
  <si>
    <t>F3000上框</t>
  </si>
  <si>
    <t>SHT0010646</t>
  </si>
  <si>
    <t>SHT0010453</t>
  </si>
  <si>
    <t>SHT0002321</t>
  </si>
  <si>
    <t>轩德6-2.0</t>
  </si>
  <si>
    <t>SHT0001846</t>
  </si>
  <si>
    <t>SHT0002318</t>
  </si>
  <si>
    <t>纵梁支撑架</t>
  </si>
  <si>
    <t>SHT0002619</t>
  </si>
  <si>
    <t>内绞架电泳</t>
  </si>
  <si>
    <t>SHT0002620</t>
  </si>
  <si>
    <t>外绞架电泳</t>
  </si>
  <si>
    <t>SHT0011761</t>
  </si>
  <si>
    <t>(XG1662512052</t>
  </si>
  <si>
    <t>SHT0013107</t>
  </si>
  <si>
    <t>气弹簧</t>
  </si>
  <si>
    <t>SHT0013129</t>
  </si>
  <si>
    <t>SHT0013181</t>
  </si>
  <si>
    <t>气弹簧锁止片</t>
  </si>
  <si>
    <t>SHT0013182</t>
  </si>
  <si>
    <t>气弹簧锁止座</t>
  </si>
  <si>
    <t>SHT0013183</t>
  </si>
  <si>
    <t>IGS垫圈</t>
  </si>
  <si>
    <t>GTM-0818-010</t>
  </si>
  <si>
    <t>SHT0013184</t>
  </si>
  <si>
    <t>副驾仰角拉线总成</t>
  </si>
  <si>
    <t>汕德卡</t>
  </si>
  <si>
    <t>SHT0013733</t>
  </si>
  <si>
    <t>汕德卡2.0</t>
  </si>
  <si>
    <t>SHT0014879</t>
  </si>
  <si>
    <t>减震器下框电泳总成</t>
  </si>
  <si>
    <t>汕德卡2.2</t>
  </si>
  <si>
    <t>SHT0013102</t>
  </si>
  <si>
    <t>内绞架</t>
  </si>
  <si>
    <t>SHT0013106</t>
  </si>
  <si>
    <t>内绞架支撑管</t>
  </si>
  <si>
    <t>SHT0013111</t>
  </si>
  <si>
    <t>气弹簧上固定钣金</t>
  </si>
  <si>
    <t>TWT0000130</t>
  </si>
  <si>
    <t>焊管Q195</t>
  </si>
  <si>
    <t>φ25*3.0*6000</t>
  </si>
  <si>
    <t>SHT0013103</t>
  </si>
  <si>
    <t>外绞架</t>
  </si>
  <si>
    <t>SHT0013118</t>
  </si>
  <si>
    <t>气弹簧下固定钣金</t>
  </si>
  <si>
    <t>SHT0014878</t>
  </si>
  <si>
    <t>减震器下框焊接总成</t>
  </si>
  <si>
    <t>SHT0012215</t>
  </si>
  <si>
    <t>连接梁本体</t>
  </si>
  <si>
    <t>SHT0012216</t>
  </si>
  <si>
    <t>连接梁加强钣金</t>
  </si>
  <si>
    <t>SHT0013822</t>
  </si>
  <si>
    <t>防尘罩前支架</t>
  </si>
  <si>
    <t>汕德卡重汽</t>
  </si>
  <si>
    <t>SHT0002609</t>
  </si>
  <si>
    <t>1.3-M3000</t>
  </si>
  <si>
    <t>安路普自制</t>
  </si>
  <si>
    <t>SHT0013180</t>
  </si>
  <si>
    <t>防尘罩机械左调</t>
  </si>
  <si>
    <t>SHT0013342</t>
  </si>
  <si>
    <t>减震器下框焊接总成电泳</t>
  </si>
  <si>
    <t>SHT0013343</t>
  </si>
  <si>
    <t>SHT0013344</t>
  </si>
  <si>
    <t>下框前安装板</t>
  </si>
  <si>
    <t>SHT0013345</t>
  </si>
  <si>
    <t>下框后安装板</t>
  </si>
  <si>
    <t>SHT0013346</t>
  </si>
  <si>
    <t>下框滑轨安装板焊接总成</t>
  </si>
  <si>
    <t>SHT0013347</t>
  </si>
  <si>
    <t>下部加强板</t>
  </si>
  <si>
    <t>SHT0013348</t>
  </si>
  <si>
    <t>支撑方管-短</t>
  </si>
  <si>
    <t>TWT0000129</t>
  </si>
  <si>
    <t>方管Q235</t>
  </si>
  <si>
    <t>40*20*2.5*6000</t>
  </si>
  <si>
    <t>BFA0000386</t>
  </si>
  <si>
    <t>滑块固定板连接销新</t>
  </si>
  <si>
    <t>SHT0000985</t>
  </si>
  <si>
    <t>陕汽/L3000</t>
  </si>
  <si>
    <t>SHT0002516</t>
  </si>
  <si>
    <t>右调调节臂组件电泳</t>
  </si>
  <si>
    <t>SHT0013352</t>
  </si>
  <si>
    <t>防尘罩机械右调</t>
  </si>
  <si>
    <t>SHT0001280</t>
  </si>
  <si>
    <t>SHT0002515</t>
  </si>
  <si>
    <t>右调节臂组件</t>
  </si>
  <si>
    <t>8改为7</t>
  </si>
  <si>
    <t>SHT0015094</t>
  </si>
  <si>
    <t>新零件</t>
  </si>
  <si>
    <t>SHT0002558</t>
  </si>
  <si>
    <t>减震器下框焊接组件电泳</t>
  </si>
  <si>
    <t>SHT0013365</t>
  </si>
  <si>
    <t>SHT0013938</t>
  </si>
  <si>
    <t>SHT0012259</t>
  </si>
  <si>
    <t>BCL0010023</t>
  </si>
  <si>
    <t>海尔曼钣金扎带</t>
  </si>
  <si>
    <t>BCL0010014</t>
  </si>
  <si>
    <t>φ13防护波纹管</t>
  </si>
  <si>
    <t>SHT0015754</t>
  </si>
  <si>
    <t>绞架组件电泳</t>
  </si>
  <si>
    <t>SHT0013662</t>
  </si>
  <si>
    <t>副驾气囊总成</t>
  </si>
  <si>
    <t>SHT0013987</t>
  </si>
  <si>
    <t>汕德卡VDC</t>
  </si>
  <si>
    <t>SHT0014169</t>
  </si>
  <si>
    <t>VDC阀气路总成</t>
  </si>
  <si>
    <t>SHT0014874</t>
  </si>
  <si>
    <t>左罩壳固定钣金总成电泳</t>
  </si>
  <si>
    <t>SHT0015011</t>
  </si>
  <si>
    <t>气管支架电泳</t>
  </si>
  <si>
    <t>SHT0014861</t>
  </si>
  <si>
    <t>左罩壳固定钣金总成</t>
  </si>
  <si>
    <t>SHT0013841</t>
  </si>
  <si>
    <t>气管支架</t>
  </si>
  <si>
    <t>BFA0010093</t>
  </si>
  <si>
    <t>六角法兰承面带齿螺栓</t>
  </si>
  <si>
    <t>SHT0014371</t>
  </si>
  <si>
    <t>SHT0014627</t>
  </si>
  <si>
    <t>SHT0014203</t>
  </si>
  <si>
    <t>SHT0014205</t>
  </si>
  <si>
    <t>下框左连接梁总成</t>
  </si>
  <si>
    <t>SHT0014359</t>
  </si>
  <si>
    <t>下框右连接梁总成</t>
  </si>
  <si>
    <t>SHT0014597</t>
  </si>
  <si>
    <t>x</t>
  </si>
  <si>
    <t>SHT0013655</t>
  </si>
  <si>
    <t>SHT0002512</t>
  </si>
  <si>
    <t>SHT0014831</t>
  </si>
  <si>
    <t>J6L高配</t>
  </si>
  <si>
    <t>30*60*1.3</t>
  </si>
  <si>
    <t>SHT0014832</t>
  </si>
  <si>
    <t>鱼阀气路总成</t>
  </si>
  <si>
    <t>J6L低配</t>
  </si>
  <si>
    <t>SHT0001101</t>
  </si>
  <si>
    <t>一汽</t>
  </si>
  <si>
    <t>SHT0002611</t>
  </si>
  <si>
    <t>D03前升降手柄电泳总成</t>
  </si>
  <si>
    <t>SHT0002612</t>
  </si>
  <si>
    <t>D03后升降手柄电泳总成</t>
  </si>
  <si>
    <t>SHT0002613</t>
  </si>
  <si>
    <t>SHT0014691</t>
  </si>
  <si>
    <t>SHT0014930</t>
  </si>
  <si>
    <t>SHT0015002</t>
  </si>
  <si>
    <t>SHT0012070</t>
  </si>
  <si>
    <t>D03前升降手柄焊接总成</t>
  </si>
  <si>
    <t>SHT0012072</t>
  </si>
  <si>
    <t>D03后升降手柄焊接总成</t>
  </si>
  <si>
    <t>SHT0012074</t>
  </si>
  <si>
    <t>上框焊接总成-拉带</t>
  </si>
  <si>
    <t>D03/重汽价值版</t>
  </si>
  <si>
    <t>SHT0013177</t>
  </si>
  <si>
    <t>1.0升级上框后横梁组件</t>
  </si>
  <si>
    <t>SHT0014884</t>
  </si>
  <si>
    <t>SHT0014692</t>
  </si>
  <si>
    <t>下框焊接总成-拉带</t>
  </si>
  <si>
    <t>数量由6变为4</t>
  </si>
  <si>
    <t>数量由4变为3</t>
  </si>
  <si>
    <t>数量由1变为2</t>
  </si>
  <si>
    <t>SHT0011638</t>
  </si>
  <si>
    <t xml:space="preserve">SHT0015156 </t>
  </si>
  <si>
    <t>可变阻尼</t>
  </si>
  <si>
    <t>弹簧保持架</t>
  </si>
  <si>
    <t>变阻尼拨块</t>
  </si>
  <si>
    <t>拉线固定支架</t>
  </si>
  <si>
    <t>SHT0012168</t>
  </si>
  <si>
    <t>SHT0013818</t>
  </si>
  <si>
    <t>M3000S</t>
  </si>
  <si>
    <t>2改为1</t>
  </si>
  <si>
    <t>SHT0013819</t>
  </si>
  <si>
    <t>防尘罩侧支架</t>
  </si>
  <si>
    <t>卡钣金扎带</t>
  </si>
  <si>
    <t>SHT0002615</t>
  </si>
  <si>
    <t>汕德卡-2.0VDC阀</t>
  </si>
  <si>
    <t>SHT0002616</t>
  </si>
  <si>
    <t>SHT0013234</t>
  </si>
  <si>
    <t>SHT0013238</t>
  </si>
  <si>
    <t>VDC阀上支架总成</t>
  </si>
  <si>
    <t>SHT0013235</t>
  </si>
  <si>
    <t>SHT0013239</t>
  </si>
  <si>
    <t>VDC阀下支架总成</t>
  </si>
  <si>
    <t>6改为3</t>
  </si>
  <si>
    <t>SHT0015356</t>
  </si>
  <si>
    <t>SHT0014722</t>
  </si>
  <si>
    <t>SHT0015355</t>
  </si>
  <si>
    <t>SHT0014219</t>
  </si>
  <si>
    <t>连接钣金焊接总成</t>
  </si>
  <si>
    <t>SHT0000147</t>
  </si>
  <si>
    <t>SHT0014431</t>
  </si>
  <si>
    <t>主驾驶底支架（喷漆）</t>
  </si>
  <si>
    <t>SHT0014628</t>
  </si>
  <si>
    <t>SHT0014510</t>
  </si>
  <si>
    <t>下框焊接总成</t>
  </si>
  <si>
    <t>SHT0015090</t>
  </si>
  <si>
    <t>BFA0000110</t>
  </si>
  <si>
    <t>M8镀黑锌</t>
  </si>
  <si>
    <t>BFA0010072</t>
  </si>
  <si>
    <t>Φ22镀黑锌</t>
  </si>
  <si>
    <t>BPC0010161</t>
  </si>
  <si>
    <t>轻卡座椅悬浮阀总成</t>
  </si>
  <si>
    <t>SLT0002123</t>
  </si>
  <si>
    <t>驾驶员右侧滑轨总成</t>
  </si>
  <si>
    <t>一汽轻卡</t>
  </si>
  <si>
    <t>SLT0010277</t>
  </si>
  <si>
    <t>轻卡座椅气囊总成</t>
  </si>
  <si>
    <t>SLT0010296</t>
  </si>
  <si>
    <t>驾驶员左侧滑轨总成</t>
  </si>
  <si>
    <t>SLT0010521</t>
  </si>
  <si>
    <t>阻尼连接轴</t>
  </si>
  <si>
    <t>SLT0010532</t>
  </si>
  <si>
    <t>直线阀连接轴</t>
  </si>
  <si>
    <t>SLT0010534</t>
  </si>
  <si>
    <t>下限位块</t>
  </si>
  <si>
    <t>SLT0010563</t>
  </si>
  <si>
    <t>SLT0010568</t>
  </si>
  <si>
    <t>下底板焊接总成电泳</t>
  </si>
  <si>
    <t>SLT0010569</t>
  </si>
  <si>
    <t>上盖板焊接总成电泳</t>
  </si>
  <si>
    <t>SLT0010571</t>
  </si>
  <si>
    <t>绞架焊接总成电泳</t>
  </si>
  <si>
    <t>SLT0010573</t>
  </si>
  <si>
    <t>下底板固定块组件</t>
  </si>
  <si>
    <t>SLT0010574</t>
  </si>
  <si>
    <t>上盖板固定块组件</t>
  </si>
  <si>
    <t>SLT0010680</t>
  </si>
  <si>
    <t>减震器右侧支撑轴套</t>
  </si>
  <si>
    <t>SLT0010852</t>
  </si>
  <si>
    <t>橡胶防护圈</t>
  </si>
  <si>
    <t>轻卡减震</t>
  </si>
  <si>
    <t>TMA0000114</t>
  </si>
  <si>
    <t>502胶水</t>
  </si>
  <si>
    <t>SLT0010550</t>
  </si>
  <si>
    <t>下底板焊接总成</t>
  </si>
  <si>
    <t>SLT0010551</t>
  </si>
  <si>
    <t>上盖板焊接总成</t>
  </si>
  <si>
    <t>SLT0010562</t>
  </si>
  <si>
    <t>绞架焊接总成</t>
  </si>
  <si>
    <t>SLT0010525</t>
  </si>
  <si>
    <t>内外绞架连接螺栓</t>
  </si>
  <si>
    <t>SLT0010527</t>
  </si>
  <si>
    <t>后轴连接轴</t>
  </si>
  <si>
    <t>SLT0010528</t>
  </si>
  <si>
    <t>直线阀固定轴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</si>
  <si>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</si>
  <si>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</si>
  <si>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</si>
  <si>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</si>
  <si>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</si>
  <si>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</si>
  <si>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</si>
  <si>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</si>
  <si>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SLT0010556</t>
  </si>
  <si>
    <t>内绞架支撑板组件</t>
  </si>
  <si>
    <t>SLT0010557</t>
  </si>
  <si>
    <t>外绞架支撑板组件</t>
  </si>
  <si>
    <t>SLT0010559</t>
  </si>
  <si>
    <t>外绞架加强片</t>
  </si>
  <si>
    <t>SLT0010565</t>
  </si>
  <si>
    <t>SHT0014803</t>
  </si>
  <si>
    <t>轻卡座椅悬浮阀总成无腰托</t>
  </si>
  <si>
    <t>一汽轻卡减震CA95</t>
  </si>
  <si>
    <t>SHT0012147</t>
  </si>
  <si>
    <t>M3000-S/9档</t>
  </si>
  <si>
    <t>SHT0015093</t>
  </si>
  <si>
    <t>SHT0013236</t>
  </si>
  <si>
    <t>绞架组件</t>
  </si>
  <si>
    <t>SHT0015755</t>
  </si>
  <si>
    <t>绞架螺接分总成</t>
  </si>
  <si>
    <t>M3000-宽靠背</t>
  </si>
  <si>
    <t>SHT0002545</t>
  </si>
  <si>
    <t>H4配件定阻尼</t>
  </si>
  <si>
    <t>SHT0015585</t>
  </si>
  <si>
    <t>SHT0015405</t>
  </si>
  <si>
    <t>底座支架总成M4左舵</t>
  </si>
  <si>
    <t>SHT0015584</t>
  </si>
  <si>
    <t>SQX3000-6805468</t>
  </si>
  <si>
    <t>H4A-6805411</t>
  </si>
  <si>
    <t>H5-6805419</t>
  </si>
  <si>
    <t>Q43660</t>
  </si>
  <si>
    <t>Q436150</t>
  </si>
  <si>
    <t>Q43690</t>
  </si>
  <si>
    <t>SQX3000-6805463</t>
  </si>
  <si>
    <t>H4B-6805404</t>
  </si>
  <si>
    <t>RC026807004</t>
  </si>
  <si>
    <t>RC026807800</t>
  </si>
  <si>
    <t>RC026807007</t>
  </si>
  <si>
    <t>SQX3000-6805471</t>
  </si>
  <si>
    <t>Q218B0816</t>
  </si>
  <si>
    <t>Q150B0850</t>
  </si>
  <si>
    <t>Q32610</t>
  </si>
  <si>
    <t>H4B-6805408</t>
  </si>
  <si>
    <t>Q40708</t>
  </si>
  <si>
    <t>Q40608</t>
  </si>
  <si>
    <t>SQX3000-6805472</t>
  </si>
  <si>
    <t>SQDZ6800004-8</t>
  </si>
  <si>
    <t>删除</t>
  </si>
  <si>
    <t>SHT0015089</t>
  </si>
  <si>
    <t>陈钰璞</t>
  </si>
  <si>
    <t>SHT0014640</t>
  </si>
  <si>
    <t>前横梁焊接总成</t>
  </si>
  <si>
    <t>数量变更</t>
  </si>
  <si>
    <t>SHT0012237</t>
  </si>
  <si>
    <t>旋转座框焊接总成</t>
  </si>
  <si>
    <t>M3000-S宽靠背/T5</t>
  </si>
  <si>
    <t>SHT0002549</t>
  </si>
  <si>
    <t>弹簧上部固定片</t>
  </si>
  <si>
    <t>SHT0002554</t>
  </si>
  <si>
    <t>座框横梁</t>
  </si>
  <si>
    <t>M3000-S/T5</t>
  </si>
  <si>
    <t>SHT0012232</t>
  </si>
  <si>
    <t>旋转座框纵向支撑钣金</t>
  </si>
  <si>
    <t>T5</t>
  </si>
  <si>
    <t>SHT0012830</t>
  </si>
  <si>
    <t>座框左连接板组件</t>
  </si>
  <si>
    <t>SHT0012831</t>
  </si>
  <si>
    <t>座框右连接板组件</t>
  </si>
  <si>
    <t>TWT0000103</t>
  </si>
  <si>
    <t>焊管Q235</t>
  </si>
  <si>
    <t>φ20*2.0*6000</t>
  </si>
  <si>
    <t>BAS0000033</t>
  </si>
  <si>
    <t>无油润滑轴承</t>
  </si>
  <si>
    <t>C33D</t>
  </si>
  <si>
    <t>SHT0012386</t>
  </si>
  <si>
    <t>座框左连接板</t>
  </si>
  <si>
    <t>SHT0012387</t>
  </si>
  <si>
    <t>座框右连接板</t>
  </si>
  <si>
    <t>SHT0013060</t>
  </si>
  <si>
    <t>副驾座框焊接总成</t>
  </si>
  <si>
    <t>BFA0000400</t>
  </si>
  <si>
    <t>安全带固定螺母7/16</t>
  </si>
  <si>
    <t>SHT0001023</t>
  </si>
  <si>
    <t>安全带卷收器固定板</t>
  </si>
  <si>
    <t>2.0平台座框</t>
  </si>
  <si>
    <t>SHT0001058</t>
  </si>
  <si>
    <t>仰角调节机构手柄钣金件</t>
  </si>
  <si>
    <t>座框</t>
  </si>
  <si>
    <t>SHT0001060</t>
  </si>
  <si>
    <t>仰角调节机构轴套</t>
  </si>
  <si>
    <t>SHT0001971</t>
  </si>
  <si>
    <t>限位门</t>
  </si>
  <si>
    <t>座垫延伸</t>
  </si>
  <si>
    <t>SHT0001972</t>
  </si>
  <si>
    <t>罩壳前固定片</t>
  </si>
  <si>
    <t>SHT0011806</t>
  </si>
  <si>
    <t>仰角调节机构钣金件2</t>
  </si>
  <si>
    <t>主驾座框</t>
  </si>
  <si>
    <t>SHT0011825</t>
  </si>
  <si>
    <t>仰角调节机构阶梯轴</t>
  </si>
  <si>
    <t>SHT0012140</t>
  </si>
  <si>
    <t>SHT0012142</t>
  </si>
  <si>
    <t>SHT0012149</t>
  </si>
  <si>
    <t>座框横管梁</t>
  </si>
  <si>
    <t>2.0新座框</t>
  </si>
  <si>
    <t>SHT0012153</t>
  </si>
  <si>
    <t>左侧边框分总成</t>
  </si>
  <si>
    <t>SHT0012154</t>
  </si>
  <si>
    <t>右侧边框分总成</t>
  </si>
  <si>
    <t>SHT0012268</t>
  </si>
  <si>
    <t>左侧调角连接板焊接总成</t>
  </si>
  <si>
    <t>SHT0012269</t>
  </si>
  <si>
    <t>右侧调角连接板焊接总成</t>
  </si>
  <si>
    <t>SHT0012829</t>
  </si>
  <si>
    <t>五档齿板</t>
  </si>
  <si>
    <t>2.0升级</t>
  </si>
  <si>
    <t>SHT0013062</t>
  </si>
  <si>
    <t>仰角调节机构钣金件右</t>
  </si>
  <si>
    <t>SHT0013063</t>
  </si>
  <si>
    <t>仰角调节机构卷簧</t>
  </si>
  <si>
    <t>右侧</t>
  </si>
  <si>
    <t>SHT0013131</t>
  </si>
  <si>
    <t>座框前边板焊接分总成</t>
  </si>
  <si>
    <t>TWT0000014</t>
  </si>
  <si>
    <t>焊管Q195黑管</t>
  </si>
  <si>
    <t>φ25*2.0*6000</t>
  </si>
  <si>
    <t>SHT0013059</t>
  </si>
  <si>
    <t>主驾座框焊接总成</t>
  </si>
  <si>
    <t>SHT0011804</t>
  </si>
  <si>
    <t>仰角调节机构钣金件1</t>
  </si>
  <si>
    <t>SHT0011809</t>
  </si>
  <si>
    <t>仰角调节机构扭簧</t>
  </si>
  <si>
    <t>SHT0012144</t>
  </si>
  <si>
    <t>左侧仰角卡板</t>
  </si>
  <si>
    <t>SHT0012145</t>
  </si>
  <si>
    <t>右侧仰角卡板</t>
  </si>
  <si>
    <t>SHT0013341</t>
  </si>
  <si>
    <t>BAS0000036</t>
  </si>
  <si>
    <t>回转销轴套</t>
  </si>
  <si>
    <t>BFA0000373</t>
  </si>
  <si>
    <t>安全带支架螺母7/16</t>
  </si>
  <si>
    <t>BFA0000389</t>
  </si>
  <si>
    <t>纵梁焊接组件中轴</t>
  </si>
  <si>
    <t>SHT0001115</t>
  </si>
  <si>
    <t>右围框接头组件</t>
  </si>
  <si>
    <t>SHT0001135</t>
  </si>
  <si>
    <t>左围框接头组件</t>
  </si>
  <si>
    <t>SHT0001142</t>
  </si>
  <si>
    <t>纵梁焊接组件加强块</t>
  </si>
  <si>
    <t>SHT0001206</t>
  </si>
  <si>
    <t>前连接板直片</t>
  </si>
  <si>
    <t>SHT0001207</t>
  </si>
  <si>
    <t>前连接板斜片</t>
  </si>
  <si>
    <t>SHT0001208</t>
  </si>
  <si>
    <t>升降导轨R</t>
  </si>
  <si>
    <t>SHT0001211</t>
  </si>
  <si>
    <t>升降导轨L</t>
  </si>
  <si>
    <t>SHT0001214</t>
  </si>
  <si>
    <t>司机左纵梁后加强片</t>
  </si>
  <si>
    <t>SHT0001215</t>
  </si>
  <si>
    <t>司机左纵梁前加强片</t>
  </si>
  <si>
    <t>SHT0001238</t>
  </si>
  <si>
    <t>SHT0001288</t>
  </si>
  <si>
    <t>升降器纵梁前加强片</t>
  </si>
  <si>
    <t>SHT0001289</t>
  </si>
  <si>
    <t>升降器纵梁后加强片</t>
  </si>
  <si>
    <t>SHT0001425</t>
  </si>
  <si>
    <t>陕汽左围框</t>
  </si>
  <si>
    <t>SHT0001426</t>
  </si>
  <si>
    <t>陕汽右围框</t>
  </si>
  <si>
    <t>TST0001789</t>
  </si>
  <si>
    <t>5.0*1250*2000</t>
  </si>
  <si>
    <t>TST0000040</t>
  </si>
  <si>
    <t>3.0*554</t>
  </si>
  <si>
    <t>TST0000024</t>
  </si>
  <si>
    <t>扁钢Q235</t>
  </si>
  <si>
    <t>30*5.0*6000</t>
  </si>
  <si>
    <t>SHT0013351</t>
  </si>
  <si>
    <t>陕汽升降器</t>
  </si>
  <si>
    <t>升降器通用</t>
  </si>
  <si>
    <t>SHT0013360</t>
  </si>
  <si>
    <t>副驾低配座框焊接总成</t>
  </si>
  <si>
    <t>SHT0013361</t>
  </si>
  <si>
    <t>座框安装板</t>
  </si>
  <si>
    <t>SHT0014293</t>
  </si>
  <si>
    <t>H4A-6805319</t>
  </si>
  <si>
    <t>H4A-6805325</t>
  </si>
  <si>
    <t>SHT0012146</t>
  </si>
  <si>
    <t>座框前边板</t>
  </si>
  <si>
    <t>H4B-6805322</t>
  </si>
  <si>
    <t>H4B-6805326</t>
  </si>
  <si>
    <t>SHT0014319</t>
  </si>
  <si>
    <t>主驾驶换挡支架总成</t>
  </si>
  <si>
    <t>SHT0014512</t>
  </si>
  <si>
    <t>BAS0000030</t>
  </si>
  <si>
    <t>轴套</t>
  </si>
  <si>
    <t>焊接六角螺母 M6</t>
  </si>
  <si>
    <t>SHT0001258</t>
  </si>
  <si>
    <t>2.0老座框</t>
  </si>
  <si>
    <t>SHT0001898</t>
  </si>
  <si>
    <t>右侧边板</t>
  </si>
  <si>
    <t>SHT0001899</t>
  </si>
  <si>
    <t>左滑块托架</t>
  </si>
  <si>
    <t>SHT0001903</t>
  </si>
  <si>
    <t>左侧边板</t>
  </si>
  <si>
    <t>SHT0014563</t>
  </si>
  <si>
    <t>座框前横梁</t>
  </si>
  <si>
    <t>J6L</t>
  </si>
  <si>
    <t>SHT0014565</t>
  </si>
  <si>
    <t>阻尼调节机构支架</t>
  </si>
  <si>
    <t>SHT0014594</t>
  </si>
  <si>
    <t>前罩壳固定支架L</t>
  </si>
  <si>
    <t>SHT0015145</t>
  </si>
  <si>
    <t>座框前横梁钢丝</t>
  </si>
  <si>
    <t>SHT0001368</t>
  </si>
  <si>
    <t>主驾坐框焊接总成</t>
  </si>
  <si>
    <t>BFA0000395</t>
  </si>
  <si>
    <t>焊接六角螺母M5</t>
  </si>
  <si>
    <t>BSP0000043</t>
  </si>
  <si>
    <t>H4座框</t>
  </si>
  <si>
    <t>SCS0004845</t>
  </si>
  <si>
    <t>前倾角右档位固定板</t>
  </si>
  <si>
    <t>SCS0004846</t>
  </si>
  <si>
    <t>前倾角左档位固定板</t>
  </si>
  <si>
    <t>SHT0001028</t>
  </si>
  <si>
    <t>座框右主板</t>
  </si>
  <si>
    <t>SHT0001029</t>
  </si>
  <si>
    <t>座框左主板</t>
  </si>
  <si>
    <t>SHT0001033</t>
  </si>
  <si>
    <t>右旁侧板总成</t>
  </si>
  <si>
    <t>SHT0001034</t>
  </si>
  <si>
    <t>左旁侧板总成</t>
  </si>
  <si>
    <t>SHT0001049</t>
  </si>
  <si>
    <t>SHT0001050</t>
  </si>
  <si>
    <t>罩壳前固定钣金件右</t>
  </si>
  <si>
    <t>SHT0001051</t>
  </si>
  <si>
    <t>罩壳前固定钣金件左</t>
  </si>
  <si>
    <t>SHT0001052</t>
  </si>
  <si>
    <t>罩壳固定板金件</t>
  </si>
  <si>
    <t>SHT0001059</t>
  </si>
  <si>
    <t>X3000副驾座框/H4</t>
  </si>
  <si>
    <t>SHT0001061</t>
  </si>
  <si>
    <t>SHT0001379</t>
  </si>
  <si>
    <t>座框前支板</t>
  </si>
  <si>
    <t>SHT0002044</t>
  </si>
  <si>
    <t>前倾角左档位</t>
  </si>
  <si>
    <t>SHT0002045</t>
  </si>
  <si>
    <t>前倾角右档位</t>
  </si>
  <si>
    <t>TST0000009</t>
  </si>
  <si>
    <t>SHT0001756</t>
  </si>
  <si>
    <t>SHT0001900</t>
  </si>
  <si>
    <t>卡板</t>
  </si>
  <si>
    <t>SHT0001901</t>
  </si>
  <si>
    <t>右侧限位支座焊接总成</t>
  </si>
  <si>
    <t>SHT0001904</t>
  </si>
  <si>
    <t>左侧限位支座焊接总成</t>
  </si>
  <si>
    <t>SHT0010451</t>
  </si>
  <si>
    <t>座框前连接板焊接组件</t>
  </si>
  <si>
    <t>SHT0001783</t>
  </si>
  <si>
    <t>副驾坐框焊接总成</t>
  </si>
  <si>
    <t>BSP0000078</t>
  </si>
  <si>
    <t>X3000副驾座框</t>
  </si>
  <si>
    <t>SHT0001923</t>
  </si>
  <si>
    <t>SHT0001778</t>
  </si>
  <si>
    <t>SHT0001970</t>
  </si>
  <si>
    <t>前连接钣</t>
  </si>
  <si>
    <t>X3000座垫延伸</t>
  </si>
  <si>
    <t>SHT0012828</t>
  </si>
  <si>
    <t>SHT0013299</t>
  </si>
  <si>
    <t>副司机座框总成</t>
  </si>
  <si>
    <t>SHT0010699</t>
  </si>
  <si>
    <t>橡胶垫安装支架</t>
  </si>
  <si>
    <t>SHT0013301</t>
  </si>
  <si>
    <t>座框左边板总成</t>
  </si>
  <si>
    <t>重汽T5-2.0副驾翻折</t>
  </si>
  <si>
    <t>SHT0013303</t>
  </si>
  <si>
    <t>座框右边板总成</t>
  </si>
  <si>
    <t>SHT0013305</t>
  </si>
  <si>
    <t>SHT0013320</t>
  </si>
  <si>
    <t>钢丝焊接总成</t>
  </si>
  <si>
    <t>SHT0013323</t>
  </si>
  <si>
    <t>座框主管</t>
  </si>
  <si>
    <t>BAS0010013</t>
  </si>
  <si>
    <t>金属轴套(坐垫翻折)</t>
  </si>
  <si>
    <t>SHT0013302</t>
  </si>
  <si>
    <t>座框左边板</t>
  </si>
  <si>
    <t>SHT0013304</t>
  </si>
  <si>
    <t>座框右边板</t>
  </si>
  <si>
    <t>TWT0000115</t>
  </si>
  <si>
    <t>焊管B340LA</t>
  </si>
  <si>
    <t>SHT0001418</t>
  </si>
  <si>
    <t>SHT0000990</t>
  </si>
  <si>
    <t>罩壳固定线框</t>
  </si>
  <si>
    <t>H3000/H3A/M4</t>
  </si>
  <si>
    <t>SHT0000991</t>
  </si>
  <si>
    <t>罩壳后固定钣金件</t>
  </si>
  <si>
    <t>SHT0000992</t>
  </si>
  <si>
    <t>罩壳前固定钣金件</t>
  </si>
  <si>
    <t>SHT0001223</t>
  </si>
  <si>
    <t>欧曼右围框</t>
  </si>
  <si>
    <t>SHT0001599</t>
  </si>
  <si>
    <t>H3000围框</t>
  </si>
  <si>
    <t>SHT0001212</t>
  </si>
  <si>
    <t>右纵梁后加强板</t>
  </si>
  <si>
    <t>SHT0001213</t>
  </si>
  <si>
    <t>右纵梁前加强板</t>
  </si>
  <si>
    <t>SHT0001222</t>
  </si>
  <si>
    <t>欧曼左围框</t>
  </si>
  <si>
    <t>SHT0001363</t>
  </si>
  <si>
    <t>SHT0000988</t>
  </si>
  <si>
    <t>拉簧回位固定片</t>
  </si>
  <si>
    <t>SHT0001068</t>
  </si>
  <si>
    <t>气阀固定座固定钣金件</t>
  </si>
  <si>
    <t>SHT0002301</t>
  </si>
  <si>
    <t>SHT0001326</t>
  </si>
  <si>
    <t>SHT0001123</t>
  </si>
  <si>
    <t>罩壳固定支架</t>
  </si>
  <si>
    <t>SHT0012158</t>
  </si>
  <si>
    <t>SHT0002272</t>
  </si>
  <si>
    <t>副驾座框骨架焊接总成</t>
  </si>
  <si>
    <t>TWT0000131</t>
  </si>
  <si>
    <t>方管B340LA</t>
  </si>
  <si>
    <t>10*20*1.5*6000</t>
  </si>
  <si>
    <t>SHT0012157</t>
  </si>
  <si>
    <t>SHT0012867</t>
  </si>
  <si>
    <t>BFA0000850</t>
  </si>
  <si>
    <t>安全带螺母</t>
  </si>
  <si>
    <t>SHT0011999</t>
  </si>
  <si>
    <t>SHT0012000</t>
  </si>
  <si>
    <t>1.0座框支撑板</t>
  </si>
  <si>
    <t>SHT0012003</t>
  </si>
  <si>
    <t>升降拉线固定钣金</t>
  </si>
  <si>
    <t>SHT0012037</t>
  </si>
  <si>
    <t>升降连杆固定轴套</t>
  </si>
  <si>
    <t>SHT0012210</t>
  </si>
  <si>
    <t>座框左侧外边板焊接总成</t>
  </si>
  <si>
    <t>SHT0012211</t>
  </si>
  <si>
    <t>座框右侧外边板焊接总成</t>
  </si>
  <si>
    <t>SHT0012847</t>
  </si>
  <si>
    <t>座框连接板</t>
  </si>
  <si>
    <t>SHT0013147</t>
  </si>
  <si>
    <t>座框后横管梁</t>
  </si>
  <si>
    <t>1.0升级</t>
  </si>
  <si>
    <t>SHT0013392</t>
  </si>
  <si>
    <t>升降调节左侧组件</t>
  </si>
  <si>
    <t>SHT0013393</t>
  </si>
  <si>
    <t>升降调节右前侧组件</t>
  </si>
  <si>
    <t>SHT0013420</t>
  </si>
  <si>
    <t>升降调节右后侧组件</t>
  </si>
  <si>
    <t>SHT0012865</t>
  </si>
  <si>
    <t>SHT0012114</t>
  </si>
  <si>
    <t>左旁侧板</t>
  </si>
  <si>
    <t>1.3平台-M4</t>
  </si>
  <si>
    <t>SHT0012116</t>
  </si>
  <si>
    <t>右旁侧板</t>
  </si>
  <si>
    <t>SHT0014687</t>
  </si>
  <si>
    <t>BFA0000325</t>
  </si>
  <si>
    <t>安全带扣螺母7/16</t>
  </si>
  <si>
    <t>SHT0001103</t>
  </si>
  <si>
    <t>定位片</t>
  </si>
  <si>
    <t>SHT0012050</t>
  </si>
  <si>
    <t>左旁侧板焊接总成</t>
  </si>
  <si>
    <t>1.3-D03</t>
  </si>
  <si>
    <t>SHT0012051</t>
  </si>
  <si>
    <t>右旁侧板焊接总成</t>
  </si>
  <si>
    <t>SHT0012052</t>
  </si>
  <si>
    <t>主侧罩壳固定片1</t>
  </si>
  <si>
    <t>SHT0012053</t>
  </si>
  <si>
    <t>副边罩壳固定钣金</t>
  </si>
  <si>
    <t>SHT0012212</t>
  </si>
  <si>
    <t>1.0座框前横梁焊接总成</t>
  </si>
  <si>
    <t>数量由4改为2</t>
  </si>
  <si>
    <t>20230220删除</t>
  </si>
  <si>
    <t>冯亮亮加</t>
  </si>
  <si>
    <t>SHT0015631</t>
  </si>
  <si>
    <t>NX大轻卡</t>
  </si>
  <si>
    <t>SHT0015629</t>
  </si>
  <si>
    <t>NX滑轨总成</t>
  </si>
  <si>
    <t>SHT0015622</t>
  </si>
  <si>
    <t>SHT0015632</t>
  </si>
  <si>
    <t>MAX</t>
  </si>
  <si>
    <t>SHT0015630</t>
  </si>
  <si>
    <t>MAX滑轨总成</t>
  </si>
  <si>
    <t>SHT0012109</t>
  </si>
  <si>
    <t>SHT0012054</t>
  </si>
  <si>
    <t>主侧罩壳固定片2</t>
  </si>
  <si>
    <t>SHT0012110</t>
  </si>
  <si>
    <t>主边罩壳固定钢丝</t>
  </si>
  <si>
    <t>SHT0012111</t>
  </si>
  <si>
    <t>主边罩壳后固定板</t>
  </si>
  <si>
    <t>SHT0012112</t>
  </si>
  <si>
    <t>副边罩壳钢丝</t>
  </si>
  <si>
    <t>M3000</t>
  </si>
  <si>
    <t>SHT0012113</t>
  </si>
  <si>
    <t>金属件厂要求由内外绞架分别电泳 改为内外绞架组装后电泳，故调整工艺路线</t>
  </si>
  <si>
    <t>SHT0012093</t>
  </si>
  <si>
    <t>上限位胶敦</t>
  </si>
  <si>
    <t>座椅行程不足，增加行程；ECR0009084</t>
  </si>
  <si>
    <t>ECN0004486、ECN0004564</t>
  </si>
  <si>
    <t>由4变为3</t>
  </si>
  <si>
    <t>SQX3000-6805470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</si>
</sst>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;[Red]0"/>
    <numFmt numFmtId="179" formatCode="0.0000_);[Red]\(0.0000\)"/>
    <numFmt numFmtId="180" formatCode="0.0000_ "/>
    <numFmt numFmtId="181" formatCode="######"/>
    <numFmt numFmtId="182" formatCode="0.0000"/>
    <numFmt numFmtId="183" formatCode="0_ "/>
    <numFmt numFmtId="184" formatCode="#,##0.0000_ "/>
  </numFmts>
  <fonts count="49">
    <font>
      <sz val="12"/>
      <name val="宋体"/>
      <charset val="134"/>
    </font>
    <font>
      <sz val="10"/>
      <color theme="1"/>
      <name val="宋体"/>
      <charset val="134"/>
      <scheme val="major"/>
    </font>
    <font>
      <strike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ajor"/>
    </font>
    <font>
      <sz val="10"/>
      <name val="宋体"/>
      <charset val="134"/>
      <scheme val="major"/>
    </font>
    <font>
      <strike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trike/>
      <u/>
      <sz val="11"/>
      <color theme="1"/>
      <name val="宋体"/>
      <charset val="134"/>
    </font>
    <font>
      <sz val="11"/>
      <name val="宋体"/>
      <charset val="134"/>
      <scheme val="maj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u/>
      <sz val="10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18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Arial"/>
      <charset val="0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新細明體"/>
      <charset val="134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color indexed="0"/>
      <name val="宋体"/>
      <charset val="134"/>
    </font>
    <font>
      <b/>
      <sz val="10"/>
      <name val="Arial"/>
      <charset val="0"/>
    </font>
    <font>
      <sz val="11"/>
      <color rgb="FF9C57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6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" applyNumberForma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8" borderId="10" applyNumberFormat="0" applyFont="0" applyAlignment="0" applyProtection="0">
      <alignment vertical="center"/>
    </xf>
    <xf numFmtId="0" fontId="5" fillId="0" borderId="0"/>
    <xf numFmtId="0" fontId="30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/>
    <xf numFmtId="0" fontId="36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9" fillId="12" borderId="13" applyNumberFormat="0" applyAlignment="0" applyProtection="0">
      <alignment vertical="center"/>
    </xf>
    <xf numFmtId="0" fontId="40" fillId="12" borderId="9" applyNumberFormat="0" applyAlignment="0" applyProtection="0">
      <alignment vertical="center"/>
    </xf>
    <xf numFmtId="0" fontId="41" fillId="13" borderId="1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29" fillId="0" borderId="1" applyNumberFormat="0" applyFill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9" fillId="0" borderId="1" applyNumberFormat="0" applyFill="0" applyBorder="0" applyAlignment="0" applyProtection="0">
      <alignment vertical="center"/>
    </xf>
    <xf numFmtId="0" fontId="29" fillId="0" borderId="1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9" fillId="0" borderId="1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/>
    <xf numFmtId="0" fontId="5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/>
    <xf numFmtId="0" fontId="5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46" fillId="0" borderId="0" applyNumberFormat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1" applyNumberFormat="0" applyFill="0" applyBorder="0" applyAlignment="0" applyProtection="0">
      <alignment vertical="center"/>
    </xf>
    <xf numFmtId="0" fontId="29" fillId="0" borderId="1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48" fillId="17" borderId="0" applyNumberFormat="0" applyBorder="0" applyAlignment="0" applyProtection="0">
      <alignment vertical="center"/>
    </xf>
  </cellStyleXfs>
  <cellXfs count="237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177" fontId="1" fillId="0" borderId="0" xfId="0" applyNumberFormat="1" applyFont="1" applyFill="1" applyBorder="1" applyAlignment="1">
      <alignment horizontal="left" vertical="center"/>
    </xf>
    <xf numFmtId="178" fontId="1" fillId="0" borderId="0" xfId="0" applyNumberFormat="1" applyFont="1" applyFill="1" applyBorder="1" applyAlignment="1">
      <alignment horizontal="left" vertical="center"/>
    </xf>
    <xf numFmtId="179" fontId="1" fillId="0" borderId="0" xfId="0" applyNumberFormat="1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left" vertical="center"/>
    </xf>
    <xf numFmtId="177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7" fontId="9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left" vertical="center" wrapText="1"/>
    </xf>
    <xf numFmtId="179" fontId="9" fillId="0" borderId="1" xfId="0" applyNumberFormat="1" applyFont="1" applyFill="1" applyBorder="1" applyAlignment="1">
      <alignment horizontal="left" vertical="center"/>
    </xf>
    <xf numFmtId="176" fontId="9" fillId="0" borderId="1" xfId="0" applyNumberFormat="1" applyFont="1" applyFill="1" applyBorder="1" applyAlignment="1">
      <alignment horizontal="left" vertical="center"/>
    </xf>
    <xf numFmtId="177" fontId="12" fillId="0" borderId="1" xfId="0" applyNumberFormat="1" applyFont="1" applyFill="1" applyBorder="1" applyAlignment="1">
      <alignment horizontal="left" vertical="center"/>
    </xf>
    <xf numFmtId="180" fontId="10" fillId="0" borderId="1" xfId="0" applyNumberFormat="1" applyFont="1" applyFill="1" applyBorder="1" applyAlignment="1">
      <alignment horizontal="left" vertical="center"/>
    </xf>
    <xf numFmtId="176" fontId="10" fillId="0" borderId="1" xfId="0" applyNumberFormat="1" applyFont="1" applyFill="1" applyBorder="1" applyAlignment="1">
      <alignment horizontal="left" vertical="center"/>
    </xf>
    <xf numFmtId="181" fontId="10" fillId="0" borderId="1" xfId="0" applyNumberFormat="1" applyFont="1" applyFill="1" applyBorder="1" applyAlignment="1">
      <alignment horizontal="left" vertical="center"/>
    </xf>
    <xf numFmtId="176" fontId="10" fillId="0" borderId="1" xfId="0" applyNumberFormat="1" applyFont="1" applyFill="1" applyBorder="1" applyAlignment="1">
      <alignment horizontal="left" vertical="center" wrapText="1"/>
    </xf>
    <xf numFmtId="180" fontId="11" fillId="0" borderId="1" xfId="0" applyNumberFormat="1" applyFont="1" applyFill="1" applyBorder="1" applyAlignment="1">
      <alignment horizontal="left" vertical="center"/>
    </xf>
    <xf numFmtId="176" fontId="11" fillId="0" borderId="1" xfId="0" applyNumberFormat="1" applyFont="1" applyFill="1" applyBorder="1" applyAlignment="1">
      <alignment horizontal="left" vertical="center"/>
    </xf>
    <xf numFmtId="181" fontId="11" fillId="0" borderId="1" xfId="0" applyNumberFormat="1" applyFont="1" applyFill="1" applyBorder="1" applyAlignment="1">
      <alignment horizontal="left" vertical="center"/>
    </xf>
    <xf numFmtId="176" fontId="11" fillId="0" borderId="1" xfId="0" applyNumberFormat="1" applyFont="1" applyFill="1" applyBorder="1" applyAlignment="1">
      <alignment horizontal="left" vertical="center" wrapText="1"/>
    </xf>
    <xf numFmtId="180" fontId="11" fillId="2" borderId="1" xfId="0" applyNumberFormat="1" applyFont="1" applyFill="1" applyBorder="1" applyAlignment="1">
      <alignment horizontal="left" vertical="center"/>
    </xf>
    <xf numFmtId="176" fontId="11" fillId="2" borderId="1" xfId="0" applyNumberFormat="1" applyFont="1" applyFill="1" applyBorder="1" applyAlignment="1">
      <alignment horizontal="left" vertical="center" wrapText="1"/>
    </xf>
    <xf numFmtId="179" fontId="10" fillId="0" borderId="1" xfId="0" applyNumberFormat="1" applyFont="1" applyFill="1" applyBorder="1" applyAlignment="1">
      <alignment horizontal="left" vertical="center"/>
    </xf>
    <xf numFmtId="176" fontId="10" fillId="0" borderId="2" xfId="0" applyNumberFormat="1" applyFont="1" applyFill="1" applyBorder="1" applyAlignment="1">
      <alignment horizontal="left" vertical="center"/>
    </xf>
    <xf numFmtId="176" fontId="11" fillId="0" borderId="2" xfId="0" applyNumberFormat="1" applyFont="1" applyFill="1" applyBorder="1" applyAlignment="1">
      <alignment horizontal="left" vertical="center"/>
    </xf>
    <xf numFmtId="179" fontId="11" fillId="0" borderId="1" xfId="0" applyNumberFormat="1" applyFont="1" applyFill="1" applyBorder="1" applyAlignment="1">
      <alignment horizontal="left" vertical="center"/>
    </xf>
    <xf numFmtId="177" fontId="1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0" fontId="10" fillId="0" borderId="1" xfId="61" applyNumberFormat="1" applyFont="1" applyFill="1" applyBorder="1" applyAlignment="1" applyProtection="1">
      <alignment horizontal="left" vertical="center" wrapText="1"/>
    </xf>
    <xf numFmtId="0" fontId="10" fillId="0" borderId="1" xfId="10" applyNumberFormat="1" applyFont="1" applyFill="1" applyBorder="1" applyAlignment="1" applyProtection="1">
      <alignment horizontal="left" vertical="center" wrapText="1"/>
      <protection locked="0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1" xfId="61" applyNumberFormat="1" applyFont="1" applyFill="1" applyBorder="1" applyAlignment="1" applyProtection="1">
      <alignment horizontal="left" vertical="center" wrapText="1"/>
    </xf>
    <xf numFmtId="0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177" fontId="10" fillId="0" borderId="1" xfId="0" applyNumberFormat="1" applyFont="1" applyFill="1" applyBorder="1" applyAlignment="1">
      <alignment horizontal="left" vertical="center"/>
    </xf>
    <xf numFmtId="177" fontId="8" fillId="0" borderId="0" xfId="0" applyNumberFormat="1" applyFont="1" applyFill="1" applyBorder="1" applyAlignment="1">
      <alignment horizontal="left" vertical="center"/>
    </xf>
    <xf numFmtId="178" fontId="8" fillId="0" borderId="0" xfId="0" applyNumberFormat="1" applyFont="1" applyFill="1" applyBorder="1" applyAlignment="1">
      <alignment horizontal="left" vertical="center"/>
    </xf>
    <xf numFmtId="179" fontId="8" fillId="0" borderId="0" xfId="0" applyNumberFormat="1" applyFont="1" applyFill="1" applyBorder="1" applyAlignment="1">
      <alignment horizontal="left" vertical="center"/>
    </xf>
    <xf numFmtId="176" fontId="8" fillId="0" borderId="0" xfId="0" applyNumberFormat="1" applyFont="1" applyFill="1" applyBorder="1" applyAlignment="1">
      <alignment horizontal="left" vertical="center"/>
    </xf>
    <xf numFmtId="177" fontId="8" fillId="0" borderId="0" xfId="0" applyNumberFormat="1" applyFont="1" applyFill="1" applyAlignment="1">
      <alignment horizontal="left" vertical="center"/>
    </xf>
    <xf numFmtId="177" fontId="4" fillId="0" borderId="0" xfId="0" applyNumberFormat="1" applyFont="1" applyFill="1" applyBorder="1" applyAlignment="1">
      <alignment horizontal="left" vertical="center"/>
    </xf>
    <xf numFmtId="178" fontId="4" fillId="0" borderId="0" xfId="0" applyNumberFormat="1" applyFont="1" applyFill="1" applyBorder="1" applyAlignment="1">
      <alignment horizontal="left" vertical="center"/>
    </xf>
    <xf numFmtId="180" fontId="1" fillId="0" borderId="0" xfId="0" applyNumberFormat="1" applyFont="1" applyFill="1" applyBorder="1" applyAlignment="1">
      <alignment horizontal="left" vertical="center"/>
    </xf>
    <xf numFmtId="177" fontId="14" fillId="0" borderId="1" xfId="0" applyNumberFormat="1" applyFont="1" applyFill="1" applyBorder="1" applyAlignment="1">
      <alignment horizontal="left" vertical="center"/>
    </xf>
    <xf numFmtId="180" fontId="9" fillId="0" borderId="1" xfId="0" applyNumberFormat="1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177" fontId="15" fillId="0" borderId="0" xfId="0" applyNumberFormat="1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179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179" fontId="11" fillId="2" borderId="1" xfId="0" applyNumberFormat="1" applyFont="1" applyFill="1" applyBorder="1" applyAlignment="1">
      <alignment horizontal="left" vertical="center"/>
    </xf>
    <xf numFmtId="176" fontId="11" fillId="2" borderId="1" xfId="0" applyNumberFormat="1" applyFont="1" applyFill="1" applyBorder="1" applyAlignment="1">
      <alignment horizontal="left" vertical="center"/>
    </xf>
    <xf numFmtId="177" fontId="11" fillId="2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4" fontId="11" fillId="0" borderId="1" xfId="0" applyNumberFormat="1" applyFont="1" applyFill="1" applyBorder="1" applyAlignment="1">
      <alignment horizontal="left" vertical="center"/>
    </xf>
    <xf numFmtId="181" fontId="11" fillId="2" borderId="1" xfId="0" applyNumberFormat="1" applyFont="1" applyFill="1" applyBorder="1" applyAlignment="1">
      <alignment horizontal="left" vertical="center"/>
    </xf>
    <xf numFmtId="14" fontId="11" fillId="2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79" fontId="6" fillId="0" borderId="1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15" fillId="0" borderId="1" xfId="0" applyFont="1" applyFill="1" applyBorder="1" applyAlignment="1">
      <alignment horizontal="left" vertical="center"/>
    </xf>
    <xf numFmtId="179" fontId="15" fillId="0" borderId="1" xfId="0" applyNumberFormat="1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177" fontId="12" fillId="0" borderId="0" xfId="0" applyNumberFormat="1" applyFont="1" applyFill="1" applyBorder="1" applyAlignment="1">
      <alignment horizontal="left" vertical="center"/>
    </xf>
    <xf numFmtId="178" fontId="12" fillId="0" borderId="0" xfId="0" applyNumberFormat="1" applyFont="1" applyFill="1" applyBorder="1" applyAlignment="1">
      <alignment horizontal="left" vertical="center"/>
    </xf>
    <xf numFmtId="179" fontId="12" fillId="0" borderId="0" xfId="0" applyNumberFormat="1" applyFont="1" applyFill="1" applyBorder="1" applyAlignment="1">
      <alignment horizontal="left" vertical="center"/>
    </xf>
    <xf numFmtId="176" fontId="12" fillId="0" borderId="0" xfId="0" applyNumberFormat="1" applyFont="1" applyFill="1" applyBorder="1" applyAlignment="1">
      <alignment horizontal="left" vertical="center"/>
    </xf>
    <xf numFmtId="177" fontId="12" fillId="0" borderId="0" xfId="0" applyNumberFormat="1" applyFont="1" applyFill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61" applyNumberFormat="1" applyFont="1" applyFill="1" applyBorder="1" applyAlignment="1" applyProtection="1">
      <alignment horizontal="left" vertical="center" wrapText="1"/>
    </xf>
    <xf numFmtId="49" fontId="12" fillId="0" borderId="1" xfId="0" applyNumberFormat="1" applyFont="1" applyFill="1" applyBorder="1" applyAlignment="1">
      <alignment horizontal="left" vertical="center"/>
    </xf>
    <xf numFmtId="0" fontId="12" fillId="0" borderId="1" xfId="60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NumberFormat="1" applyFont="1" applyFill="1" applyBorder="1" applyAlignment="1">
      <alignment horizontal="left" vertical="center"/>
    </xf>
    <xf numFmtId="179" fontId="12" fillId="0" borderId="1" xfId="0" applyNumberFormat="1" applyFont="1" applyFill="1" applyBorder="1" applyAlignment="1">
      <alignment horizontal="left" vertical="center"/>
    </xf>
    <xf numFmtId="176" fontId="12" fillId="0" borderId="1" xfId="0" applyNumberFormat="1" applyFont="1" applyFill="1" applyBorder="1" applyAlignment="1">
      <alignment horizontal="left" vertical="center"/>
    </xf>
    <xf numFmtId="179" fontId="12" fillId="0" borderId="1" xfId="10" applyNumberFormat="1" applyFont="1" applyFill="1" applyBorder="1" applyAlignment="1" applyProtection="1">
      <alignment horizontal="left" vertical="center" wrapText="1"/>
      <protection locked="0"/>
    </xf>
    <xf numFmtId="176" fontId="12" fillId="0" borderId="1" xfId="0" applyNumberFormat="1" applyFont="1" applyFill="1" applyBorder="1" applyAlignment="1">
      <alignment horizontal="left" vertical="center" wrapText="1"/>
    </xf>
    <xf numFmtId="177" fontId="12" fillId="0" borderId="1" xfId="0" applyNumberFormat="1" applyFont="1" applyFill="1" applyBorder="1" applyAlignment="1">
      <alignment horizontal="left" vertical="center" wrapText="1"/>
    </xf>
    <xf numFmtId="182" fontId="12" fillId="0" borderId="1" xfId="10" applyNumberFormat="1" applyFont="1" applyFill="1" applyBorder="1" applyAlignment="1" applyProtection="1">
      <alignment horizontal="left" vertical="center" wrapText="1"/>
      <protection locked="0"/>
    </xf>
    <xf numFmtId="183" fontId="12" fillId="0" borderId="0" xfId="0" applyNumberFormat="1" applyFont="1" applyFill="1" applyAlignment="1">
      <alignment horizontal="left" vertical="center"/>
    </xf>
    <xf numFmtId="183" fontId="12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80" fontId="12" fillId="0" borderId="0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left" vertical="center"/>
    </xf>
    <xf numFmtId="180" fontId="12" fillId="0" borderId="1" xfId="0" applyNumberFormat="1" applyFont="1" applyFill="1" applyBorder="1" applyAlignment="1">
      <alignment horizontal="left" vertical="center"/>
    </xf>
    <xf numFmtId="180" fontId="5" fillId="0" borderId="1" xfId="0" applyNumberFormat="1" applyFont="1" applyFill="1" applyBorder="1" applyAlignment="1">
      <alignment horizontal="left" vertical="center"/>
    </xf>
    <xf numFmtId="0" fontId="16" fillId="0" borderId="0" xfId="0" applyFont="1" applyFill="1" applyAlignment="1">
      <alignment vertical="center"/>
    </xf>
    <xf numFmtId="184" fontId="12" fillId="0" borderId="0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177" fontId="7" fillId="0" borderId="1" xfId="0" applyNumberFormat="1" applyFont="1" applyFill="1" applyBorder="1" applyAlignment="1">
      <alignment horizontal="left" vertical="center"/>
    </xf>
    <xf numFmtId="0" fontId="12" fillId="0" borderId="1" xfId="13" applyFont="1" applyFill="1" applyBorder="1" applyAlignment="1" applyProtection="1">
      <alignment horizontal="left" vertical="center" wrapText="1"/>
      <protection locked="0"/>
    </xf>
    <xf numFmtId="49" fontId="12" fillId="0" borderId="1" xfId="0" applyNumberFormat="1" applyFont="1" applyFill="1" applyBorder="1" applyAlignment="1">
      <alignment horizontal="left" vertical="center" wrapText="1"/>
    </xf>
    <xf numFmtId="184" fontId="12" fillId="0" borderId="1" xfId="0" applyNumberFormat="1" applyFont="1" applyFill="1" applyBorder="1" applyAlignment="1">
      <alignment horizontal="left" vertical="center"/>
    </xf>
    <xf numFmtId="179" fontId="7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177" fontId="15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176" fontId="9" fillId="0" borderId="1" xfId="0" applyNumberFormat="1" applyFont="1" applyFill="1" applyBorder="1" applyAlignment="1">
      <alignment horizontal="left" vertical="center" wrapText="1"/>
    </xf>
    <xf numFmtId="184" fontId="5" fillId="0" borderId="1" xfId="0" applyNumberFormat="1" applyFont="1" applyFill="1" applyBorder="1" applyAlignment="1">
      <alignment horizontal="left" vertical="center"/>
    </xf>
    <xf numFmtId="184" fontId="15" fillId="0" borderId="1" xfId="0" applyNumberFormat="1" applyFont="1" applyFill="1" applyBorder="1" applyAlignment="1">
      <alignment horizontal="left" vertical="center"/>
    </xf>
    <xf numFmtId="184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179" fontId="11" fillId="0" borderId="1" xfId="60" applyNumberFormat="1" applyFont="1" applyFill="1" applyBorder="1" applyAlignment="1" applyProtection="1">
      <alignment horizontal="left" vertical="center" wrapText="1"/>
      <protection locked="0"/>
    </xf>
    <xf numFmtId="182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184" fontId="11" fillId="0" borderId="1" xfId="0" applyNumberFormat="1" applyFont="1" applyFill="1" applyBorder="1" applyAlignment="1">
      <alignment horizontal="left" vertical="center"/>
    </xf>
    <xf numFmtId="180" fontId="15" fillId="0" borderId="1" xfId="0" applyNumberFormat="1" applyFont="1" applyFill="1" applyBorder="1" applyAlignment="1">
      <alignment horizontal="left" vertical="center"/>
    </xf>
    <xf numFmtId="14" fontId="15" fillId="0" borderId="1" xfId="0" applyNumberFormat="1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179" fontId="11" fillId="0" borderId="1" xfId="0" applyNumberFormat="1" applyFont="1" applyFill="1" applyBorder="1" applyAlignment="1" applyProtection="1">
      <alignment horizontal="left" vertical="center" wrapText="1"/>
    </xf>
    <xf numFmtId="49" fontId="11" fillId="0" borderId="1" xfId="61" applyNumberFormat="1" applyFont="1" applyFill="1" applyBorder="1" applyAlignment="1" applyProtection="1">
      <alignment horizontal="left" vertical="center" wrapText="1"/>
    </xf>
    <xf numFmtId="0" fontId="11" fillId="0" borderId="1" xfId="60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10" applyNumberFormat="1" applyFont="1" applyFill="1" applyBorder="1" applyAlignment="1" applyProtection="1">
      <alignment horizontal="left" vertical="center" wrapText="1"/>
      <protection locked="0"/>
    </xf>
    <xf numFmtId="179" fontId="12" fillId="0" borderId="1" xfId="0" applyNumberFormat="1" applyFont="1" applyFill="1" applyBorder="1" applyAlignment="1" applyProtection="1">
      <alignment horizontal="left" vertical="center" wrapText="1"/>
    </xf>
    <xf numFmtId="179" fontId="12" fillId="0" borderId="1" xfId="61" applyNumberFormat="1" applyFont="1" applyFill="1" applyBorder="1" applyAlignment="1" applyProtection="1">
      <alignment horizontal="left" vertical="center" wrapText="1"/>
    </xf>
    <xf numFmtId="0" fontId="12" fillId="0" borderId="1" xfId="57" applyNumberFormat="1" applyFont="1" applyFill="1" applyBorder="1" applyAlignment="1" applyProtection="1">
      <alignment horizontal="left" vertical="center" wrapText="1"/>
    </xf>
    <xf numFmtId="49" fontId="12" fillId="0" borderId="1" xfId="61" applyNumberFormat="1" applyFont="1" applyFill="1" applyBorder="1" applyAlignment="1" applyProtection="1">
      <alignment horizontal="left" vertical="center" wrapText="1"/>
    </xf>
    <xf numFmtId="49" fontId="12" fillId="0" borderId="1" xfId="76" applyNumberFormat="1" applyFont="1" applyFill="1" applyBorder="1" applyAlignment="1" applyProtection="1">
      <alignment horizontal="left" vertical="center" wrapText="1"/>
    </xf>
    <xf numFmtId="177" fontId="12" fillId="0" borderId="1" xfId="60" applyNumberFormat="1" applyFont="1" applyFill="1" applyBorder="1" applyAlignment="1" applyProtection="1">
      <alignment horizontal="left" vertical="center" wrapText="1"/>
      <protection locked="0"/>
    </xf>
    <xf numFmtId="179" fontId="12" fillId="0" borderId="1" xfId="60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14" applyNumberFormat="1" applyFont="1" applyFill="1" applyBorder="1" applyAlignment="1">
      <alignment horizontal="left" vertical="center" wrapText="1"/>
    </xf>
    <xf numFmtId="0" fontId="11" fillId="0" borderId="1" xfId="68" applyNumberFormat="1" applyFont="1" applyFill="1" applyBorder="1" applyAlignment="1">
      <alignment horizontal="left" vertical="center" wrapText="1"/>
    </xf>
    <xf numFmtId="0" fontId="12" fillId="0" borderId="1" xfId="14" applyNumberFormat="1" applyFont="1" applyFill="1" applyBorder="1" applyAlignment="1" applyProtection="1">
      <alignment horizontal="left" vertical="center"/>
    </xf>
    <xf numFmtId="0" fontId="12" fillId="0" borderId="4" xfId="0" applyFont="1" applyFill="1" applyBorder="1" applyAlignment="1">
      <alignment horizontal="left" vertical="center"/>
    </xf>
    <xf numFmtId="0" fontId="12" fillId="0" borderId="4" xfId="61" applyNumberFormat="1" applyFont="1" applyFill="1" applyBorder="1" applyAlignment="1" applyProtection="1">
      <alignment horizontal="left" vertical="center" wrapText="1"/>
    </xf>
    <xf numFmtId="49" fontId="12" fillId="0" borderId="4" xfId="0" applyNumberFormat="1" applyFont="1" applyFill="1" applyBorder="1" applyAlignment="1">
      <alignment horizontal="left" vertical="center"/>
    </xf>
    <xf numFmtId="0" fontId="12" fillId="0" borderId="4" xfId="60" applyNumberFormat="1" applyFont="1" applyFill="1" applyBorder="1" applyAlignment="1" applyProtection="1">
      <alignment horizontal="left" vertical="center" wrapText="1"/>
      <protection locked="0"/>
    </xf>
    <xf numFmtId="0" fontId="12" fillId="0" borderId="4" xfId="10" applyNumberFormat="1" applyFont="1" applyFill="1" applyBorder="1" applyAlignment="1" applyProtection="1">
      <alignment horizontal="left" vertical="center" wrapText="1"/>
      <protection locked="0"/>
    </xf>
    <xf numFmtId="177" fontId="12" fillId="0" borderId="4" xfId="0" applyNumberFormat="1" applyFont="1" applyFill="1" applyBorder="1" applyAlignment="1">
      <alignment horizontal="left" vertical="center"/>
    </xf>
    <xf numFmtId="178" fontId="12" fillId="0" borderId="1" xfId="0" applyNumberFormat="1" applyFont="1" applyFill="1" applyBorder="1" applyAlignment="1">
      <alignment horizontal="left" vertical="center"/>
    </xf>
    <xf numFmtId="179" fontId="12" fillId="0" borderId="4" xfId="61" applyNumberFormat="1" applyFont="1" applyFill="1" applyBorder="1" applyAlignment="1" applyProtection="1">
      <alignment horizontal="left" vertical="center" wrapText="1"/>
    </xf>
    <xf numFmtId="179" fontId="12" fillId="0" borderId="4" xfId="60" applyNumberFormat="1" applyFont="1" applyFill="1" applyBorder="1" applyAlignment="1" applyProtection="1">
      <alignment horizontal="left" vertical="center" wrapText="1"/>
      <protection locked="0"/>
    </xf>
    <xf numFmtId="182" fontId="12" fillId="0" borderId="4" xfId="10" applyNumberFormat="1" applyFont="1" applyFill="1" applyBorder="1" applyAlignment="1" applyProtection="1">
      <alignment horizontal="left" vertical="center" wrapText="1"/>
      <protection locked="0"/>
    </xf>
    <xf numFmtId="0" fontId="12" fillId="2" borderId="0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0" fontId="12" fillId="2" borderId="1" xfId="61" applyNumberFormat="1" applyFont="1" applyFill="1" applyBorder="1" applyAlignment="1" applyProtection="1">
      <alignment horizontal="left" vertical="center" wrapText="1"/>
    </xf>
    <xf numFmtId="49" fontId="12" fillId="2" borderId="1" xfId="0" applyNumberFormat="1" applyFont="1" applyFill="1" applyBorder="1" applyAlignment="1">
      <alignment horizontal="left" vertical="center"/>
    </xf>
    <xf numFmtId="0" fontId="12" fillId="2" borderId="1" xfId="0" applyNumberFormat="1" applyFont="1" applyFill="1" applyBorder="1" applyAlignment="1">
      <alignment horizontal="left" vertical="center"/>
    </xf>
    <xf numFmtId="177" fontId="12" fillId="2" borderId="1" xfId="0" applyNumberFormat="1" applyFont="1" applyFill="1" applyBorder="1" applyAlignment="1">
      <alignment horizontal="left" vertical="center"/>
    </xf>
    <xf numFmtId="182" fontId="12" fillId="2" borderId="1" xfId="10" applyNumberFormat="1" applyFont="1" applyFill="1" applyBorder="1" applyAlignment="1" applyProtection="1">
      <alignment horizontal="left" vertical="center" wrapText="1"/>
      <protection locked="0"/>
    </xf>
    <xf numFmtId="176" fontId="12" fillId="2" borderId="1" xfId="0" applyNumberFormat="1" applyFont="1" applyFill="1" applyBorder="1" applyAlignment="1">
      <alignment horizontal="left" vertical="center" wrapText="1"/>
    </xf>
    <xf numFmtId="177" fontId="12" fillId="2" borderId="1" xfId="0" applyNumberFormat="1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left" vertical="center"/>
    </xf>
    <xf numFmtId="0" fontId="12" fillId="0" borderId="1" xfId="10" applyFont="1" applyFill="1" applyBorder="1" applyAlignment="1" applyProtection="1">
      <alignment horizontal="left" vertical="center" wrapText="1"/>
      <protection locked="0"/>
    </xf>
    <xf numFmtId="0" fontId="12" fillId="0" borderId="1" xfId="77" applyNumberFormat="1" applyFont="1" applyFill="1" applyBorder="1" applyAlignment="1" applyProtection="1">
      <alignment horizontal="left" vertical="center" wrapText="1"/>
      <protection locked="0"/>
    </xf>
    <xf numFmtId="0" fontId="12" fillId="2" borderId="1" xfId="78" applyNumberFormat="1" applyFont="1" applyFill="1" applyBorder="1" applyAlignment="1">
      <alignment horizontal="left" vertical="center" wrapText="1"/>
    </xf>
    <xf numFmtId="0" fontId="12" fillId="0" borderId="4" xfId="62" applyNumberFormat="1" applyFont="1" applyFill="1" applyBorder="1" applyAlignment="1">
      <alignment horizontal="left" vertical="center" wrapText="1"/>
    </xf>
    <xf numFmtId="0" fontId="12" fillId="0" borderId="1" xfId="62" applyNumberFormat="1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/>
    </xf>
    <xf numFmtId="178" fontId="12" fillId="2" borderId="1" xfId="0" applyNumberFormat="1" applyFont="1" applyFill="1" applyBorder="1" applyAlignment="1">
      <alignment horizontal="left" vertical="center"/>
    </xf>
    <xf numFmtId="179" fontId="12" fillId="2" borderId="1" xfId="0" applyNumberFormat="1" applyFont="1" applyFill="1" applyBorder="1" applyAlignment="1">
      <alignment horizontal="left" vertical="center"/>
    </xf>
    <xf numFmtId="0" fontId="12" fillId="2" borderId="1" xfId="10" applyFont="1" applyFill="1" applyBorder="1" applyAlignment="1" applyProtection="1">
      <alignment horizontal="left" vertical="center" wrapText="1"/>
      <protection locked="0"/>
    </xf>
    <xf numFmtId="176" fontId="12" fillId="0" borderId="5" xfId="0" applyNumberFormat="1" applyFont="1" applyFill="1" applyBorder="1" applyAlignment="1">
      <alignment horizontal="left" vertical="center" wrapText="1"/>
    </xf>
    <xf numFmtId="179" fontId="12" fillId="0" borderId="5" xfId="0" applyNumberFormat="1" applyFont="1" applyFill="1" applyBorder="1" applyAlignment="1">
      <alignment horizontal="left" vertical="center"/>
    </xf>
    <xf numFmtId="0" fontId="12" fillId="2" borderId="1" xfId="60" applyNumberFormat="1" applyFont="1" applyFill="1" applyBorder="1" applyAlignment="1" applyProtection="1">
      <alignment horizontal="left" vertical="center" wrapText="1"/>
      <protection locked="0"/>
    </xf>
    <xf numFmtId="179" fontId="11" fillId="0" borderId="1" xfId="61" applyNumberFormat="1" applyFont="1" applyFill="1" applyBorder="1" applyAlignment="1" applyProtection="1">
      <alignment horizontal="left" vertical="center" wrapText="1"/>
    </xf>
    <xf numFmtId="0" fontId="11" fillId="0" borderId="1" xfId="14" applyNumberFormat="1" applyFont="1" applyFill="1" applyBorder="1" applyAlignment="1" applyProtection="1">
      <alignment horizontal="left" vertical="center"/>
    </xf>
    <xf numFmtId="0" fontId="11" fillId="0" borderId="1" xfId="0" applyFont="1" applyFill="1" applyBorder="1" applyAlignment="1">
      <alignment horizontal="left"/>
    </xf>
    <xf numFmtId="177" fontId="11" fillId="0" borderId="1" xfId="0" applyNumberFormat="1" applyFont="1" applyFill="1" applyBorder="1" applyAlignment="1">
      <alignment horizontal="left" vertical="center" wrapText="1"/>
    </xf>
    <xf numFmtId="180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Alignment="1">
      <alignment vertical="center"/>
    </xf>
    <xf numFmtId="0" fontId="0" fillId="2" borderId="0" xfId="0" applyFill="1">
      <alignment vertical="center"/>
    </xf>
    <xf numFmtId="0" fontId="5" fillId="2" borderId="0" xfId="0" applyFont="1" applyFill="1" applyAlignment="1">
      <alignment vertical="center"/>
    </xf>
    <xf numFmtId="0" fontId="15" fillId="2" borderId="1" xfId="0" applyFont="1" applyFill="1" applyBorder="1" applyAlignment="1">
      <alignment horizontal="left" vertical="center"/>
    </xf>
    <xf numFmtId="179" fontId="15" fillId="2" borderId="1" xfId="0" applyNumberFormat="1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178" fontId="11" fillId="0" borderId="1" xfId="0" applyNumberFormat="1" applyFont="1" applyFill="1" applyBorder="1" applyAlignment="1">
      <alignment horizontal="left" vertical="center"/>
    </xf>
    <xf numFmtId="177" fontId="12" fillId="0" borderId="0" xfId="0" applyNumberFormat="1" applyFont="1" applyFill="1" applyAlignment="1">
      <alignment vertical="center"/>
    </xf>
    <xf numFmtId="177" fontId="12" fillId="0" borderId="6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177" fontId="7" fillId="2" borderId="1" xfId="0" applyNumberFormat="1" applyFont="1" applyFill="1" applyBorder="1" applyAlignment="1">
      <alignment horizontal="left" vertical="center"/>
    </xf>
    <xf numFmtId="0" fontId="12" fillId="2" borderId="1" xfId="13" applyFont="1" applyFill="1" applyBorder="1" applyAlignment="1" applyProtection="1">
      <alignment horizontal="left" vertical="center" wrapText="1"/>
      <protection locked="0"/>
    </xf>
    <xf numFmtId="49" fontId="12" fillId="2" borderId="1" xfId="0" applyNumberFormat="1" applyFont="1" applyFill="1" applyBorder="1" applyAlignment="1">
      <alignment horizontal="left" vertical="center" wrapText="1"/>
    </xf>
    <xf numFmtId="179" fontId="12" fillId="0" borderId="0" xfId="0" applyNumberFormat="1" applyFont="1" applyFill="1" applyAlignment="1">
      <alignment horizontal="left" vertical="center"/>
    </xf>
    <xf numFmtId="0" fontId="9" fillId="0" borderId="1" xfId="0" applyFont="1" applyFill="1" applyBorder="1" applyAlignment="1">
      <alignment vertical="center"/>
    </xf>
    <xf numFmtId="179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49" fontId="11" fillId="0" borderId="1" xfId="13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13" applyFont="1" applyFill="1" applyBorder="1" applyAlignment="1" applyProtection="1">
      <alignment horizontal="left" vertical="center" wrapText="1"/>
      <protection locked="0"/>
    </xf>
    <xf numFmtId="179" fontId="11" fillId="0" borderId="1" xfId="0" applyNumberFormat="1" applyFont="1" applyFill="1" applyBorder="1" applyAlignment="1">
      <alignment horizontal="left" vertical="center" wrapText="1"/>
    </xf>
    <xf numFmtId="179" fontId="11" fillId="0" borderId="1" xfId="0" applyNumberFormat="1" applyFont="1" applyFill="1" applyBorder="1" applyAlignment="1">
      <alignment vertical="center"/>
    </xf>
    <xf numFmtId="0" fontId="11" fillId="0" borderId="1" xfId="0" applyNumberFormat="1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177" fontId="18" fillId="0" borderId="1" xfId="0" applyNumberFormat="1" applyFont="1" applyFill="1" applyBorder="1" applyAlignment="1">
      <alignment horizontal="left" vertical="center"/>
    </xf>
    <xf numFmtId="179" fontId="18" fillId="0" borderId="1" xfId="0" applyNumberFormat="1" applyFont="1" applyFill="1" applyBorder="1" applyAlignment="1">
      <alignment horizontal="left" vertical="center"/>
    </xf>
    <xf numFmtId="176" fontId="18" fillId="0" borderId="1" xfId="0" applyNumberFormat="1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177" fontId="5" fillId="0" borderId="0" xfId="0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vertical="center"/>
    </xf>
    <xf numFmtId="177" fontId="5" fillId="0" borderId="4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177" fontId="20" fillId="0" borderId="0" xfId="0" applyNumberFormat="1" applyFont="1" applyFill="1" applyBorder="1" applyAlignment="1">
      <alignment vertical="center"/>
    </xf>
    <xf numFmtId="177" fontId="5" fillId="0" borderId="1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0" xfId="53" applyFont="1" applyFill="1" applyAlignment="1">
      <alignment horizontal="center" vertical="center"/>
    </xf>
    <xf numFmtId="0" fontId="21" fillId="0" borderId="0" xfId="53" applyFont="1" applyFill="1" applyAlignment="1">
      <alignment horizontal="center" vertical="center"/>
    </xf>
    <xf numFmtId="0" fontId="22" fillId="0" borderId="0" xfId="53" applyFont="1" applyFill="1" applyAlignment="1">
      <alignment horizontal="center" vertical="center"/>
    </xf>
    <xf numFmtId="0" fontId="23" fillId="0" borderId="0" xfId="53" applyFont="1" applyFill="1" applyAlignment="1">
      <alignment horizontal="center" vertical="center"/>
    </xf>
    <xf numFmtId="0" fontId="24" fillId="0" borderId="0" xfId="53" applyFont="1" applyFill="1" applyAlignment="1">
      <alignment horizontal="right"/>
    </xf>
    <xf numFmtId="0" fontId="5" fillId="0" borderId="6" xfId="53" applyFont="1" applyFill="1" applyBorder="1" applyAlignment="1">
      <alignment vertical="center"/>
    </xf>
    <xf numFmtId="0" fontId="25" fillId="0" borderId="6" xfId="53" applyFont="1" applyFill="1" applyBorder="1" applyAlignment="1">
      <alignment vertical="center"/>
    </xf>
    <xf numFmtId="0" fontId="5" fillId="0" borderId="8" xfId="53" applyFont="1" applyFill="1" applyBorder="1" applyAlignment="1">
      <alignment vertical="center"/>
    </xf>
    <xf numFmtId="0" fontId="25" fillId="0" borderId="0" xfId="53" applyFont="1" applyFill="1" applyAlignment="1">
      <alignment vertical="center"/>
    </xf>
  </cellXfs>
  <cellStyles count="7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超链接" xfId="9" builtinId="8"/>
    <cellStyle name="BOM_Level_Below3" xfId="10"/>
    <cellStyle name="60% - 强调文字颜色 3" xfId="11" builtinId="40"/>
    <cellStyle name="百分比" xfId="12" builtinId="5"/>
    <cellStyle name="样式 1 5" xfId="13"/>
    <cellStyle name="常规 2 27" xfId="14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5 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BOM_Level_Below3 4 2" xfId="35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BOM_Level_Below3 4" xfId="42"/>
    <cellStyle name="BOM_Level_Below3 2 2" xfId="43"/>
    <cellStyle name="40% - 强调文字颜色 1" xfId="44" builtinId="31"/>
    <cellStyle name="20% - 强调文字颜色 2" xfId="45" builtinId="34"/>
    <cellStyle name="BOM_Level_Below3 5" xfId="46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样式 1" xfId="60"/>
    <cellStyle name="常规 2" xfId="61"/>
    <cellStyle name="BOM_Level_1" xfId="62"/>
    <cellStyle name="常规 3" xfId="63"/>
    <cellStyle name="常规 3 30" xfId="64"/>
    <cellStyle name="BOM_Level_Below3 2" xfId="65"/>
    <cellStyle name="BOM_Level_Below3 3 2" xfId="66"/>
    <cellStyle name="常规_正司机座椅 _7" xfId="67"/>
    <cellStyle name="常规 3 29" xfId="68"/>
    <cellStyle name="常规_正司机座椅 _21" xfId="69"/>
    <cellStyle name="常规_正司机座椅 _22" xfId="70"/>
    <cellStyle name="常规_正司机座椅 _28" xfId="71"/>
    <cellStyle name="常规_正司机座椅 _34" xfId="72"/>
    <cellStyle name="常规_正司机座椅 _35" xfId="73"/>
    <cellStyle name="常规_正司机座椅 _42" xfId="74"/>
    <cellStyle name="常规_正司机座椅 _41" xfId="75"/>
    <cellStyle name="常规_SMF目錄&amp;BOM1 " xfId="76"/>
    <cellStyle name="样式 1 2" xfId="77"/>
    <cellStyle name="适中_KING" xfId="7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9" Type="http://schemas.openxmlformats.org/officeDocument/2006/relationships/externalLink" Target="externalLinks/externalLink3.xml"/><Relationship Id="rId98" Type="http://schemas.openxmlformats.org/officeDocument/2006/relationships/externalLink" Target="externalLinks/externalLink2.xml"/><Relationship Id="rId97" Type="http://schemas.openxmlformats.org/officeDocument/2006/relationships/externalLink" Target="externalLinks/externalLink1.xml"/><Relationship Id="rId96" Type="http://schemas.openxmlformats.org/officeDocument/2006/relationships/worksheet" Target="worksheets/sheet96.xml"/><Relationship Id="rId95" Type="http://schemas.openxmlformats.org/officeDocument/2006/relationships/worksheet" Target="worksheets/sheet95.xml"/><Relationship Id="rId94" Type="http://schemas.openxmlformats.org/officeDocument/2006/relationships/worksheet" Target="worksheets/sheet94.xml"/><Relationship Id="rId93" Type="http://schemas.openxmlformats.org/officeDocument/2006/relationships/worksheet" Target="worksheets/sheet93.xml"/><Relationship Id="rId92" Type="http://schemas.openxmlformats.org/officeDocument/2006/relationships/worksheet" Target="worksheets/sheet92.xml"/><Relationship Id="rId91" Type="http://schemas.openxmlformats.org/officeDocument/2006/relationships/worksheet" Target="worksheets/sheet91.xml"/><Relationship Id="rId90" Type="http://schemas.openxmlformats.org/officeDocument/2006/relationships/worksheet" Target="worksheets/sheet90.xml"/><Relationship Id="rId9" Type="http://schemas.openxmlformats.org/officeDocument/2006/relationships/worksheet" Target="worksheets/sheet9.xml"/><Relationship Id="rId89" Type="http://schemas.openxmlformats.org/officeDocument/2006/relationships/worksheet" Target="worksheets/sheet89.xml"/><Relationship Id="rId88" Type="http://schemas.openxmlformats.org/officeDocument/2006/relationships/worksheet" Target="worksheets/sheet88.xml"/><Relationship Id="rId87" Type="http://schemas.openxmlformats.org/officeDocument/2006/relationships/worksheet" Target="worksheets/sheet87.xml"/><Relationship Id="rId86" Type="http://schemas.openxmlformats.org/officeDocument/2006/relationships/worksheet" Target="worksheets/sheet86.xml"/><Relationship Id="rId85" Type="http://schemas.openxmlformats.org/officeDocument/2006/relationships/worksheet" Target="worksheets/sheet85.xml"/><Relationship Id="rId84" Type="http://schemas.openxmlformats.org/officeDocument/2006/relationships/worksheet" Target="worksheets/sheet84.xml"/><Relationship Id="rId83" Type="http://schemas.openxmlformats.org/officeDocument/2006/relationships/worksheet" Target="worksheets/sheet83.xml"/><Relationship Id="rId82" Type="http://schemas.openxmlformats.org/officeDocument/2006/relationships/worksheet" Target="worksheets/sheet82.xml"/><Relationship Id="rId81" Type="http://schemas.openxmlformats.org/officeDocument/2006/relationships/worksheet" Target="worksheets/sheet81.xml"/><Relationship Id="rId80" Type="http://schemas.openxmlformats.org/officeDocument/2006/relationships/worksheet" Target="worksheets/sheet80.xml"/><Relationship Id="rId8" Type="http://schemas.openxmlformats.org/officeDocument/2006/relationships/worksheet" Target="worksheets/sheet8.xml"/><Relationship Id="rId79" Type="http://schemas.openxmlformats.org/officeDocument/2006/relationships/worksheet" Target="worksheets/sheet79.xml"/><Relationship Id="rId78" Type="http://schemas.openxmlformats.org/officeDocument/2006/relationships/worksheet" Target="worksheets/sheet78.xml"/><Relationship Id="rId77" Type="http://schemas.openxmlformats.org/officeDocument/2006/relationships/worksheet" Target="worksheets/sheet77.xml"/><Relationship Id="rId76" Type="http://schemas.openxmlformats.org/officeDocument/2006/relationships/worksheet" Target="worksheets/sheet76.xml"/><Relationship Id="rId75" Type="http://schemas.openxmlformats.org/officeDocument/2006/relationships/worksheet" Target="worksheets/sheet75.xml"/><Relationship Id="rId74" Type="http://schemas.openxmlformats.org/officeDocument/2006/relationships/worksheet" Target="worksheets/sheet74.xml"/><Relationship Id="rId73" Type="http://schemas.openxmlformats.org/officeDocument/2006/relationships/worksheet" Target="worksheets/sheet73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7" Type="http://schemas.openxmlformats.org/officeDocument/2006/relationships/sharedStrings" Target="sharedStrings.xml"/><Relationship Id="rId106" Type="http://schemas.openxmlformats.org/officeDocument/2006/relationships/styles" Target="styles.xml"/><Relationship Id="rId105" Type="http://schemas.openxmlformats.org/officeDocument/2006/relationships/theme" Target="theme/theme1.xml"/><Relationship Id="rId104" Type="http://schemas.openxmlformats.org/officeDocument/2006/relationships/externalLink" Target="externalLinks/externalLink8.xml"/><Relationship Id="rId103" Type="http://schemas.openxmlformats.org/officeDocument/2006/relationships/externalLink" Target="externalLinks/externalLink7.xml"/><Relationship Id="rId102" Type="http://schemas.openxmlformats.org/officeDocument/2006/relationships/externalLink" Target="externalLinks/externalLink6.xml"/><Relationship Id="rId101" Type="http://schemas.openxmlformats.org/officeDocument/2006/relationships/externalLink" Target="externalLinks/externalLink5.xml"/><Relationship Id="rId100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4" workbookViewId="0">
      <selection activeCell="J6" sqref="J6"/>
    </sheetView>
  </sheetViews>
  <sheetFormatPr defaultColWidth="9" defaultRowHeight="14" outlineLevelRow="7"/>
  <cols>
    <col min="1" max="16384" width="9" style="215"/>
  </cols>
  <sheetData>
    <row r="1" s="215" customFormat="1" ht="48" customHeight="1" spans="1:13">
      <c r="A1" s="228"/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</row>
    <row r="2" s="215" customFormat="1" ht="70" customHeight="1" spans="1:13">
      <c r="A2" s="229" t="s">
        <v>0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</row>
    <row r="3" s="215" customFormat="1" ht="70" customHeight="1" spans="1:13">
      <c r="A3" s="230" t="s">
        <v>1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</row>
    <row r="4" s="215" customFormat="1" ht="70" customHeight="1" spans="1:13">
      <c r="A4" s="231" t="s">
        <v>2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</row>
    <row r="5" s="215" customFormat="1" ht="45" customHeight="1" spans="4:8">
      <c r="D5" s="232" t="s">
        <v>3</v>
      </c>
      <c r="E5" s="232"/>
      <c r="F5" s="233"/>
      <c r="G5" s="234" t="s">
        <v>4</v>
      </c>
      <c r="H5" s="233"/>
    </row>
    <row r="6" s="215" customFormat="1" ht="45" customHeight="1" spans="4:8">
      <c r="D6" s="232" t="s">
        <v>5</v>
      </c>
      <c r="E6" s="232"/>
      <c r="F6" s="235"/>
      <c r="G6" s="235"/>
      <c r="H6" s="235"/>
    </row>
    <row r="7" s="215" customFormat="1" ht="45" customHeight="1" spans="4:8">
      <c r="D7" s="232" t="s">
        <v>6</v>
      </c>
      <c r="E7" s="232"/>
      <c r="F7" s="235"/>
      <c r="G7" s="235"/>
      <c r="H7" s="235"/>
    </row>
    <row r="8" s="215" customFormat="1" ht="45" customHeight="1" spans="4:11">
      <c r="D8" s="232" t="s">
        <v>7</v>
      </c>
      <c r="E8" s="232"/>
      <c r="F8" s="235"/>
      <c r="G8" s="235"/>
      <c r="H8" s="235"/>
      <c r="K8" s="23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="85" zoomScaleNormal="100" workbookViewId="0">
      <selection activeCell="G120" sqref="G12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8"/>
      <c r="B2" s="209"/>
      <c r="C2" s="209" t="s">
        <v>238</v>
      </c>
      <c r="D2" s="209" t="s">
        <v>239</v>
      </c>
      <c r="E2" s="209" t="s">
        <v>239</v>
      </c>
      <c r="F2" s="209"/>
      <c r="G2" s="209" t="s">
        <v>238</v>
      </c>
      <c r="H2" s="209"/>
      <c r="I2" s="209" t="s">
        <v>239</v>
      </c>
      <c r="J2" s="210" t="s">
        <v>240</v>
      </c>
      <c r="K2" s="210"/>
      <c r="L2" s="211" t="s">
        <v>241</v>
      </c>
      <c r="M2" s="209" t="s">
        <v>242</v>
      </c>
      <c r="N2" s="208"/>
      <c r="O2" s="211"/>
      <c r="P2" s="211"/>
    </row>
    <row r="3" s="1" customFormat="1" ht="13.5" customHeight="1" spans="1:16">
      <c r="A3" s="23">
        <f t="shared" ref="A3:A22" si="0">ROW()-2</f>
        <v>1</v>
      </c>
      <c r="B3" s="23" t="s">
        <v>34</v>
      </c>
      <c r="C3" s="23" t="s">
        <v>35</v>
      </c>
      <c r="D3" s="23" t="s">
        <v>243</v>
      </c>
      <c r="E3" s="23" t="s">
        <v>34</v>
      </c>
      <c r="F3" s="23" t="s">
        <v>35</v>
      </c>
      <c r="G3" s="23" t="s">
        <v>36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1" customFormat="1" ht="13.5" customHeight="1" spans="1:16">
      <c r="A4" s="23">
        <f t="shared" si="0"/>
        <v>2</v>
      </c>
      <c r="B4" s="23" t="s">
        <v>34</v>
      </c>
      <c r="C4" s="23" t="s">
        <v>35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1" customFormat="1" ht="13.5" customHeight="1" spans="1:16">
      <c r="A5" s="23">
        <f t="shared" si="0"/>
        <v>3</v>
      </c>
      <c r="B5" s="23" t="s">
        <v>34</v>
      </c>
      <c r="C5" s="23" t="s">
        <v>35</v>
      </c>
      <c r="D5" s="23" t="s">
        <v>243</v>
      </c>
      <c r="E5" s="23" t="s">
        <v>265</v>
      </c>
      <c r="F5" s="23" t="s">
        <v>266</v>
      </c>
      <c r="G5" s="23" t="s">
        <v>267</v>
      </c>
      <c r="H5" s="27"/>
      <c r="I5" s="23" t="s">
        <v>243</v>
      </c>
      <c r="J5" s="44">
        <v>4</v>
      </c>
      <c r="K5" s="23"/>
      <c r="L5" s="44"/>
      <c r="M5" s="37">
        <v>10</v>
      </c>
      <c r="N5" s="23"/>
      <c r="O5" s="38" t="s">
        <v>247</v>
      </c>
      <c r="P5" s="38"/>
    </row>
    <row r="6" s="1" customFormat="1" ht="13.5" customHeight="1" spans="1:16">
      <c r="A6" s="23">
        <f t="shared" si="0"/>
        <v>4</v>
      </c>
      <c r="B6" s="23" t="s">
        <v>34</v>
      </c>
      <c r="C6" s="23" t="s">
        <v>35</v>
      </c>
      <c r="D6" s="23" t="s">
        <v>243</v>
      </c>
      <c r="E6" s="23" t="s">
        <v>802</v>
      </c>
      <c r="F6" s="23" t="s">
        <v>803</v>
      </c>
      <c r="G6" s="23" t="s">
        <v>20</v>
      </c>
      <c r="H6" s="27"/>
      <c r="I6" s="23" t="s">
        <v>243</v>
      </c>
      <c r="J6" s="44">
        <v>4</v>
      </c>
      <c r="K6" s="23"/>
      <c r="L6" s="44"/>
      <c r="M6" s="37">
        <v>10</v>
      </c>
      <c r="N6" s="23"/>
      <c r="O6" s="38" t="s">
        <v>247</v>
      </c>
      <c r="P6" s="38"/>
    </row>
    <row r="7" s="1" customFormat="1" ht="13.5" customHeight="1" spans="1:17">
      <c r="A7" s="23">
        <f t="shared" si="0"/>
        <v>5</v>
      </c>
      <c r="B7" s="23" t="s">
        <v>34</v>
      </c>
      <c r="C7" s="23" t="s">
        <v>35</v>
      </c>
      <c r="D7" s="23" t="s">
        <v>243</v>
      </c>
      <c r="E7" s="23" t="s">
        <v>804</v>
      </c>
      <c r="F7" s="23" t="s">
        <v>805</v>
      </c>
      <c r="G7" s="23" t="s">
        <v>20</v>
      </c>
      <c r="H7" s="27"/>
      <c r="I7" s="23" t="s">
        <v>243</v>
      </c>
      <c r="J7" s="44">
        <v>4</v>
      </c>
      <c r="K7" s="23"/>
      <c r="L7" s="44"/>
      <c r="M7" s="37">
        <v>10</v>
      </c>
      <c r="N7" s="23"/>
      <c r="O7" s="38" t="s">
        <v>247</v>
      </c>
      <c r="P7" s="38"/>
      <c r="Q7" s="1" t="s">
        <v>256</v>
      </c>
    </row>
    <row r="8" s="1" customFormat="1" ht="13.5" customHeight="1" spans="1:17">
      <c r="A8" s="23">
        <f t="shared" si="0"/>
        <v>6</v>
      </c>
      <c r="B8" s="23" t="s">
        <v>34</v>
      </c>
      <c r="C8" s="23" t="s">
        <v>35</v>
      </c>
      <c r="D8" s="23" t="s">
        <v>243</v>
      </c>
      <c r="E8" s="23" t="s">
        <v>956</v>
      </c>
      <c r="F8" s="23" t="s">
        <v>957</v>
      </c>
      <c r="G8" s="23" t="s">
        <v>20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1" t="s">
        <v>259</v>
      </c>
    </row>
    <row r="9" s="1" customFormat="1" ht="13.5" customHeight="1" spans="1:16">
      <c r="A9" s="23">
        <f t="shared" si="0"/>
        <v>7</v>
      </c>
      <c r="B9" s="23" t="s">
        <v>34</v>
      </c>
      <c r="C9" s="23" t="s">
        <v>35</v>
      </c>
      <c r="D9" s="23" t="s">
        <v>243</v>
      </c>
      <c r="E9" s="23" t="s">
        <v>958</v>
      </c>
      <c r="F9" s="23" t="s">
        <v>959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1" customFormat="1" ht="13.5" customHeight="1" spans="1:16">
      <c r="A10" s="23">
        <f t="shared" si="0"/>
        <v>8</v>
      </c>
      <c r="B10" s="23" t="s">
        <v>34</v>
      </c>
      <c r="C10" s="23" t="s">
        <v>35</v>
      </c>
      <c r="D10" s="23" t="s">
        <v>243</v>
      </c>
      <c r="E10" s="23" t="s">
        <v>960</v>
      </c>
      <c r="F10" s="23" t="s">
        <v>961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1" customFormat="1" ht="13.5" customHeight="1" spans="1:16">
      <c r="A11" s="23">
        <f t="shared" si="0"/>
        <v>9</v>
      </c>
      <c r="B11" s="23" t="s">
        <v>34</v>
      </c>
      <c r="C11" s="23" t="s">
        <v>35</v>
      </c>
      <c r="D11" s="23" t="s">
        <v>243</v>
      </c>
      <c r="E11" s="23" t="s">
        <v>849</v>
      </c>
      <c r="F11" s="23" t="s">
        <v>850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1" customFormat="1" ht="13.5" customHeight="1" spans="1:16">
      <c r="A12" s="23">
        <f t="shared" si="0"/>
        <v>10</v>
      </c>
      <c r="B12" s="23" t="s">
        <v>34</v>
      </c>
      <c r="C12" s="23" t="s">
        <v>35</v>
      </c>
      <c r="D12" s="23" t="s">
        <v>243</v>
      </c>
      <c r="E12" s="23" t="s">
        <v>962</v>
      </c>
      <c r="F12" s="23" t="s">
        <v>963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1" customFormat="1" ht="13.5" customHeight="1" spans="1:16">
      <c r="A13" s="23">
        <f t="shared" si="0"/>
        <v>11</v>
      </c>
      <c r="B13" s="23" t="s">
        <v>34</v>
      </c>
      <c r="C13" s="23" t="s">
        <v>35</v>
      </c>
      <c r="D13" s="23" t="s">
        <v>243</v>
      </c>
      <c r="E13" s="23" t="s">
        <v>964</v>
      </c>
      <c r="F13" s="23" t="s">
        <v>965</v>
      </c>
      <c r="G13" s="23" t="s">
        <v>20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1" customFormat="1" ht="13.5" customHeight="1" spans="1:16">
      <c r="A14" s="23">
        <f t="shared" si="0"/>
        <v>12</v>
      </c>
      <c r="B14" s="23" t="s">
        <v>34</v>
      </c>
      <c r="C14" s="23" t="s">
        <v>35</v>
      </c>
      <c r="D14" s="23" t="s">
        <v>243</v>
      </c>
      <c r="E14" s="23" t="s">
        <v>966</v>
      </c>
      <c r="F14" s="23" t="s">
        <v>967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1" customFormat="1" ht="13.5" customHeight="1" spans="1:16">
      <c r="A15" s="23">
        <f t="shared" si="0"/>
        <v>13</v>
      </c>
      <c r="B15" s="23" t="s">
        <v>34</v>
      </c>
      <c r="C15" s="23" t="s">
        <v>35</v>
      </c>
      <c r="D15" s="23" t="s">
        <v>243</v>
      </c>
      <c r="E15" s="23" t="s">
        <v>968</v>
      </c>
      <c r="F15" s="23" t="s">
        <v>969</v>
      </c>
      <c r="G15" s="23" t="s">
        <v>20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1" customFormat="1" ht="13.5" customHeight="1" spans="1:16">
      <c r="A16" s="23">
        <f t="shared" si="0"/>
        <v>14</v>
      </c>
      <c r="B16" s="23" t="s">
        <v>34</v>
      </c>
      <c r="C16" s="23" t="s">
        <v>35</v>
      </c>
      <c r="D16" s="23" t="s">
        <v>243</v>
      </c>
      <c r="E16" s="23" t="s">
        <v>970</v>
      </c>
      <c r="F16" s="23" t="s">
        <v>971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1" customFormat="1" ht="13.5" customHeight="1" spans="1:16">
      <c r="A17" s="23">
        <f t="shared" si="0"/>
        <v>15</v>
      </c>
      <c r="B17" s="23" t="s">
        <v>34</v>
      </c>
      <c r="C17" s="23" t="s">
        <v>35</v>
      </c>
      <c r="D17" s="23" t="s">
        <v>243</v>
      </c>
      <c r="E17" s="23" t="s">
        <v>972</v>
      </c>
      <c r="F17" s="23" t="s">
        <v>834</v>
      </c>
      <c r="G17" s="23" t="s">
        <v>20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1" customFormat="1" ht="13.5" customHeight="1" spans="1:16">
      <c r="A18" s="23">
        <f t="shared" si="0"/>
        <v>16</v>
      </c>
      <c r="B18" s="23" t="s">
        <v>34</v>
      </c>
      <c r="C18" s="23" t="s">
        <v>35</v>
      </c>
      <c r="D18" s="23" t="s">
        <v>243</v>
      </c>
      <c r="E18" s="23" t="s">
        <v>973</v>
      </c>
      <c r="F18" s="23" t="s">
        <v>974</v>
      </c>
      <c r="G18" s="23" t="s">
        <v>852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244</v>
      </c>
      <c r="P18" s="38"/>
    </row>
    <row r="19" s="1" customFormat="1" ht="13.5" customHeight="1" spans="1:16">
      <c r="A19" s="23">
        <f t="shared" si="0"/>
        <v>17</v>
      </c>
      <c r="B19" s="23" t="s">
        <v>34</v>
      </c>
      <c r="C19" s="23" t="s">
        <v>35</v>
      </c>
      <c r="D19" s="23" t="s">
        <v>243</v>
      </c>
      <c r="E19" s="23" t="s">
        <v>975</v>
      </c>
      <c r="F19" s="23" t="s">
        <v>976</v>
      </c>
      <c r="G19" s="23" t="s">
        <v>852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244</v>
      </c>
      <c r="P19" s="38"/>
    </row>
    <row r="20" s="1" customFormat="1" ht="13.5" customHeight="1" spans="1:16">
      <c r="A20" s="23">
        <f t="shared" si="0"/>
        <v>18</v>
      </c>
      <c r="B20" s="23" t="s">
        <v>34</v>
      </c>
      <c r="C20" s="23" t="s">
        <v>35</v>
      </c>
      <c r="D20" s="23" t="s">
        <v>243</v>
      </c>
      <c r="E20" s="23" t="s">
        <v>977</v>
      </c>
      <c r="F20" s="23" t="s">
        <v>978</v>
      </c>
      <c r="G20" s="23" t="s">
        <v>36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244</v>
      </c>
      <c r="P20" s="38"/>
    </row>
    <row r="21" s="1" customFormat="1" ht="13.5" customHeight="1" spans="1:16">
      <c r="A21" s="23">
        <f t="shared" si="0"/>
        <v>19</v>
      </c>
      <c r="B21" s="23" t="s">
        <v>34</v>
      </c>
      <c r="C21" s="23" t="s">
        <v>35</v>
      </c>
      <c r="D21" s="23" t="s">
        <v>243</v>
      </c>
      <c r="E21" s="23" t="s">
        <v>157</v>
      </c>
      <c r="F21" s="23" t="s">
        <v>158</v>
      </c>
      <c r="G21" s="23" t="s">
        <v>57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244</v>
      </c>
      <c r="P21" s="38"/>
    </row>
    <row r="22" s="1" customFormat="1" ht="13.5" customHeight="1" spans="1:16">
      <c r="A22" s="23">
        <f t="shared" si="0"/>
        <v>20</v>
      </c>
      <c r="B22" s="23" t="s">
        <v>34</v>
      </c>
      <c r="C22" s="23" t="s">
        <v>35</v>
      </c>
      <c r="D22" s="23" t="s">
        <v>243</v>
      </c>
      <c r="E22" s="23" t="s">
        <v>979</v>
      </c>
      <c r="F22" s="23" t="s">
        <v>980</v>
      </c>
      <c r="G22" s="23" t="s">
        <v>981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183" customFormat="1" ht="13" spans="1:16">
      <c r="A23" s="23">
        <f t="shared" ref="A23:A32" si="1">ROW()-2</f>
        <v>21</v>
      </c>
      <c r="B23" s="23" t="s">
        <v>973</v>
      </c>
      <c r="C23" s="23" t="s">
        <v>974</v>
      </c>
      <c r="D23" s="23" t="s">
        <v>243</v>
      </c>
      <c r="E23" s="23" t="s">
        <v>982</v>
      </c>
      <c r="F23" s="23" t="s">
        <v>983</v>
      </c>
      <c r="G23" s="23" t="s">
        <v>852</v>
      </c>
      <c r="H23" s="23"/>
      <c r="I23" s="23" t="s">
        <v>243</v>
      </c>
      <c r="J23" s="44">
        <v>1</v>
      </c>
      <c r="K23" s="23"/>
      <c r="L23" s="23"/>
      <c r="M23" s="23">
        <v>70</v>
      </c>
      <c r="N23" s="23"/>
      <c r="O23" s="38" t="s">
        <v>247</v>
      </c>
      <c r="P23" s="23"/>
    </row>
    <row r="24" s="183" customFormat="1" ht="13" spans="1:16">
      <c r="A24" s="23">
        <f t="shared" si="1"/>
        <v>22</v>
      </c>
      <c r="B24" s="23" t="s">
        <v>973</v>
      </c>
      <c r="C24" s="23" t="s">
        <v>974</v>
      </c>
      <c r="D24" s="23" t="s">
        <v>243</v>
      </c>
      <c r="E24" s="23" t="s">
        <v>409</v>
      </c>
      <c r="F24" s="23" t="s">
        <v>410</v>
      </c>
      <c r="G24" s="23"/>
      <c r="H24" s="23"/>
      <c r="I24" s="23" t="s">
        <v>256</v>
      </c>
      <c r="J24" s="44">
        <v>0.041</v>
      </c>
      <c r="K24" s="23"/>
      <c r="L24" s="23"/>
      <c r="M24" s="23">
        <v>70</v>
      </c>
      <c r="N24" s="23"/>
      <c r="O24" s="38" t="s">
        <v>244</v>
      </c>
      <c r="P24" s="23"/>
    </row>
    <row r="25" s="183" customFormat="1" ht="13" spans="1:16">
      <c r="A25" s="23">
        <f t="shared" si="1"/>
        <v>23</v>
      </c>
      <c r="B25" s="23" t="s">
        <v>975</v>
      </c>
      <c r="C25" s="23" t="s">
        <v>976</v>
      </c>
      <c r="D25" s="23" t="s">
        <v>243</v>
      </c>
      <c r="E25" s="23" t="s">
        <v>984</v>
      </c>
      <c r="F25" s="23" t="s">
        <v>985</v>
      </c>
      <c r="G25" s="23"/>
      <c r="H25" s="23"/>
      <c r="I25" s="23" t="s">
        <v>243</v>
      </c>
      <c r="J25" s="44">
        <v>1</v>
      </c>
      <c r="K25" s="23"/>
      <c r="L25" s="23"/>
      <c r="M25" s="23">
        <v>70</v>
      </c>
      <c r="N25" s="23"/>
      <c r="O25" s="38" t="s">
        <v>247</v>
      </c>
      <c r="P25" s="23"/>
    </row>
    <row r="26" s="183" customFormat="1" ht="13" spans="1:16">
      <c r="A26" s="23">
        <f t="shared" si="1"/>
        <v>24</v>
      </c>
      <c r="B26" s="23" t="s">
        <v>975</v>
      </c>
      <c r="C26" s="23" t="s">
        <v>976</v>
      </c>
      <c r="D26" s="23" t="s">
        <v>243</v>
      </c>
      <c r="E26" s="23" t="s">
        <v>409</v>
      </c>
      <c r="F26" s="23" t="s">
        <v>410</v>
      </c>
      <c r="G26" s="23"/>
      <c r="H26" s="23"/>
      <c r="I26" s="23" t="s">
        <v>256</v>
      </c>
      <c r="J26" s="44">
        <v>0.002</v>
      </c>
      <c r="K26" s="23"/>
      <c r="L26" s="23"/>
      <c r="M26" s="23">
        <v>70</v>
      </c>
      <c r="N26" s="23"/>
      <c r="O26" s="38" t="s">
        <v>244</v>
      </c>
      <c r="P26" s="23"/>
    </row>
    <row r="27" s="183" customFormat="1" ht="13" spans="1:16">
      <c r="A27" s="23">
        <f t="shared" si="1"/>
        <v>25</v>
      </c>
      <c r="B27" s="23" t="s">
        <v>977</v>
      </c>
      <c r="C27" s="23" t="s">
        <v>978</v>
      </c>
      <c r="D27" s="23" t="s">
        <v>243</v>
      </c>
      <c r="E27" s="23" t="s">
        <v>986</v>
      </c>
      <c r="F27" s="23" t="s">
        <v>987</v>
      </c>
      <c r="G27" s="23" t="s">
        <v>36</v>
      </c>
      <c r="H27" s="23"/>
      <c r="I27" s="23" t="s">
        <v>243</v>
      </c>
      <c r="J27" s="44">
        <v>1</v>
      </c>
      <c r="K27" s="23" t="s">
        <v>418</v>
      </c>
      <c r="L27" s="23"/>
      <c r="M27" s="23">
        <v>70</v>
      </c>
      <c r="N27" s="23"/>
      <c r="O27" s="38" t="s">
        <v>244</v>
      </c>
      <c r="P27" s="23"/>
    </row>
    <row r="28" s="183" customFormat="1" ht="13" spans="1:16">
      <c r="A28" s="23">
        <f t="shared" si="1"/>
        <v>26</v>
      </c>
      <c r="B28" s="23" t="s">
        <v>977</v>
      </c>
      <c r="C28" s="23" t="s">
        <v>978</v>
      </c>
      <c r="D28" s="23" t="s">
        <v>243</v>
      </c>
      <c r="E28" s="23" t="s">
        <v>409</v>
      </c>
      <c r="F28" s="23" t="s">
        <v>410</v>
      </c>
      <c r="G28" s="23"/>
      <c r="H28" s="23"/>
      <c r="I28" s="23" t="s">
        <v>256</v>
      </c>
      <c r="J28" s="44">
        <v>0.398</v>
      </c>
      <c r="K28" s="23"/>
      <c r="L28" s="23"/>
      <c r="M28" s="23">
        <v>70</v>
      </c>
      <c r="N28" s="23"/>
      <c r="O28" s="38" t="s">
        <v>244</v>
      </c>
      <c r="P28" s="23"/>
    </row>
    <row r="29" s="183" customFormat="1" ht="13" spans="1:16">
      <c r="A29" s="23">
        <f t="shared" si="1"/>
        <v>27</v>
      </c>
      <c r="B29" s="23" t="s">
        <v>986</v>
      </c>
      <c r="C29" s="23" t="s">
        <v>987</v>
      </c>
      <c r="D29" s="23" t="s">
        <v>243</v>
      </c>
      <c r="E29" s="23" t="s">
        <v>876</v>
      </c>
      <c r="F29" s="23" t="s">
        <v>877</v>
      </c>
      <c r="G29" s="23" t="s">
        <v>878</v>
      </c>
      <c r="H29" s="23"/>
      <c r="I29" s="23" t="s">
        <v>243</v>
      </c>
      <c r="J29" s="44">
        <v>1</v>
      </c>
      <c r="K29" s="23"/>
      <c r="L29" s="23"/>
      <c r="M29" s="23">
        <v>20</v>
      </c>
      <c r="N29" s="23"/>
      <c r="O29" s="38" t="s">
        <v>247</v>
      </c>
      <c r="P29" s="23"/>
    </row>
    <row r="30" s="183" customFormat="1" ht="13" spans="1:16">
      <c r="A30" s="23">
        <f t="shared" si="1"/>
        <v>28</v>
      </c>
      <c r="B30" s="23" t="s">
        <v>986</v>
      </c>
      <c r="C30" s="23" t="s">
        <v>987</v>
      </c>
      <c r="D30" s="23" t="s">
        <v>243</v>
      </c>
      <c r="E30" s="23" t="s">
        <v>988</v>
      </c>
      <c r="F30" s="23" t="s">
        <v>989</v>
      </c>
      <c r="G30" s="23" t="s">
        <v>852</v>
      </c>
      <c r="H30" s="23"/>
      <c r="I30" s="23" t="s">
        <v>243</v>
      </c>
      <c r="J30" s="44">
        <v>2</v>
      </c>
      <c r="K30" s="23"/>
      <c r="L30" s="23"/>
      <c r="M30" s="23">
        <v>20</v>
      </c>
      <c r="N30" s="23"/>
      <c r="O30" s="38" t="s">
        <v>247</v>
      </c>
      <c r="P30" s="23"/>
    </row>
    <row r="31" s="183" customFormat="1" ht="13" spans="1:16">
      <c r="A31" s="23">
        <f t="shared" si="1"/>
        <v>29</v>
      </c>
      <c r="B31" s="23" t="s">
        <v>986</v>
      </c>
      <c r="C31" s="23" t="s">
        <v>987</v>
      </c>
      <c r="D31" s="23" t="s">
        <v>243</v>
      </c>
      <c r="E31" s="23" t="s">
        <v>990</v>
      </c>
      <c r="F31" s="23" t="s">
        <v>991</v>
      </c>
      <c r="G31" s="23" t="s">
        <v>992</v>
      </c>
      <c r="H31" s="23"/>
      <c r="I31" s="23" t="s">
        <v>243</v>
      </c>
      <c r="J31" s="44">
        <v>1</v>
      </c>
      <c r="K31" s="23"/>
      <c r="L31" s="23"/>
      <c r="M31" s="23">
        <v>20</v>
      </c>
      <c r="N31" s="23"/>
      <c r="O31" s="38" t="s">
        <v>247</v>
      </c>
      <c r="P31" s="23"/>
    </row>
    <row r="32" s="183" customFormat="1" ht="13" spans="1:16">
      <c r="A32" s="23">
        <f t="shared" si="1"/>
        <v>30</v>
      </c>
      <c r="B32" s="23" t="s">
        <v>986</v>
      </c>
      <c r="C32" s="23" t="s">
        <v>987</v>
      </c>
      <c r="D32" s="23" t="s">
        <v>243</v>
      </c>
      <c r="E32" s="23" t="s">
        <v>993</v>
      </c>
      <c r="F32" s="23" t="s">
        <v>994</v>
      </c>
      <c r="G32" s="23" t="s">
        <v>992</v>
      </c>
      <c r="H32" s="23"/>
      <c r="I32" s="23" t="s">
        <v>243</v>
      </c>
      <c r="J32" s="44">
        <v>1</v>
      </c>
      <c r="K32" s="23"/>
      <c r="L32" s="23"/>
      <c r="M32" s="23">
        <v>20</v>
      </c>
      <c r="N32" s="23"/>
      <c r="O32" s="38" t="s">
        <v>247</v>
      </c>
      <c r="P32" s="23"/>
    </row>
    <row r="33" s="183" customFormat="1" ht="13" spans="1:16">
      <c r="A33" s="23">
        <f t="shared" ref="A33:A38" si="2">ROW()-2</f>
        <v>31</v>
      </c>
      <c r="B33" s="23" t="s">
        <v>986</v>
      </c>
      <c r="C33" s="23" t="s">
        <v>987</v>
      </c>
      <c r="D33" s="23" t="s">
        <v>243</v>
      </c>
      <c r="E33" s="23" t="s">
        <v>995</v>
      </c>
      <c r="F33" s="23" t="s">
        <v>525</v>
      </c>
      <c r="G33" s="23" t="s">
        <v>992</v>
      </c>
      <c r="H33" s="23"/>
      <c r="I33" s="23" t="s">
        <v>243</v>
      </c>
      <c r="J33" s="44">
        <v>1</v>
      </c>
      <c r="K33" s="23"/>
      <c r="L33" s="23"/>
      <c r="M33" s="23">
        <v>20</v>
      </c>
      <c r="N33" s="23"/>
      <c r="O33" s="38" t="s">
        <v>247</v>
      </c>
      <c r="P33" s="23"/>
    </row>
    <row r="34" s="183" customFormat="1" ht="13" spans="1:16">
      <c r="A34" s="23">
        <f t="shared" si="2"/>
        <v>32</v>
      </c>
      <c r="B34" s="23" t="s">
        <v>986</v>
      </c>
      <c r="C34" s="23" t="s">
        <v>987</v>
      </c>
      <c r="D34" s="23" t="s">
        <v>243</v>
      </c>
      <c r="E34" s="23" t="s">
        <v>996</v>
      </c>
      <c r="F34" s="23" t="s">
        <v>997</v>
      </c>
      <c r="G34" s="23" t="s">
        <v>998</v>
      </c>
      <c r="H34" s="23"/>
      <c r="I34" s="23" t="s">
        <v>243</v>
      </c>
      <c r="J34" s="44">
        <v>1</v>
      </c>
      <c r="K34" s="23"/>
      <c r="L34" s="23"/>
      <c r="M34" s="23">
        <v>20</v>
      </c>
      <c r="N34" s="23"/>
      <c r="O34" s="38" t="s">
        <v>247</v>
      </c>
      <c r="P34" s="23"/>
    </row>
    <row r="35" s="183" customFormat="1" ht="13" spans="1:16">
      <c r="A35" s="23">
        <f t="shared" si="2"/>
        <v>33</v>
      </c>
      <c r="B35" s="23" t="s">
        <v>986</v>
      </c>
      <c r="C35" s="23" t="s">
        <v>987</v>
      </c>
      <c r="D35" s="23" t="s">
        <v>243</v>
      </c>
      <c r="E35" s="23" t="s">
        <v>999</v>
      </c>
      <c r="F35" s="23" t="s">
        <v>1000</v>
      </c>
      <c r="G35" s="23" t="s">
        <v>998</v>
      </c>
      <c r="H35" s="23"/>
      <c r="I35" s="23" t="s">
        <v>243</v>
      </c>
      <c r="J35" s="44">
        <v>1</v>
      </c>
      <c r="K35" s="23"/>
      <c r="L35" s="23"/>
      <c r="M35" s="23">
        <v>20</v>
      </c>
      <c r="N35" s="23"/>
      <c r="O35" s="38" t="s">
        <v>247</v>
      </c>
      <c r="P35" s="23"/>
    </row>
    <row r="36" s="183" customFormat="1" ht="13" spans="1:16">
      <c r="A36" s="23">
        <f t="shared" si="2"/>
        <v>34</v>
      </c>
      <c r="B36" s="23" t="s">
        <v>986</v>
      </c>
      <c r="C36" s="23" t="s">
        <v>987</v>
      </c>
      <c r="D36" s="23" t="s">
        <v>243</v>
      </c>
      <c r="E36" s="23" t="s">
        <v>1001</v>
      </c>
      <c r="F36" s="23" t="s">
        <v>1002</v>
      </c>
      <c r="G36" s="23" t="s">
        <v>998</v>
      </c>
      <c r="H36" s="23"/>
      <c r="I36" s="23" t="s">
        <v>243</v>
      </c>
      <c r="J36" s="44">
        <v>1</v>
      </c>
      <c r="K36" s="23"/>
      <c r="L36" s="23"/>
      <c r="M36" s="23">
        <v>20</v>
      </c>
      <c r="N36" s="23"/>
      <c r="O36" s="38" t="s">
        <v>247</v>
      </c>
      <c r="P36" s="23"/>
    </row>
    <row r="37" s="183" customFormat="1" ht="13" spans="1:16">
      <c r="A37" s="23">
        <f t="shared" si="2"/>
        <v>35</v>
      </c>
      <c r="B37" s="23" t="s">
        <v>986</v>
      </c>
      <c r="C37" s="23" t="s">
        <v>987</v>
      </c>
      <c r="D37" s="23" t="s">
        <v>243</v>
      </c>
      <c r="E37" s="23" t="s">
        <v>1003</v>
      </c>
      <c r="F37" s="23" t="s">
        <v>1004</v>
      </c>
      <c r="G37" s="23" t="s">
        <v>1005</v>
      </c>
      <c r="H37" s="23"/>
      <c r="I37" s="23" t="s">
        <v>243</v>
      </c>
      <c r="J37" s="44">
        <v>1</v>
      </c>
      <c r="K37" s="23"/>
      <c r="L37" s="23"/>
      <c r="M37" s="23">
        <v>20</v>
      </c>
      <c r="N37" s="23"/>
      <c r="O37" s="38" t="s">
        <v>247</v>
      </c>
      <c r="P37" s="23"/>
    </row>
    <row r="38" s="183" customFormat="1" ht="13" spans="1:16">
      <c r="A38" s="23">
        <f t="shared" si="2"/>
        <v>36</v>
      </c>
      <c r="B38" s="23" t="s">
        <v>986</v>
      </c>
      <c r="C38" s="23" t="s">
        <v>987</v>
      </c>
      <c r="D38" s="23" t="s">
        <v>243</v>
      </c>
      <c r="E38" s="23" t="s">
        <v>434</v>
      </c>
      <c r="F38" s="23" t="s">
        <v>435</v>
      </c>
      <c r="G38" s="23"/>
      <c r="H38" s="23"/>
      <c r="I38" s="23" t="s">
        <v>259</v>
      </c>
      <c r="J38" s="44">
        <v>0.031803126</v>
      </c>
      <c r="K38" s="23"/>
      <c r="L38" s="23"/>
      <c r="M38" s="23">
        <v>20</v>
      </c>
      <c r="N38" s="23"/>
      <c r="O38" s="38" t="s">
        <v>247</v>
      </c>
      <c r="P38" s="23"/>
    </row>
  </sheetData>
  <autoFilter ref="A2:P38">
    <extLst/>
  </autoFilter>
  <conditionalFormatting sqref="E$1:E$1048576">
    <cfRule type="duplicateValues" dxfId="0" priority="8"/>
    <cfRule type="duplicateValues" dxfId="0" priority="9"/>
  </conditionalFormatting>
  <conditionalFormatting sqref="E1:E2 E4:E1048576">
    <cfRule type="duplicateValues" dxfId="0" priority="14"/>
    <cfRule type="duplicateValues" dxfId="0" priority="15"/>
  </conditionalFormatting>
  <conditionalFormatting sqref="B3 B22:B24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5"/>
  <sheetViews>
    <sheetView view="pageBreakPreview" zoomScale="90" zoomScaleNormal="100" workbookViewId="0">
      <selection activeCell="G60" sqref="G6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10" customFormat="1" customHeight="1" spans="1:16">
      <c r="A3" s="23">
        <f t="shared" ref="A3:A66" si="0">ROW()-2</f>
        <v>1</v>
      </c>
      <c r="B3" s="23" t="s">
        <v>37</v>
      </c>
      <c r="C3" s="23" t="s">
        <v>18</v>
      </c>
      <c r="D3" s="23" t="s">
        <v>243</v>
      </c>
      <c r="E3" s="23" t="s">
        <v>37</v>
      </c>
      <c r="F3" s="23" t="s">
        <v>18</v>
      </c>
      <c r="G3" s="23" t="s">
        <v>38</v>
      </c>
      <c r="H3" s="23"/>
      <c r="I3" s="23" t="s">
        <v>243</v>
      </c>
      <c r="J3" s="44">
        <v>1</v>
      </c>
      <c r="K3" s="23"/>
      <c r="L3" s="36"/>
      <c r="M3" s="37"/>
      <c r="N3" s="23"/>
      <c r="O3" s="38" t="s">
        <v>244</v>
      </c>
      <c r="P3" s="36"/>
    </row>
    <row r="4" s="10" customFormat="1" customHeight="1" spans="1:16">
      <c r="A4" s="23">
        <f t="shared" si="0"/>
        <v>2</v>
      </c>
      <c r="B4" s="23" t="s">
        <v>37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3"/>
      <c r="I4" s="23" t="s">
        <v>243</v>
      </c>
      <c r="J4" s="44">
        <v>2</v>
      </c>
      <c r="K4" s="23"/>
      <c r="L4" s="36"/>
      <c r="M4" s="37">
        <v>10</v>
      </c>
      <c r="N4" s="23"/>
      <c r="O4" s="38" t="s">
        <v>247</v>
      </c>
      <c r="P4" s="36"/>
    </row>
    <row r="5" s="10" customFormat="1" customHeight="1" spans="1:16">
      <c r="A5" s="23">
        <f t="shared" si="0"/>
        <v>3</v>
      </c>
      <c r="B5" s="23" t="s">
        <v>37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3"/>
      <c r="I5" s="23" t="s">
        <v>243</v>
      </c>
      <c r="J5" s="44">
        <v>1</v>
      </c>
      <c r="K5" s="23"/>
      <c r="L5" s="36"/>
      <c r="M5" s="37">
        <v>10</v>
      </c>
      <c r="N5" s="23"/>
      <c r="O5" s="38" t="s">
        <v>247</v>
      </c>
      <c r="P5" s="36"/>
    </row>
    <row r="6" s="10" customFormat="1" customHeight="1" spans="1:16">
      <c r="A6" s="23">
        <f t="shared" si="0"/>
        <v>4</v>
      </c>
      <c r="B6" s="23" t="s">
        <v>37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3"/>
      <c r="I6" s="23" t="s">
        <v>243</v>
      </c>
      <c r="J6" s="44">
        <v>2</v>
      </c>
      <c r="K6" s="23"/>
      <c r="L6" s="36"/>
      <c r="M6" s="37">
        <v>10</v>
      </c>
      <c r="N6" s="23"/>
      <c r="O6" s="38" t="s">
        <v>247</v>
      </c>
      <c r="P6" s="36"/>
    </row>
    <row r="7" s="10" customFormat="1" customHeight="1" spans="1:17">
      <c r="A7" s="23">
        <f t="shared" si="0"/>
        <v>5</v>
      </c>
      <c r="B7" s="23" t="s">
        <v>37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3"/>
      <c r="I7" s="23" t="s">
        <v>243</v>
      </c>
      <c r="J7" s="44">
        <v>25</v>
      </c>
      <c r="K7" s="23"/>
      <c r="L7" s="36"/>
      <c r="M7" s="37">
        <v>10</v>
      </c>
      <c r="N7" s="23"/>
      <c r="O7" s="38" t="s">
        <v>247</v>
      </c>
      <c r="P7" s="36"/>
      <c r="Q7" s="10" t="s">
        <v>256</v>
      </c>
    </row>
    <row r="8" s="10" customFormat="1" customHeight="1" spans="1:17">
      <c r="A8" s="23">
        <f t="shared" si="0"/>
        <v>6</v>
      </c>
      <c r="B8" s="23" t="s">
        <v>37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3"/>
      <c r="I8" s="23" t="s">
        <v>243</v>
      </c>
      <c r="J8" s="44">
        <v>1</v>
      </c>
      <c r="K8" s="23"/>
      <c r="L8" s="36"/>
      <c r="M8" s="37">
        <v>10</v>
      </c>
      <c r="N8" s="23"/>
      <c r="O8" s="38" t="s">
        <v>247</v>
      </c>
      <c r="P8" s="36"/>
      <c r="Q8" s="10" t="s">
        <v>259</v>
      </c>
    </row>
    <row r="9" s="10" customFormat="1" customHeight="1" spans="1:16">
      <c r="A9" s="23">
        <f t="shared" si="0"/>
        <v>7</v>
      </c>
      <c r="B9" s="23" t="s">
        <v>37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3"/>
      <c r="I9" s="23" t="s">
        <v>243</v>
      </c>
      <c r="J9" s="44">
        <v>6</v>
      </c>
      <c r="K9" s="23"/>
      <c r="L9" s="36"/>
      <c r="M9" s="37">
        <v>10</v>
      </c>
      <c r="N9" s="23"/>
      <c r="O9" s="38" t="s">
        <v>247</v>
      </c>
      <c r="P9" s="36"/>
    </row>
    <row r="10" s="10" customFormat="1" customHeight="1" spans="1:16">
      <c r="A10" s="23">
        <f t="shared" si="0"/>
        <v>8</v>
      </c>
      <c r="B10" s="23" t="s">
        <v>37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3"/>
      <c r="I10" s="23" t="s">
        <v>243</v>
      </c>
      <c r="J10" s="44">
        <v>4</v>
      </c>
      <c r="K10" s="23"/>
      <c r="L10" s="36"/>
      <c r="M10" s="37">
        <v>10</v>
      </c>
      <c r="N10" s="23"/>
      <c r="O10" s="38" t="s">
        <v>247</v>
      </c>
      <c r="P10" s="36"/>
    </row>
    <row r="11" s="10" customFormat="1" customHeight="1" spans="1:16">
      <c r="A11" s="23">
        <f t="shared" si="0"/>
        <v>9</v>
      </c>
      <c r="B11" s="23" t="s">
        <v>37</v>
      </c>
      <c r="C11" s="23" t="s">
        <v>18</v>
      </c>
      <c r="D11" s="23" t="s">
        <v>243</v>
      </c>
      <c r="E11" s="23" t="s">
        <v>1010</v>
      </c>
      <c r="F11" s="23" t="s">
        <v>1011</v>
      </c>
      <c r="G11" s="23" t="s">
        <v>1012</v>
      </c>
      <c r="H11" s="23"/>
      <c r="I11" s="23" t="s">
        <v>243</v>
      </c>
      <c r="J11" s="44">
        <v>2</v>
      </c>
      <c r="K11" s="23"/>
      <c r="L11" s="36"/>
      <c r="M11" s="37">
        <v>10</v>
      </c>
      <c r="N11" s="23"/>
      <c r="O11" s="38" t="s">
        <v>247</v>
      </c>
      <c r="P11" s="36"/>
    </row>
    <row r="12" s="10" customFormat="1" customHeight="1" spans="1:16">
      <c r="A12" s="23">
        <f t="shared" si="0"/>
        <v>10</v>
      </c>
      <c r="B12" s="23" t="s">
        <v>37</v>
      </c>
      <c r="C12" s="23" t="s">
        <v>18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3"/>
      <c r="I12" s="23" t="s">
        <v>243</v>
      </c>
      <c r="J12" s="44">
        <v>2</v>
      </c>
      <c r="K12" s="23"/>
      <c r="L12" s="36"/>
      <c r="M12" s="37">
        <v>10</v>
      </c>
      <c r="N12" s="23"/>
      <c r="O12" s="38" t="s">
        <v>247</v>
      </c>
      <c r="P12" s="36"/>
    </row>
    <row r="13" s="10" customFormat="1" customHeight="1" spans="1:16">
      <c r="A13" s="23">
        <f t="shared" si="0"/>
        <v>11</v>
      </c>
      <c r="B13" s="23" t="s">
        <v>37</v>
      </c>
      <c r="C13" s="23" t="s">
        <v>18</v>
      </c>
      <c r="D13" s="23" t="s">
        <v>243</v>
      </c>
      <c r="E13" s="23" t="s">
        <v>1013</v>
      </c>
      <c r="F13" s="23" t="s">
        <v>1014</v>
      </c>
      <c r="G13" s="23" t="s">
        <v>1015</v>
      </c>
      <c r="H13" s="23"/>
      <c r="I13" s="23" t="s">
        <v>243</v>
      </c>
      <c r="J13" s="44">
        <v>1</v>
      </c>
      <c r="K13" s="23"/>
      <c r="L13" s="36"/>
      <c r="M13" s="37">
        <v>10</v>
      </c>
      <c r="N13" s="23"/>
      <c r="O13" s="38" t="s">
        <v>247</v>
      </c>
      <c r="P13" s="36"/>
    </row>
    <row r="14" s="10" customFormat="1" customHeight="1" spans="1:16">
      <c r="A14" s="23">
        <f t="shared" si="0"/>
        <v>12</v>
      </c>
      <c r="B14" s="23" t="s">
        <v>37</v>
      </c>
      <c r="C14" s="23" t="s">
        <v>18</v>
      </c>
      <c r="D14" s="23" t="s">
        <v>243</v>
      </c>
      <c r="E14" s="23" t="s">
        <v>794</v>
      </c>
      <c r="F14" s="23" t="s">
        <v>795</v>
      </c>
      <c r="G14" s="23" t="s">
        <v>20</v>
      </c>
      <c r="H14" s="23"/>
      <c r="I14" s="23" t="s">
        <v>243</v>
      </c>
      <c r="J14" s="44">
        <v>1</v>
      </c>
      <c r="K14" s="23"/>
      <c r="L14" s="36"/>
      <c r="M14" s="37">
        <v>10</v>
      </c>
      <c r="N14" s="23"/>
      <c r="O14" s="38" t="s">
        <v>247</v>
      </c>
      <c r="P14" s="36"/>
    </row>
    <row r="15" s="10" customFormat="1" customHeight="1" spans="1:16">
      <c r="A15" s="23">
        <f t="shared" si="0"/>
        <v>13</v>
      </c>
      <c r="B15" s="23" t="s">
        <v>37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3"/>
      <c r="I15" s="23" t="s">
        <v>243</v>
      </c>
      <c r="J15" s="44">
        <v>1</v>
      </c>
      <c r="K15" s="23"/>
      <c r="L15" s="36"/>
      <c r="M15" s="37">
        <v>10</v>
      </c>
      <c r="N15" s="23"/>
      <c r="O15" s="38" t="s">
        <v>247</v>
      </c>
      <c r="P15" s="36"/>
    </row>
    <row r="16" s="10" customFormat="1" customHeight="1" spans="1:16">
      <c r="A16" s="23">
        <f t="shared" si="0"/>
        <v>14</v>
      </c>
      <c r="B16" s="23" t="s">
        <v>37</v>
      </c>
      <c r="C16" s="23" t="s">
        <v>18</v>
      </c>
      <c r="D16" s="23" t="s">
        <v>243</v>
      </c>
      <c r="E16" s="23" t="s">
        <v>289</v>
      </c>
      <c r="F16" s="23" t="s">
        <v>290</v>
      </c>
      <c r="G16" s="23" t="s">
        <v>291</v>
      </c>
      <c r="H16" s="23"/>
      <c r="I16" s="23" t="s">
        <v>243</v>
      </c>
      <c r="J16" s="44">
        <v>1</v>
      </c>
      <c r="K16" s="23"/>
      <c r="L16" s="36"/>
      <c r="M16" s="37">
        <v>10</v>
      </c>
      <c r="N16" s="23"/>
      <c r="O16" s="38" t="s">
        <v>247</v>
      </c>
      <c r="P16" s="36"/>
    </row>
    <row r="17" s="10" customFormat="1" customHeight="1" spans="1:16">
      <c r="A17" s="23">
        <f t="shared" si="0"/>
        <v>15</v>
      </c>
      <c r="B17" s="23" t="s">
        <v>37</v>
      </c>
      <c r="C17" s="23" t="s">
        <v>18</v>
      </c>
      <c r="D17" s="23" t="s">
        <v>243</v>
      </c>
      <c r="E17" s="23" t="s">
        <v>802</v>
      </c>
      <c r="F17" s="23" t="s">
        <v>803</v>
      </c>
      <c r="G17" s="23" t="s">
        <v>20</v>
      </c>
      <c r="H17" s="23"/>
      <c r="I17" s="23" t="s">
        <v>243</v>
      </c>
      <c r="J17" s="44">
        <v>2</v>
      </c>
      <c r="K17" s="23"/>
      <c r="L17" s="36"/>
      <c r="M17" s="37">
        <v>10</v>
      </c>
      <c r="N17" s="23"/>
      <c r="O17" s="38" t="s">
        <v>247</v>
      </c>
      <c r="P17" s="36"/>
    </row>
    <row r="18" s="10" customFormat="1" customHeight="1" spans="1:16">
      <c r="A18" s="23">
        <f t="shared" si="0"/>
        <v>16</v>
      </c>
      <c r="B18" s="23" t="s">
        <v>37</v>
      </c>
      <c r="C18" s="23" t="s">
        <v>18</v>
      </c>
      <c r="D18" s="23" t="s">
        <v>243</v>
      </c>
      <c r="E18" s="23" t="s">
        <v>587</v>
      </c>
      <c r="F18" s="23" t="s">
        <v>588</v>
      </c>
      <c r="G18" s="23" t="s">
        <v>589</v>
      </c>
      <c r="H18" s="23"/>
      <c r="I18" s="23" t="s">
        <v>243</v>
      </c>
      <c r="J18" s="44">
        <v>2</v>
      </c>
      <c r="K18" s="23"/>
      <c r="L18" s="36"/>
      <c r="M18" s="37">
        <v>10</v>
      </c>
      <c r="N18" s="23"/>
      <c r="O18" s="38" t="s">
        <v>247</v>
      </c>
      <c r="P18" s="36"/>
    </row>
    <row r="19" s="10" customFormat="1" customHeight="1" spans="1:16">
      <c r="A19" s="23">
        <f t="shared" si="0"/>
        <v>17</v>
      </c>
      <c r="B19" s="23" t="s">
        <v>37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3"/>
      <c r="I19" s="23" t="s">
        <v>243</v>
      </c>
      <c r="J19" s="44">
        <v>1</v>
      </c>
      <c r="K19" s="23"/>
      <c r="L19" s="36"/>
      <c r="M19" s="37">
        <v>10</v>
      </c>
      <c r="N19" s="23"/>
      <c r="O19" s="38" t="s">
        <v>247</v>
      </c>
      <c r="P19" s="36"/>
    </row>
    <row r="20" s="10" customFormat="1" customHeight="1" spans="1:16">
      <c r="A20" s="23">
        <f t="shared" si="0"/>
        <v>18</v>
      </c>
      <c r="B20" s="23" t="s">
        <v>37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3"/>
      <c r="I20" s="23" t="s">
        <v>243</v>
      </c>
      <c r="J20" s="44">
        <v>2</v>
      </c>
      <c r="K20" s="23"/>
      <c r="L20" s="36"/>
      <c r="M20" s="37">
        <v>10</v>
      </c>
      <c r="N20" s="23"/>
      <c r="O20" s="38" t="s">
        <v>247</v>
      </c>
      <c r="P20" s="36"/>
    </row>
    <row r="21" s="10" customFormat="1" customHeight="1" spans="1:16">
      <c r="A21" s="23">
        <f t="shared" si="0"/>
        <v>19</v>
      </c>
      <c r="B21" s="23" t="s">
        <v>37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3"/>
      <c r="I21" s="23" t="s">
        <v>243</v>
      </c>
      <c r="J21" s="44">
        <v>1</v>
      </c>
      <c r="K21" s="23"/>
      <c r="L21" s="36"/>
      <c r="M21" s="37">
        <v>10</v>
      </c>
      <c r="N21" s="23"/>
      <c r="O21" s="38" t="s">
        <v>247</v>
      </c>
      <c r="P21" s="36"/>
    </row>
    <row r="22" s="10" customFormat="1" customHeight="1" spans="1:16">
      <c r="A22" s="23">
        <f t="shared" si="0"/>
        <v>20</v>
      </c>
      <c r="B22" s="23" t="s">
        <v>37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3"/>
      <c r="I22" s="23" t="s">
        <v>243</v>
      </c>
      <c r="J22" s="44">
        <v>1</v>
      </c>
      <c r="K22" s="23"/>
      <c r="L22" s="36"/>
      <c r="M22" s="37">
        <v>10</v>
      </c>
      <c r="N22" s="23"/>
      <c r="O22" s="38" t="s">
        <v>247</v>
      </c>
      <c r="P22" s="36"/>
    </row>
    <row r="23" s="10" customFormat="1" customHeight="1" spans="1:16">
      <c r="A23" s="23">
        <f t="shared" si="0"/>
        <v>21</v>
      </c>
      <c r="B23" s="23" t="s">
        <v>37</v>
      </c>
      <c r="C23" s="23" t="s">
        <v>18</v>
      </c>
      <c r="D23" s="23" t="s">
        <v>243</v>
      </c>
      <c r="E23" s="23" t="s">
        <v>1019</v>
      </c>
      <c r="F23" s="23" t="s">
        <v>1020</v>
      </c>
      <c r="G23" s="23" t="s">
        <v>20</v>
      </c>
      <c r="H23" s="23"/>
      <c r="I23" s="23" t="s">
        <v>243</v>
      </c>
      <c r="J23" s="44">
        <v>1</v>
      </c>
      <c r="K23" s="23"/>
      <c r="L23" s="36"/>
      <c r="M23" s="37">
        <v>10</v>
      </c>
      <c r="N23" s="23"/>
      <c r="O23" s="38" t="s">
        <v>247</v>
      </c>
      <c r="P23" s="36"/>
    </row>
    <row r="24" s="10" customFormat="1" customHeight="1" spans="1:16">
      <c r="A24" s="23">
        <f t="shared" si="0"/>
        <v>22</v>
      </c>
      <c r="B24" s="23" t="s">
        <v>37</v>
      </c>
      <c r="C24" s="23" t="s">
        <v>18</v>
      </c>
      <c r="D24" s="23" t="s">
        <v>243</v>
      </c>
      <c r="E24" s="23" t="s">
        <v>1021</v>
      </c>
      <c r="F24" s="23" t="s">
        <v>276</v>
      </c>
      <c r="G24" s="23" t="s">
        <v>1022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s="10" customFormat="1" customHeight="1" spans="1:16">
      <c r="A25" s="23">
        <f t="shared" si="0"/>
        <v>23</v>
      </c>
      <c r="B25" s="23" t="s">
        <v>37</v>
      </c>
      <c r="C25" s="23" t="s">
        <v>18</v>
      </c>
      <c r="D25" s="23" t="s">
        <v>243</v>
      </c>
      <c r="E25" s="23" t="s">
        <v>1023</v>
      </c>
      <c r="F25" s="23" t="s">
        <v>1024</v>
      </c>
      <c r="G25" s="23" t="s">
        <v>1025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s="10" customFormat="1" customHeight="1" spans="1:16">
      <c r="A26" s="23">
        <f t="shared" si="0"/>
        <v>24</v>
      </c>
      <c r="B26" s="23" t="s">
        <v>37</v>
      </c>
      <c r="C26" s="23" t="s">
        <v>18</v>
      </c>
      <c r="D26" s="23" t="s">
        <v>243</v>
      </c>
      <c r="E26" s="23" t="s">
        <v>1026</v>
      </c>
      <c r="F26" s="23" t="s">
        <v>1027</v>
      </c>
      <c r="G26" s="23" t="s">
        <v>981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s="10" customFormat="1" customHeight="1" spans="1:16">
      <c r="A27" s="23">
        <f t="shared" si="0"/>
        <v>25</v>
      </c>
      <c r="B27" s="23" t="s">
        <v>37</v>
      </c>
      <c r="C27" s="23" t="s">
        <v>18</v>
      </c>
      <c r="D27" s="23" t="s">
        <v>243</v>
      </c>
      <c r="E27" s="23" t="s">
        <v>1028</v>
      </c>
      <c r="F27" s="23" t="s">
        <v>276</v>
      </c>
      <c r="G27" s="23" t="s">
        <v>1029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s="10" customFormat="1" customHeight="1" spans="1:16">
      <c r="A28" s="23">
        <f t="shared" si="0"/>
        <v>26</v>
      </c>
      <c r="B28" s="23" t="s">
        <v>37</v>
      </c>
      <c r="C28" s="23" t="s">
        <v>18</v>
      </c>
      <c r="D28" s="23" t="s">
        <v>243</v>
      </c>
      <c r="E28" s="23" t="s">
        <v>1030</v>
      </c>
      <c r="F28" s="23" t="s">
        <v>1031</v>
      </c>
      <c r="G28" s="23" t="s">
        <v>1032</v>
      </c>
      <c r="H28" s="23"/>
      <c r="I28" s="23" t="s">
        <v>243</v>
      </c>
      <c r="J28" s="44">
        <v>4</v>
      </c>
      <c r="K28" s="23"/>
      <c r="L28" s="36"/>
      <c r="M28" s="37">
        <v>10</v>
      </c>
      <c r="N28" s="23"/>
      <c r="O28" s="38" t="s">
        <v>247</v>
      </c>
      <c r="P28" s="36"/>
    </row>
    <row r="29" s="10" customFormat="1" customHeight="1" spans="1:16">
      <c r="A29" s="23">
        <f t="shared" si="0"/>
        <v>27</v>
      </c>
      <c r="B29" s="23" t="s">
        <v>37</v>
      </c>
      <c r="C29" s="23" t="s">
        <v>18</v>
      </c>
      <c r="D29" s="23" t="s">
        <v>243</v>
      </c>
      <c r="E29" s="23" t="s">
        <v>813</v>
      </c>
      <c r="F29" s="23" t="s">
        <v>814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s="10" customFormat="1" customHeight="1" spans="1:16">
      <c r="A30" s="23">
        <f t="shared" si="0"/>
        <v>28</v>
      </c>
      <c r="B30" s="23" t="s">
        <v>37</v>
      </c>
      <c r="C30" s="23" t="s">
        <v>18</v>
      </c>
      <c r="D30" s="23" t="s">
        <v>243</v>
      </c>
      <c r="E30" s="23" t="s">
        <v>958</v>
      </c>
      <c r="F30" s="23" t="s">
        <v>959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s="10" customFormat="1" customHeight="1" spans="1:16">
      <c r="A31" s="23">
        <f t="shared" si="0"/>
        <v>29</v>
      </c>
      <c r="B31" s="23" t="s">
        <v>37</v>
      </c>
      <c r="C31" s="23" t="s">
        <v>18</v>
      </c>
      <c r="D31" s="23" t="s">
        <v>243</v>
      </c>
      <c r="E31" s="23" t="s">
        <v>960</v>
      </c>
      <c r="F31" s="23" t="s">
        <v>961</v>
      </c>
      <c r="G31" s="23" t="s">
        <v>20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s="10" customFormat="1" customHeight="1" spans="1:16">
      <c r="A32" s="23">
        <f t="shared" si="0"/>
        <v>30</v>
      </c>
      <c r="B32" s="23" t="s">
        <v>37</v>
      </c>
      <c r="C32" s="23" t="s">
        <v>18</v>
      </c>
      <c r="D32" s="23" t="s">
        <v>243</v>
      </c>
      <c r="E32" s="23" t="s">
        <v>1033</v>
      </c>
      <c r="F32" s="23" t="s">
        <v>1034</v>
      </c>
      <c r="G32" s="23" t="s">
        <v>20</v>
      </c>
      <c r="H32" s="23"/>
      <c r="I32" s="23" t="s">
        <v>243</v>
      </c>
      <c r="J32" s="44">
        <v>4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37</v>
      </c>
      <c r="C33" s="23" t="s">
        <v>18</v>
      </c>
      <c r="D33" s="23" t="s">
        <v>243</v>
      </c>
      <c r="E33" s="23" t="s">
        <v>822</v>
      </c>
      <c r="F33" s="23" t="s">
        <v>823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37</v>
      </c>
      <c r="C34" s="23" t="s">
        <v>18</v>
      </c>
      <c r="D34" s="23" t="s">
        <v>243</v>
      </c>
      <c r="E34" s="23" t="s">
        <v>839</v>
      </c>
      <c r="F34" s="23" t="s">
        <v>840</v>
      </c>
      <c r="G34" s="23" t="s">
        <v>20</v>
      </c>
      <c r="H34" s="23"/>
      <c r="I34" s="23" t="s">
        <v>243</v>
      </c>
      <c r="J34" s="44">
        <v>4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37</v>
      </c>
      <c r="C35" s="23" t="s">
        <v>18</v>
      </c>
      <c r="D35" s="23" t="s">
        <v>243</v>
      </c>
      <c r="E35" s="23" t="s">
        <v>610</v>
      </c>
      <c r="F35" s="23" t="s">
        <v>611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37</v>
      </c>
      <c r="C36" s="23" t="s">
        <v>18</v>
      </c>
      <c r="D36" s="23" t="s">
        <v>243</v>
      </c>
      <c r="E36" s="23" t="s">
        <v>350</v>
      </c>
      <c r="F36" s="23" t="s">
        <v>351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37</v>
      </c>
      <c r="C37" s="23" t="s">
        <v>18</v>
      </c>
      <c r="D37" s="23" t="s">
        <v>243</v>
      </c>
      <c r="E37" s="23" t="s">
        <v>617</v>
      </c>
      <c r="F37" s="23" t="s">
        <v>618</v>
      </c>
      <c r="G37" s="23" t="s">
        <v>20</v>
      </c>
      <c r="H37" s="23"/>
      <c r="I37" s="23" t="s">
        <v>243</v>
      </c>
      <c r="J37" s="44">
        <v>2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37</v>
      </c>
      <c r="C38" s="23" t="s">
        <v>18</v>
      </c>
      <c r="D38" s="23" t="s">
        <v>243</v>
      </c>
      <c r="E38" s="23" t="s">
        <v>851</v>
      </c>
      <c r="F38" s="23" t="s">
        <v>312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37</v>
      </c>
      <c r="C39" s="23" t="s">
        <v>18</v>
      </c>
      <c r="D39" s="23" t="s">
        <v>243</v>
      </c>
      <c r="E39" s="23" t="s">
        <v>719</v>
      </c>
      <c r="F39" s="23" t="s">
        <v>720</v>
      </c>
      <c r="G39" s="23" t="s">
        <v>20</v>
      </c>
      <c r="H39" s="23"/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37</v>
      </c>
      <c r="C40" s="23" t="s">
        <v>18</v>
      </c>
      <c r="D40" s="23" t="s">
        <v>243</v>
      </c>
      <c r="E40" s="23" t="s">
        <v>1035</v>
      </c>
      <c r="F40" s="23" t="s">
        <v>1036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37</v>
      </c>
      <c r="C41" s="23" t="s">
        <v>18</v>
      </c>
      <c r="D41" s="23" t="s">
        <v>243</v>
      </c>
      <c r="E41" s="23" t="s">
        <v>962</v>
      </c>
      <c r="F41" s="23" t="s">
        <v>963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37</v>
      </c>
      <c r="C42" s="23" t="s">
        <v>18</v>
      </c>
      <c r="D42" s="23" t="s">
        <v>243</v>
      </c>
      <c r="E42" s="23" t="s">
        <v>964</v>
      </c>
      <c r="F42" s="23" t="s">
        <v>965</v>
      </c>
      <c r="G42" s="23" t="s">
        <v>20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37</v>
      </c>
      <c r="C43" s="23" t="s">
        <v>18</v>
      </c>
      <c r="D43" s="23" t="s">
        <v>243</v>
      </c>
      <c r="E43" s="23" t="s">
        <v>966</v>
      </c>
      <c r="F43" s="23" t="s">
        <v>967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37</v>
      </c>
      <c r="C44" s="23" t="s">
        <v>18</v>
      </c>
      <c r="D44" s="23" t="s">
        <v>243</v>
      </c>
      <c r="E44" s="23" t="s">
        <v>1037</v>
      </c>
      <c r="F44" s="23" t="s">
        <v>783</v>
      </c>
      <c r="G44" s="23" t="s">
        <v>852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37</v>
      </c>
      <c r="C45" s="23" t="s">
        <v>18</v>
      </c>
      <c r="D45" s="23" t="s">
        <v>243</v>
      </c>
      <c r="E45" s="23" t="s">
        <v>1038</v>
      </c>
      <c r="F45" s="23" t="s">
        <v>1039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37</v>
      </c>
      <c r="C46" s="23" t="s">
        <v>18</v>
      </c>
      <c r="D46" s="23" t="s">
        <v>243</v>
      </c>
      <c r="E46" s="23" t="s">
        <v>973</v>
      </c>
      <c r="F46" s="23" t="s">
        <v>974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37</v>
      </c>
      <c r="C47" s="23" t="s">
        <v>18</v>
      </c>
      <c r="D47" s="23" t="s">
        <v>243</v>
      </c>
      <c r="E47" s="23" t="s">
        <v>1040</v>
      </c>
      <c r="F47" s="23" t="s">
        <v>626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37</v>
      </c>
      <c r="C48" s="23" t="s">
        <v>18</v>
      </c>
      <c r="D48" s="23" t="s">
        <v>243</v>
      </c>
      <c r="E48" s="23" t="s">
        <v>1041</v>
      </c>
      <c r="F48" s="23" t="s">
        <v>628</v>
      </c>
      <c r="G48" s="23" t="s">
        <v>852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37</v>
      </c>
      <c r="C49" s="23" t="s">
        <v>18</v>
      </c>
      <c r="D49" s="23" t="s">
        <v>243</v>
      </c>
      <c r="E49" s="23" t="s">
        <v>1042</v>
      </c>
      <c r="F49" s="23" t="s">
        <v>1043</v>
      </c>
      <c r="G49" s="23" t="s">
        <v>852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37</v>
      </c>
      <c r="C50" s="23" t="s">
        <v>18</v>
      </c>
      <c r="D50" s="23" t="s">
        <v>243</v>
      </c>
      <c r="E50" s="23" t="s">
        <v>975</v>
      </c>
      <c r="F50" s="23" t="s">
        <v>976</v>
      </c>
      <c r="G50" s="23" t="s">
        <v>852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37</v>
      </c>
      <c r="C51" s="23" t="s">
        <v>18</v>
      </c>
      <c r="D51" s="23" t="s">
        <v>243</v>
      </c>
      <c r="E51" s="23" t="s">
        <v>1044</v>
      </c>
      <c r="F51" s="23" t="s">
        <v>336</v>
      </c>
      <c r="G51" s="23" t="s">
        <v>57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37</v>
      </c>
      <c r="C52" s="23" t="s">
        <v>18</v>
      </c>
      <c r="D52" s="23" t="s">
        <v>243</v>
      </c>
      <c r="E52" s="23" t="s">
        <v>1045</v>
      </c>
      <c r="F52" s="23" t="s">
        <v>1046</v>
      </c>
      <c r="G52" s="23" t="s">
        <v>852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37</v>
      </c>
      <c r="C53" s="23" t="s">
        <v>18</v>
      </c>
      <c r="D53" s="23" t="s">
        <v>243</v>
      </c>
      <c r="E53" s="23" t="s">
        <v>1047</v>
      </c>
      <c r="F53" s="23" t="s">
        <v>1048</v>
      </c>
      <c r="G53" s="23" t="s">
        <v>981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37</v>
      </c>
      <c r="C54" s="23" t="s">
        <v>18</v>
      </c>
      <c r="D54" s="23" t="s">
        <v>243</v>
      </c>
      <c r="E54" s="23" t="s">
        <v>175</v>
      </c>
      <c r="F54" s="23" t="s">
        <v>166</v>
      </c>
      <c r="G54" s="23" t="s">
        <v>176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37</v>
      </c>
      <c r="C55" s="23" t="s">
        <v>18</v>
      </c>
      <c r="D55" s="23" t="s">
        <v>243</v>
      </c>
      <c r="E55" s="23" t="s">
        <v>1049</v>
      </c>
      <c r="F55" s="23" t="s">
        <v>1050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37</v>
      </c>
      <c r="C56" s="23" t="s">
        <v>18</v>
      </c>
      <c r="D56" s="23" t="s">
        <v>243</v>
      </c>
      <c r="E56" s="23" t="s">
        <v>1051</v>
      </c>
      <c r="F56" s="23" t="s">
        <v>1052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37</v>
      </c>
      <c r="C57" s="23" t="s">
        <v>18</v>
      </c>
      <c r="D57" s="23" t="s">
        <v>243</v>
      </c>
      <c r="E57" s="23" t="s">
        <v>1053</v>
      </c>
      <c r="F57" s="23" t="s">
        <v>1054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37</v>
      </c>
      <c r="C58" s="23" t="s">
        <v>18</v>
      </c>
      <c r="D58" s="23" t="s">
        <v>243</v>
      </c>
      <c r="E58" s="23" t="s">
        <v>1055</v>
      </c>
      <c r="F58" s="23" t="s">
        <v>1056</v>
      </c>
      <c r="G58" s="23" t="s">
        <v>1057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37</v>
      </c>
      <c r="C59" s="23" t="s">
        <v>18</v>
      </c>
      <c r="D59" s="23" t="s">
        <v>243</v>
      </c>
      <c r="E59" s="23" t="s">
        <v>730</v>
      </c>
      <c r="F59" s="23" t="s">
        <v>731</v>
      </c>
      <c r="G59" s="23" t="s">
        <v>20</v>
      </c>
      <c r="H59" s="23"/>
      <c r="I59" s="23" t="s">
        <v>243</v>
      </c>
      <c r="J59" s="44">
        <v>4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37</v>
      </c>
      <c r="C60" s="23" t="s">
        <v>18</v>
      </c>
      <c r="D60" s="23" t="s">
        <v>243</v>
      </c>
      <c r="E60" s="23" t="s">
        <v>1058</v>
      </c>
      <c r="F60" s="23" t="s">
        <v>1059</v>
      </c>
      <c r="G60" s="23" t="s">
        <v>63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244</v>
      </c>
      <c r="P60" s="36"/>
    </row>
    <row r="61" customHeight="1" spans="1:16">
      <c r="A61" s="23">
        <f t="shared" si="0"/>
        <v>59</v>
      </c>
      <c r="B61" s="23" t="s">
        <v>37</v>
      </c>
      <c r="C61" s="23" t="s">
        <v>18</v>
      </c>
      <c r="D61" s="23" t="s">
        <v>243</v>
      </c>
      <c r="E61" s="23" t="s">
        <v>1060</v>
      </c>
      <c r="F61" s="23" t="s">
        <v>1061</v>
      </c>
      <c r="G61" s="23" t="s">
        <v>1062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37</v>
      </c>
      <c r="C62" s="23" t="s">
        <v>18</v>
      </c>
      <c r="D62" s="23" t="s">
        <v>243</v>
      </c>
      <c r="E62" s="23" t="s">
        <v>1063</v>
      </c>
      <c r="F62" s="23" t="s">
        <v>825</v>
      </c>
      <c r="G62" s="23" t="s">
        <v>1064</v>
      </c>
      <c r="H62" s="23"/>
      <c r="I62" s="23" t="s">
        <v>243</v>
      </c>
      <c r="J62" s="44">
        <v>4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37</v>
      </c>
      <c r="C63" s="23" t="s">
        <v>18</v>
      </c>
      <c r="D63" s="23" t="s">
        <v>243</v>
      </c>
      <c r="E63" s="23" t="s">
        <v>1065</v>
      </c>
      <c r="F63" s="23" t="s">
        <v>1066</v>
      </c>
      <c r="G63" s="23" t="s">
        <v>1067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37</v>
      </c>
      <c r="C64" s="23" t="s">
        <v>18</v>
      </c>
      <c r="D64" s="23" t="s">
        <v>243</v>
      </c>
      <c r="E64" s="23" t="s">
        <v>1068</v>
      </c>
      <c r="F64" s="23" t="s">
        <v>1069</v>
      </c>
      <c r="G64" s="23" t="s">
        <v>63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si="0"/>
        <v>63</v>
      </c>
      <c r="B65" s="23" t="s">
        <v>37</v>
      </c>
      <c r="C65" s="23" t="s">
        <v>18</v>
      </c>
      <c r="D65" s="23" t="s">
        <v>243</v>
      </c>
      <c r="E65" s="23" t="s">
        <v>1070</v>
      </c>
      <c r="F65" s="23" t="s">
        <v>1071</v>
      </c>
      <c r="G65" s="23" t="s">
        <v>1072</v>
      </c>
      <c r="H65" s="23"/>
      <c r="I65" s="23" t="s">
        <v>243</v>
      </c>
      <c r="J65" s="44">
        <v>2</v>
      </c>
      <c r="K65" s="23"/>
      <c r="L65" s="36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0"/>
        <v>64</v>
      </c>
      <c r="B66" s="23" t="s">
        <v>37</v>
      </c>
      <c r="C66" s="23" t="s">
        <v>18</v>
      </c>
      <c r="D66" s="23" t="s">
        <v>243</v>
      </c>
      <c r="E66" s="23" t="s">
        <v>1073</v>
      </c>
      <c r="F66" s="23" t="s">
        <v>1074</v>
      </c>
      <c r="G66" s="23" t="s">
        <v>20</v>
      </c>
      <c r="H66" s="23"/>
      <c r="I66" s="23" t="s">
        <v>243</v>
      </c>
      <c r="J66" s="44">
        <v>2</v>
      </c>
      <c r="K66" s="23"/>
      <c r="L66" s="36"/>
      <c r="M66" s="37">
        <v>10</v>
      </c>
      <c r="N66" s="23"/>
      <c r="O66" s="38" t="s">
        <v>247</v>
      </c>
      <c r="P66" s="36"/>
    </row>
    <row r="67" s="67" customFormat="1" customHeight="1" spans="1:16">
      <c r="A67" s="23">
        <f>ROW()-2</f>
        <v>65</v>
      </c>
      <c r="B67" s="23" t="s">
        <v>37</v>
      </c>
      <c r="C67" s="23" t="s">
        <v>18</v>
      </c>
      <c r="D67" s="23" t="s">
        <v>243</v>
      </c>
      <c r="E67" s="23" t="s">
        <v>979</v>
      </c>
      <c r="F67" s="23" t="s">
        <v>980</v>
      </c>
      <c r="G67" s="23" t="s">
        <v>981</v>
      </c>
      <c r="H67" s="23"/>
      <c r="I67" s="23" t="s">
        <v>243</v>
      </c>
      <c r="J67" s="44">
        <v>2</v>
      </c>
      <c r="K67" s="23"/>
      <c r="L67" s="36"/>
      <c r="M67" s="37">
        <v>10</v>
      </c>
      <c r="N67" s="23"/>
      <c r="O67" s="38" t="s">
        <v>247</v>
      </c>
      <c r="P67" s="36"/>
    </row>
    <row r="68" s="67" customFormat="1" customHeight="1" spans="1:16">
      <c r="A68" s="23">
        <f>ROW()-2</f>
        <v>66</v>
      </c>
      <c r="B68" s="23" t="s">
        <v>37</v>
      </c>
      <c r="C68" s="23" t="s">
        <v>18</v>
      </c>
      <c r="D68" s="23" t="s">
        <v>243</v>
      </c>
      <c r="E68" s="23" t="s">
        <v>1075</v>
      </c>
      <c r="F68" s="23" t="s">
        <v>1076</v>
      </c>
      <c r="G68" s="23" t="s">
        <v>1077</v>
      </c>
      <c r="H68" s="23"/>
      <c r="I68" s="23" t="s">
        <v>243</v>
      </c>
      <c r="J68" s="44">
        <v>2</v>
      </c>
      <c r="K68" s="23"/>
      <c r="L68" s="36"/>
      <c r="M68" s="37">
        <v>10</v>
      </c>
      <c r="N68" s="23"/>
      <c r="O68" s="38" t="s">
        <v>247</v>
      </c>
      <c r="P68" s="36"/>
    </row>
    <row r="69" s="10" customFormat="1" customHeight="1" spans="1:16">
      <c r="A69" s="23">
        <f>ROW()-2</f>
        <v>67</v>
      </c>
      <c r="B69" s="23" t="s">
        <v>37</v>
      </c>
      <c r="C69" s="23" t="s">
        <v>18</v>
      </c>
      <c r="D69" s="23" t="s">
        <v>243</v>
      </c>
      <c r="E69" s="23" t="s">
        <v>1078</v>
      </c>
      <c r="F69" s="23" t="s">
        <v>1079</v>
      </c>
      <c r="G69" s="23" t="s">
        <v>20</v>
      </c>
      <c r="H69" s="23"/>
      <c r="I69" s="23" t="s">
        <v>243</v>
      </c>
      <c r="J69" s="44">
        <v>1</v>
      </c>
      <c r="K69" s="23"/>
      <c r="L69" s="36"/>
      <c r="M69" s="37">
        <v>10</v>
      </c>
      <c r="N69" s="23"/>
      <c r="O69" s="38" t="s">
        <v>247</v>
      </c>
      <c r="P69" s="36"/>
    </row>
    <row r="70" s="10" customFormat="1" customHeight="1" spans="1:16">
      <c r="A70" s="23">
        <f>ROW()-2</f>
        <v>68</v>
      </c>
      <c r="B70" s="23" t="s">
        <v>37</v>
      </c>
      <c r="C70" s="23" t="s">
        <v>18</v>
      </c>
      <c r="D70" s="23" t="s">
        <v>243</v>
      </c>
      <c r="E70" s="23" t="s">
        <v>1080</v>
      </c>
      <c r="F70" s="23" t="s">
        <v>1081</v>
      </c>
      <c r="G70" s="23" t="s">
        <v>20</v>
      </c>
      <c r="H70" s="23"/>
      <c r="I70" s="23" t="s">
        <v>243</v>
      </c>
      <c r="J70" s="44">
        <v>1</v>
      </c>
      <c r="K70" s="23"/>
      <c r="L70" s="36"/>
      <c r="M70" s="37">
        <v>10</v>
      </c>
      <c r="N70" s="23"/>
      <c r="O70" s="38" t="s">
        <v>247</v>
      </c>
      <c r="P70" s="36"/>
    </row>
    <row r="71" s="10" customFormat="1" customHeight="1" spans="1:16">
      <c r="A71" s="23">
        <f>ROW()-2</f>
        <v>69</v>
      </c>
      <c r="B71" s="23" t="s">
        <v>37</v>
      </c>
      <c r="C71" s="23" t="s">
        <v>18</v>
      </c>
      <c r="D71" s="23" t="s">
        <v>243</v>
      </c>
      <c r="E71" s="23" t="s">
        <v>1082</v>
      </c>
      <c r="F71" s="23" t="s">
        <v>1083</v>
      </c>
      <c r="G71" s="23" t="s">
        <v>786</v>
      </c>
      <c r="H71" s="23"/>
      <c r="I71" s="23" t="s">
        <v>243</v>
      </c>
      <c r="J71" s="44">
        <v>1</v>
      </c>
      <c r="K71" s="23"/>
      <c r="L71" s="36"/>
      <c r="M71" s="37">
        <v>10</v>
      </c>
      <c r="N71" s="23"/>
      <c r="O71" s="38" t="s">
        <v>247</v>
      </c>
      <c r="P71" s="36"/>
    </row>
    <row r="72" s="10" customFormat="1" customHeight="1" spans="1:16">
      <c r="A72" s="26">
        <v>70</v>
      </c>
      <c r="B72" s="26" t="s">
        <v>37</v>
      </c>
      <c r="C72" s="26" t="s">
        <v>18</v>
      </c>
      <c r="D72" s="26" t="s">
        <v>243</v>
      </c>
      <c r="E72" s="26" t="s">
        <v>396</v>
      </c>
      <c r="F72" s="26" t="s">
        <v>397</v>
      </c>
      <c r="G72" s="26"/>
      <c r="H72" s="26"/>
      <c r="I72" s="26" t="s">
        <v>259</v>
      </c>
      <c r="J72" s="71">
        <v>0.01</v>
      </c>
      <c r="K72" s="26" t="s">
        <v>398</v>
      </c>
      <c r="L72" s="72"/>
      <c r="M72" s="76">
        <v>10</v>
      </c>
      <c r="N72" s="26"/>
      <c r="O72" s="40" t="s">
        <v>247</v>
      </c>
      <c r="P72" s="72" t="s">
        <v>399</v>
      </c>
    </row>
    <row r="73" s="10" customFormat="1" customHeight="1" spans="1:16">
      <c r="A73" s="23">
        <f>ROW()-2</f>
        <v>71</v>
      </c>
      <c r="B73" s="23" t="s">
        <v>719</v>
      </c>
      <c r="C73" s="23" t="s">
        <v>720</v>
      </c>
      <c r="D73" s="23" t="s">
        <v>243</v>
      </c>
      <c r="E73" s="23" t="s">
        <v>739</v>
      </c>
      <c r="F73" s="23" t="s">
        <v>740</v>
      </c>
      <c r="G73" s="23"/>
      <c r="H73" s="23"/>
      <c r="I73" s="23" t="s">
        <v>243</v>
      </c>
      <c r="J73" s="44">
        <v>1</v>
      </c>
      <c r="K73" s="23"/>
      <c r="L73" s="36"/>
      <c r="M73" s="37">
        <v>70</v>
      </c>
      <c r="N73" s="23"/>
      <c r="O73" s="38" t="s">
        <v>247</v>
      </c>
      <c r="P73" s="36"/>
    </row>
    <row r="74" s="10" customFormat="1" customHeight="1" spans="1:16">
      <c r="A74" s="23">
        <f>ROW()-2</f>
        <v>72</v>
      </c>
      <c r="B74" s="23" t="s">
        <v>719</v>
      </c>
      <c r="C74" s="23" t="s">
        <v>720</v>
      </c>
      <c r="D74" s="23" t="s">
        <v>243</v>
      </c>
      <c r="E74" s="23" t="s">
        <v>409</v>
      </c>
      <c r="F74" s="23" t="s">
        <v>410</v>
      </c>
      <c r="G74" s="23"/>
      <c r="H74" s="23"/>
      <c r="I74" s="23" t="s">
        <v>256</v>
      </c>
      <c r="J74" s="44">
        <v>0.006</v>
      </c>
      <c r="K74" s="23"/>
      <c r="L74" s="36"/>
      <c r="M74" s="37">
        <v>70</v>
      </c>
      <c r="N74" s="23"/>
      <c r="O74" s="38" t="s">
        <v>244</v>
      </c>
      <c r="P74" s="36"/>
    </row>
    <row r="75" s="10" customFormat="1" customHeight="1" spans="1:16">
      <c r="A75" s="23">
        <f t="shared" ref="A75:A84" si="1">ROW()-2</f>
        <v>73</v>
      </c>
      <c r="B75" s="23" t="s">
        <v>973</v>
      </c>
      <c r="C75" s="23" t="s">
        <v>974</v>
      </c>
      <c r="D75" s="23" t="s">
        <v>243</v>
      </c>
      <c r="E75" s="23" t="s">
        <v>982</v>
      </c>
      <c r="F75" s="23" t="s">
        <v>983</v>
      </c>
      <c r="G75" s="23" t="s">
        <v>852</v>
      </c>
      <c r="H75" s="23"/>
      <c r="I75" s="23" t="s">
        <v>243</v>
      </c>
      <c r="J75" s="44">
        <v>1</v>
      </c>
      <c r="K75" s="23"/>
      <c r="L75" s="36"/>
      <c r="M75" s="37">
        <v>70</v>
      </c>
      <c r="N75" s="23"/>
      <c r="O75" s="38" t="s">
        <v>247</v>
      </c>
      <c r="P75" s="36"/>
    </row>
    <row r="76" s="10" customFormat="1" customHeight="1" spans="1:16">
      <c r="A76" s="23">
        <f t="shared" si="1"/>
        <v>74</v>
      </c>
      <c r="B76" s="23" t="s">
        <v>973</v>
      </c>
      <c r="C76" s="23" t="s">
        <v>974</v>
      </c>
      <c r="D76" s="23" t="s">
        <v>243</v>
      </c>
      <c r="E76" s="23" t="s">
        <v>409</v>
      </c>
      <c r="F76" s="23" t="s">
        <v>410</v>
      </c>
      <c r="G76" s="23"/>
      <c r="H76" s="23"/>
      <c r="I76" s="23" t="s">
        <v>256</v>
      </c>
      <c r="J76" s="44">
        <v>0.041</v>
      </c>
      <c r="K76" s="23"/>
      <c r="L76" s="36"/>
      <c r="M76" s="37">
        <v>70</v>
      </c>
      <c r="N76" s="23"/>
      <c r="O76" s="38" t="s">
        <v>244</v>
      </c>
      <c r="P76" s="36"/>
    </row>
    <row r="77" s="10" customFormat="1" customHeight="1" spans="1:16">
      <c r="A77" s="23">
        <f t="shared" si="1"/>
        <v>75</v>
      </c>
      <c r="B77" s="23" t="s">
        <v>1040</v>
      </c>
      <c r="C77" s="23" t="s">
        <v>626</v>
      </c>
      <c r="D77" s="23" t="s">
        <v>243</v>
      </c>
      <c r="E77" s="23" t="s">
        <v>1084</v>
      </c>
      <c r="F77" s="23" t="s">
        <v>673</v>
      </c>
      <c r="G77" s="23" t="s">
        <v>852</v>
      </c>
      <c r="H77" s="23"/>
      <c r="I77" s="23" t="s">
        <v>243</v>
      </c>
      <c r="J77" s="44">
        <v>1</v>
      </c>
      <c r="K77" s="23" t="s">
        <v>418</v>
      </c>
      <c r="L77" s="36"/>
      <c r="M77" s="37">
        <v>70</v>
      </c>
      <c r="N77" s="23"/>
      <c r="O77" s="38" t="s">
        <v>244</v>
      </c>
      <c r="P77" s="36"/>
    </row>
    <row r="78" s="10" customFormat="1" customHeight="1" spans="1:16">
      <c r="A78" s="23">
        <f t="shared" si="1"/>
        <v>76</v>
      </c>
      <c r="B78" s="23" t="s">
        <v>1040</v>
      </c>
      <c r="C78" s="23" t="s">
        <v>626</v>
      </c>
      <c r="D78" s="23" t="s">
        <v>243</v>
      </c>
      <c r="E78" s="23" t="s">
        <v>409</v>
      </c>
      <c r="F78" s="23" t="s">
        <v>410</v>
      </c>
      <c r="G78" s="23"/>
      <c r="H78" s="23"/>
      <c r="I78" s="23" t="s">
        <v>256</v>
      </c>
      <c r="J78" s="44">
        <v>0.174</v>
      </c>
      <c r="K78" s="23"/>
      <c r="L78" s="36"/>
      <c r="M78" s="37">
        <v>70</v>
      </c>
      <c r="N78" s="23"/>
      <c r="O78" s="38" t="s">
        <v>244</v>
      </c>
      <c r="P78" s="36"/>
    </row>
    <row r="79" s="10" customFormat="1" customHeight="1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1085</v>
      </c>
      <c r="F79" s="23" t="s">
        <v>1086</v>
      </c>
      <c r="G79" s="23" t="s">
        <v>1087</v>
      </c>
      <c r="H79" s="23"/>
      <c r="I79" s="23" t="s">
        <v>243</v>
      </c>
      <c r="J79" s="44">
        <v>2</v>
      </c>
      <c r="K79" s="23"/>
      <c r="L79" s="36"/>
      <c r="M79" s="37">
        <v>20</v>
      </c>
      <c r="N79" s="23"/>
      <c r="O79" s="38" t="s">
        <v>247</v>
      </c>
      <c r="P79" s="36"/>
    </row>
    <row r="80" s="10" customFormat="1" customHeight="1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454</v>
      </c>
      <c r="F80" s="23" t="s">
        <v>455</v>
      </c>
      <c r="G80" s="23" t="s">
        <v>456</v>
      </c>
      <c r="H80" s="23"/>
      <c r="I80" s="23" t="s">
        <v>243</v>
      </c>
      <c r="J80" s="44">
        <v>1</v>
      </c>
      <c r="K80" s="23"/>
      <c r="L80" s="36"/>
      <c r="M80" s="37">
        <v>20</v>
      </c>
      <c r="N80" s="23"/>
      <c r="O80" s="38" t="s">
        <v>247</v>
      </c>
      <c r="P80" s="36"/>
    </row>
    <row r="81" s="10" customFormat="1" customHeight="1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1088</v>
      </c>
      <c r="F81" s="23" t="s">
        <v>1089</v>
      </c>
      <c r="G81" s="23" t="s">
        <v>1087</v>
      </c>
      <c r="H81" s="23"/>
      <c r="I81" s="23" t="s">
        <v>243</v>
      </c>
      <c r="J81" s="44">
        <v>2</v>
      </c>
      <c r="K81" s="23"/>
      <c r="L81" s="36"/>
      <c r="M81" s="37">
        <v>20</v>
      </c>
      <c r="N81" s="23"/>
      <c r="O81" s="38" t="s">
        <v>247</v>
      </c>
      <c r="P81" s="36"/>
    </row>
    <row r="82" s="10" customFormat="1" customHeight="1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1090</v>
      </c>
      <c r="F82" s="23" t="s">
        <v>1091</v>
      </c>
      <c r="G82" s="23" t="s">
        <v>1087</v>
      </c>
      <c r="H82" s="23"/>
      <c r="I82" s="23" t="s">
        <v>243</v>
      </c>
      <c r="J82" s="44">
        <v>1</v>
      </c>
      <c r="K82" s="23"/>
      <c r="L82" s="36"/>
      <c r="M82" s="37">
        <v>20</v>
      </c>
      <c r="N82" s="23"/>
      <c r="O82" s="38" t="s">
        <v>247</v>
      </c>
      <c r="P82" s="36"/>
    </row>
    <row r="83" s="10" customFormat="1" customHeight="1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1092</v>
      </c>
      <c r="F83" s="23" t="s">
        <v>1093</v>
      </c>
      <c r="G83" s="23" t="s">
        <v>1087</v>
      </c>
      <c r="H83" s="23"/>
      <c r="I83" s="23" t="s">
        <v>243</v>
      </c>
      <c r="J83" s="44">
        <v>1</v>
      </c>
      <c r="K83" s="23"/>
      <c r="L83" s="36"/>
      <c r="M83" s="37">
        <v>20</v>
      </c>
      <c r="N83" s="23"/>
      <c r="O83" s="38" t="s">
        <v>247</v>
      </c>
      <c r="P83" s="36"/>
    </row>
    <row r="84" s="10" customFormat="1" customHeight="1" spans="1:16">
      <c r="A84" s="23">
        <f t="shared" si="1"/>
        <v>82</v>
      </c>
      <c r="B84" s="23" t="s">
        <v>1084</v>
      </c>
      <c r="C84" s="23" t="s">
        <v>673</v>
      </c>
      <c r="D84" s="23" t="s">
        <v>243</v>
      </c>
      <c r="E84" s="23" t="s">
        <v>1094</v>
      </c>
      <c r="F84" s="23" t="s">
        <v>1095</v>
      </c>
      <c r="G84" s="23" t="s">
        <v>1087</v>
      </c>
      <c r="H84" s="23"/>
      <c r="I84" s="23" t="s">
        <v>243</v>
      </c>
      <c r="J84" s="44">
        <v>1</v>
      </c>
      <c r="K84" s="23"/>
      <c r="L84" s="36"/>
      <c r="M84" s="37">
        <v>20</v>
      </c>
      <c r="N84" s="23"/>
      <c r="O84" s="38" t="s">
        <v>247</v>
      </c>
      <c r="P84" s="36"/>
    </row>
    <row r="85" s="10" customFormat="1" customHeight="1" spans="1:16">
      <c r="A85" s="23">
        <f t="shared" ref="A85:A94" si="2">ROW()-2</f>
        <v>83</v>
      </c>
      <c r="B85" s="23" t="s">
        <v>1084</v>
      </c>
      <c r="C85" s="23" t="s">
        <v>673</v>
      </c>
      <c r="D85" s="23" t="s">
        <v>243</v>
      </c>
      <c r="E85" s="23" t="s">
        <v>1096</v>
      </c>
      <c r="F85" s="23" t="s">
        <v>1097</v>
      </c>
      <c r="G85" s="23" t="s">
        <v>1087</v>
      </c>
      <c r="H85" s="23"/>
      <c r="I85" s="23" t="s">
        <v>243</v>
      </c>
      <c r="J85" s="44">
        <v>1</v>
      </c>
      <c r="K85" s="23"/>
      <c r="L85" s="36"/>
      <c r="M85" s="37">
        <v>20</v>
      </c>
      <c r="N85" s="23"/>
      <c r="O85" s="38" t="s">
        <v>247</v>
      </c>
      <c r="P85" s="36"/>
    </row>
    <row r="86" s="10" customFormat="1" customHeight="1" spans="1:16">
      <c r="A86" s="23">
        <f t="shared" si="2"/>
        <v>84</v>
      </c>
      <c r="B86" s="23" t="s">
        <v>1084</v>
      </c>
      <c r="C86" s="23" t="s">
        <v>673</v>
      </c>
      <c r="D86" s="23" t="s">
        <v>243</v>
      </c>
      <c r="E86" s="23" t="s">
        <v>434</v>
      </c>
      <c r="F86" s="23" t="s">
        <v>435</v>
      </c>
      <c r="G86" s="23"/>
      <c r="H86" s="23"/>
      <c r="I86" s="23" t="s">
        <v>259</v>
      </c>
      <c r="J86" s="44">
        <v>0.022716518</v>
      </c>
      <c r="K86" s="23"/>
      <c r="L86" s="36"/>
      <c r="M86" s="37">
        <v>20</v>
      </c>
      <c r="N86" s="23"/>
      <c r="O86" s="38" t="s">
        <v>247</v>
      </c>
      <c r="P86" s="36"/>
    </row>
    <row r="87" s="10" customFormat="1" customHeight="1" spans="1:16">
      <c r="A87" s="23">
        <f t="shared" si="2"/>
        <v>85</v>
      </c>
      <c r="B87" s="23" t="s">
        <v>1041</v>
      </c>
      <c r="C87" s="23" t="s">
        <v>628</v>
      </c>
      <c r="D87" s="23" t="s">
        <v>243</v>
      </c>
      <c r="E87" s="23" t="s">
        <v>1098</v>
      </c>
      <c r="F87" s="23" t="s">
        <v>689</v>
      </c>
      <c r="G87" s="23" t="s">
        <v>852</v>
      </c>
      <c r="H87" s="23"/>
      <c r="I87" s="23" t="s">
        <v>243</v>
      </c>
      <c r="J87" s="44">
        <v>1</v>
      </c>
      <c r="K87" s="23" t="s">
        <v>418</v>
      </c>
      <c r="L87" s="36"/>
      <c r="M87" s="37">
        <v>70</v>
      </c>
      <c r="N87" s="23"/>
      <c r="O87" s="38" t="s">
        <v>244</v>
      </c>
      <c r="P87" s="36"/>
    </row>
    <row r="88" s="10" customFormat="1" customHeight="1" spans="1:16">
      <c r="A88" s="23">
        <f t="shared" si="2"/>
        <v>86</v>
      </c>
      <c r="B88" s="23" t="s">
        <v>1041</v>
      </c>
      <c r="C88" s="23" t="s">
        <v>628</v>
      </c>
      <c r="D88" s="23" t="s">
        <v>243</v>
      </c>
      <c r="E88" s="23" t="s">
        <v>409</v>
      </c>
      <c r="F88" s="23" t="s">
        <v>410</v>
      </c>
      <c r="G88" s="23"/>
      <c r="H88" s="23"/>
      <c r="I88" s="23" t="s">
        <v>256</v>
      </c>
      <c r="J88" s="44">
        <v>0.123</v>
      </c>
      <c r="K88" s="23"/>
      <c r="L88" s="36"/>
      <c r="M88" s="37">
        <v>70</v>
      </c>
      <c r="N88" s="23"/>
      <c r="O88" s="38" t="s">
        <v>244</v>
      </c>
      <c r="P88" s="36"/>
    </row>
    <row r="89" s="10" customFormat="1" customHeight="1" spans="1:16">
      <c r="A89" s="23">
        <f t="shared" si="2"/>
        <v>87</v>
      </c>
      <c r="B89" s="23" t="s">
        <v>1098</v>
      </c>
      <c r="C89" s="23" t="s">
        <v>689</v>
      </c>
      <c r="D89" s="23" t="s">
        <v>243</v>
      </c>
      <c r="E89" s="23" t="s">
        <v>1099</v>
      </c>
      <c r="F89" s="23" t="s">
        <v>1100</v>
      </c>
      <c r="G89" s="23" t="s">
        <v>928</v>
      </c>
      <c r="H89" s="23"/>
      <c r="I89" s="23" t="s">
        <v>243</v>
      </c>
      <c r="J89" s="44">
        <v>2</v>
      </c>
      <c r="K89" s="23"/>
      <c r="L89" s="36"/>
      <c r="M89" s="37">
        <v>20</v>
      </c>
      <c r="N89" s="23"/>
      <c r="O89" s="38" t="s">
        <v>247</v>
      </c>
      <c r="P89" s="36"/>
    </row>
    <row r="90" s="10" customFormat="1" customHeight="1" spans="1:16">
      <c r="A90" s="23">
        <f t="shared" si="2"/>
        <v>88</v>
      </c>
      <c r="B90" s="23" t="s">
        <v>1098</v>
      </c>
      <c r="C90" s="23" t="s">
        <v>689</v>
      </c>
      <c r="D90" s="23" t="s">
        <v>243</v>
      </c>
      <c r="E90" s="23" t="s">
        <v>926</v>
      </c>
      <c r="F90" s="23" t="s">
        <v>927</v>
      </c>
      <c r="G90" s="23" t="s">
        <v>928</v>
      </c>
      <c r="H90" s="23"/>
      <c r="I90" s="23" t="s">
        <v>243</v>
      </c>
      <c r="J90" s="44">
        <v>1</v>
      </c>
      <c r="K90" s="23"/>
      <c r="L90" s="36"/>
      <c r="M90" s="37">
        <v>20</v>
      </c>
      <c r="N90" s="23"/>
      <c r="O90" s="38" t="s">
        <v>247</v>
      </c>
      <c r="P90" s="36"/>
    </row>
    <row r="91" s="10" customFormat="1" customHeight="1" spans="1:16">
      <c r="A91" s="23">
        <f t="shared" si="2"/>
        <v>89</v>
      </c>
      <c r="B91" s="23" t="s">
        <v>1098</v>
      </c>
      <c r="C91" s="23" t="s">
        <v>689</v>
      </c>
      <c r="D91" s="23" t="s">
        <v>243</v>
      </c>
      <c r="E91" s="23" t="s">
        <v>1101</v>
      </c>
      <c r="F91" s="23" t="s">
        <v>1102</v>
      </c>
      <c r="G91" s="23" t="s">
        <v>928</v>
      </c>
      <c r="H91" s="23"/>
      <c r="I91" s="23" t="s">
        <v>243</v>
      </c>
      <c r="J91" s="44">
        <v>2</v>
      </c>
      <c r="K91" s="23"/>
      <c r="L91" s="36"/>
      <c r="M91" s="37">
        <v>20</v>
      </c>
      <c r="N91" s="23"/>
      <c r="O91" s="38" t="s">
        <v>247</v>
      </c>
      <c r="P91" s="36"/>
    </row>
    <row r="92" s="10" customFormat="1" customHeight="1" spans="1:16">
      <c r="A92" s="23">
        <f t="shared" si="2"/>
        <v>90</v>
      </c>
      <c r="B92" s="23" t="s">
        <v>1098</v>
      </c>
      <c r="C92" s="23" t="s">
        <v>689</v>
      </c>
      <c r="D92" s="23" t="s">
        <v>243</v>
      </c>
      <c r="E92" s="23" t="s">
        <v>1103</v>
      </c>
      <c r="F92" s="23" t="s">
        <v>1104</v>
      </c>
      <c r="G92" s="23"/>
      <c r="H92" s="23"/>
      <c r="I92" s="23" t="s">
        <v>243</v>
      </c>
      <c r="J92" s="44">
        <v>1</v>
      </c>
      <c r="K92" s="23"/>
      <c r="L92" s="36"/>
      <c r="M92" s="37">
        <v>20</v>
      </c>
      <c r="N92" s="23"/>
      <c r="O92" s="38" t="s">
        <v>247</v>
      </c>
      <c r="P92" s="36"/>
    </row>
    <row r="93" s="10" customFormat="1" customHeight="1" spans="1:16">
      <c r="A93" s="23">
        <f t="shared" si="2"/>
        <v>91</v>
      </c>
      <c r="B93" s="23" t="s">
        <v>1098</v>
      </c>
      <c r="C93" s="23" t="s">
        <v>689</v>
      </c>
      <c r="D93" s="23" t="s">
        <v>243</v>
      </c>
      <c r="E93" s="23" t="s">
        <v>682</v>
      </c>
      <c r="F93" s="23" t="s">
        <v>431</v>
      </c>
      <c r="G93" s="23" t="s">
        <v>456</v>
      </c>
      <c r="H93" s="23"/>
      <c r="I93" s="23" t="s">
        <v>243</v>
      </c>
      <c r="J93" s="44">
        <v>2</v>
      </c>
      <c r="K93" s="23"/>
      <c r="L93" s="36"/>
      <c r="M93" s="37">
        <v>20</v>
      </c>
      <c r="N93" s="23"/>
      <c r="O93" s="38" t="s">
        <v>247</v>
      </c>
      <c r="P93" s="36"/>
    </row>
    <row r="94" s="10" customFormat="1" customHeight="1" spans="1:16">
      <c r="A94" s="23">
        <f t="shared" si="2"/>
        <v>92</v>
      </c>
      <c r="B94" s="23" t="s">
        <v>1098</v>
      </c>
      <c r="C94" s="23" t="s">
        <v>689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44">
        <v>0.019309041</v>
      </c>
      <c r="K94" s="23"/>
      <c r="L94" s="36"/>
      <c r="M94" s="37">
        <v>20</v>
      </c>
      <c r="N94" s="23"/>
      <c r="O94" s="38" t="s">
        <v>247</v>
      </c>
      <c r="P94" s="36"/>
    </row>
    <row r="95" s="10" customFormat="1" customHeight="1" spans="1:16">
      <c r="A95" s="23">
        <f t="shared" ref="A95:A104" si="3">ROW()-2</f>
        <v>93</v>
      </c>
      <c r="B95" s="23" t="s">
        <v>1042</v>
      </c>
      <c r="C95" s="23" t="s">
        <v>1043</v>
      </c>
      <c r="D95" s="23" t="s">
        <v>243</v>
      </c>
      <c r="E95" s="23" t="s">
        <v>1105</v>
      </c>
      <c r="F95" s="23" t="s">
        <v>1106</v>
      </c>
      <c r="G95" s="23"/>
      <c r="H95" s="23"/>
      <c r="I95" s="23" t="s">
        <v>243</v>
      </c>
      <c r="J95" s="44">
        <v>1</v>
      </c>
      <c r="K95" s="23"/>
      <c r="L95" s="36"/>
      <c r="M95" s="37">
        <v>70</v>
      </c>
      <c r="N95" s="23"/>
      <c r="O95" s="38" t="s">
        <v>247</v>
      </c>
      <c r="P95" s="36"/>
    </row>
    <row r="96" s="10" customFormat="1" customHeight="1" spans="1:16">
      <c r="A96" s="23">
        <f t="shared" si="3"/>
        <v>94</v>
      </c>
      <c r="B96" s="23" t="s">
        <v>1042</v>
      </c>
      <c r="C96" s="23" t="s">
        <v>1043</v>
      </c>
      <c r="D96" s="23" t="s">
        <v>243</v>
      </c>
      <c r="E96" s="23" t="s">
        <v>409</v>
      </c>
      <c r="F96" s="23" t="s">
        <v>410</v>
      </c>
      <c r="G96" s="23"/>
      <c r="H96" s="23"/>
      <c r="I96" s="23" t="s">
        <v>256</v>
      </c>
      <c r="J96" s="44">
        <v>0.005</v>
      </c>
      <c r="K96" s="23"/>
      <c r="L96" s="36"/>
      <c r="M96" s="37">
        <v>70</v>
      </c>
      <c r="N96" s="23"/>
      <c r="O96" s="38" t="s">
        <v>244</v>
      </c>
      <c r="P96" s="36"/>
    </row>
    <row r="97" s="10" customFormat="1" customHeight="1" spans="1:16">
      <c r="A97" s="23">
        <f t="shared" si="3"/>
        <v>95</v>
      </c>
      <c r="B97" s="23" t="s">
        <v>975</v>
      </c>
      <c r="C97" s="23" t="s">
        <v>976</v>
      </c>
      <c r="D97" s="23" t="s">
        <v>243</v>
      </c>
      <c r="E97" s="23" t="s">
        <v>984</v>
      </c>
      <c r="F97" s="23" t="s">
        <v>985</v>
      </c>
      <c r="G97" s="23"/>
      <c r="H97" s="23"/>
      <c r="I97" s="23" t="s">
        <v>243</v>
      </c>
      <c r="J97" s="44">
        <v>1</v>
      </c>
      <c r="K97" s="23"/>
      <c r="L97" s="36"/>
      <c r="M97" s="37">
        <v>70</v>
      </c>
      <c r="N97" s="23"/>
      <c r="O97" s="38" t="s">
        <v>247</v>
      </c>
      <c r="P97" s="36"/>
    </row>
    <row r="98" s="10" customFormat="1" customHeight="1" spans="1:16">
      <c r="A98" s="23">
        <f t="shared" si="3"/>
        <v>96</v>
      </c>
      <c r="B98" s="23" t="s">
        <v>975</v>
      </c>
      <c r="C98" s="23" t="s">
        <v>976</v>
      </c>
      <c r="D98" s="23" t="s">
        <v>243</v>
      </c>
      <c r="E98" s="23" t="s">
        <v>409</v>
      </c>
      <c r="F98" s="23" t="s">
        <v>410</v>
      </c>
      <c r="G98" s="23"/>
      <c r="H98" s="23"/>
      <c r="I98" s="23" t="s">
        <v>256</v>
      </c>
      <c r="J98" s="44">
        <v>0.002</v>
      </c>
      <c r="K98" s="23"/>
      <c r="L98" s="36"/>
      <c r="M98" s="37">
        <v>70</v>
      </c>
      <c r="N98" s="23"/>
      <c r="O98" s="38" t="s">
        <v>244</v>
      </c>
      <c r="P98" s="36"/>
    </row>
    <row r="99" s="10" customFormat="1" customHeight="1" spans="1:16">
      <c r="A99" s="23">
        <f t="shared" si="3"/>
        <v>97</v>
      </c>
      <c r="B99" s="23" t="s">
        <v>1045</v>
      </c>
      <c r="C99" s="23" t="s">
        <v>1046</v>
      </c>
      <c r="D99" s="23" t="s">
        <v>243</v>
      </c>
      <c r="E99" s="23" t="s">
        <v>1107</v>
      </c>
      <c r="F99" s="23" t="s">
        <v>1108</v>
      </c>
      <c r="G99" s="23" t="s">
        <v>852</v>
      </c>
      <c r="H99" s="23"/>
      <c r="I99" s="23" t="s">
        <v>243</v>
      </c>
      <c r="J99" s="44">
        <v>1</v>
      </c>
      <c r="K99" s="23"/>
      <c r="L99" s="36"/>
      <c r="M99" s="37">
        <v>70</v>
      </c>
      <c r="N99" s="23"/>
      <c r="O99" s="38" t="s">
        <v>247</v>
      </c>
      <c r="P99" s="36"/>
    </row>
    <row r="100" s="10" customFormat="1" customHeight="1" spans="1:16">
      <c r="A100" s="23">
        <f t="shared" si="3"/>
        <v>98</v>
      </c>
      <c r="B100" s="23" t="s">
        <v>1045</v>
      </c>
      <c r="C100" s="23" t="s">
        <v>1046</v>
      </c>
      <c r="D100" s="23" t="s">
        <v>243</v>
      </c>
      <c r="E100" s="23" t="s">
        <v>409</v>
      </c>
      <c r="F100" s="23" t="s">
        <v>410</v>
      </c>
      <c r="G100" s="23"/>
      <c r="H100" s="23"/>
      <c r="I100" s="23" t="s">
        <v>256</v>
      </c>
      <c r="J100" s="44">
        <v>0.0377</v>
      </c>
      <c r="K100" s="23"/>
      <c r="L100" s="36"/>
      <c r="M100" s="37">
        <v>70</v>
      </c>
      <c r="N100" s="23"/>
      <c r="O100" s="38" t="s">
        <v>244</v>
      </c>
      <c r="P100" s="36"/>
    </row>
    <row r="101" s="10" customFormat="1" customHeight="1" spans="1:16">
      <c r="A101" s="23">
        <f t="shared" si="3"/>
        <v>99</v>
      </c>
      <c r="B101" s="23" t="s">
        <v>1047</v>
      </c>
      <c r="C101" s="23" t="s">
        <v>1048</v>
      </c>
      <c r="D101" s="23" t="s">
        <v>243</v>
      </c>
      <c r="E101" s="23" t="s">
        <v>1109</v>
      </c>
      <c r="F101" s="23" t="s">
        <v>1110</v>
      </c>
      <c r="G101" s="23" t="s">
        <v>981</v>
      </c>
      <c r="H101" s="23"/>
      <c r="I101" s="23" t="s">
        <v>243</v>
      </c>
      <c r="J101" s="44">
        <v>1</v>
      </c>
      <c r="K101" s="23" t="s">
        <v>418</v>
      </c>
      <c r="L101" s="36"/>
      <c r="M101" s="37">
        <v>70</v>
      </c>
      <c r="N101" s="23"/>
      <c r="O101" s="38" t="s">
        <v>244</v>
      </c>
      <c r="P101" s="36"/>
    </row>
    <row r="102" s="10" customFormat="1" customHeight="1" spans="1:16">
      <c r="A102" s="23">
        <f t="shared" si="3"/>
        <v>100</v>
      </c>
      <c r="B102" s="23" t="s">
        <v>1047</v>
      </c>
      <c r="C102" s="23" t="s">
        <v>1048</v>
      </c>
      <c r="D102" s="23" t="s">
        <v>243</v>
      </c>
      <c r="E102" s="23" t="s">
        <v>409</v>
      </c>
      <c r="F102" s="23" t="s">
        <v>410</v>
      </c>
      <c r="G102" s="23"/>
      <c r="H102" s="23"/>
      <c r="I102" s="23" t="s">
        <v>256</v>
      </c>
      <c r="J102" s="44">
        <v>0.1451</v>
      </c>
      <c r="K102" s="23"/>
      <c r="L102" s="36"/>
      <c r="M102" s="37">
        <v>70</v>
      </c>
      <c r="N102" s="23"/>
      <c r="O102" s="38" t="s">
        <v>244</v>
      </c>
      <c r="P102" s="36"/>
    </row>
    <row r="103" s="10" customFormat="1" customHeight="1" spans="1:16">
      <c r="A103" s="23">
        <f t="shared" si="3"/>
        <v>101</v>
      </c>
      <c r="B103" s="23" t="s">
        <v>1109</v>
      </c>
      <c r="C103" s="23" t="s">
        <v>1110</v>
      </c>
      <c r="D103" s="23" t="s">
        <v>243</v>
      </c>
      <c r="E103" s="23" t="s">
        <v>995</v>
      </c>
      <c r="F103" s="23" t="s">
        <v>525</v>
      </c>
      <c r="G103" s="23" t="s">
        <v>992</v>
      </c>
      <c r="H103" s="23"/>
      <c r="I103" s="23" t="s">
        <v>243</v>
      </c>
      <c r="J103" s="44">
        <v>1</v>
      </c>
      <c r="K103" s="23"/>
      <c r="L103" s="36"/>
      <c r="M103" s="37">
        <v>20</v>
      </c>
      <c r="N103" s="23"/>
      <c r="O103" s="38" t="s">
        <v>247</v>
      </c>
      <c r="P103" s="36"/>
    </row>
    <row r="104" s="10" customFormat="1" customHeight="1" spans="1:16">
      <c r="A104" s="23">
        <f t="shared" si="3"/>
        <v>102</v>
      </c>
      <c r="B104" s="23" t="s">
        <v>1109</v>
      </c>
      <c r="C104" s="23" t="s">
        <v>1110</v>
      </c>
      <c r="D104" s="23" t="s">
        <v>243</v>
      </c>
      <c r="E104" s="23" t="s">
        <v>1111</v>
      </c>
      <c r="F104" s="23" t="s">
        <v>1112</v>
      </c>
      <c r="G104" s="23" t="s">
        <v>981</v>
      </c>
      <c r="H104" s="23"/>
      <c r="I104" s="23" t="s">
        <v>243</v>
      </c>
      <c r="J104" s="44">
        <v>1</v>
      </c>
      <c r="K104" s="23"/>
      <c r="L104" s="36"/>
      <c r="M104" s="37">
        <v>20</v>
      </c>
      <c r="N104" s="23"/>
      <c r="O104" s="38" t="s">
        <v>247</v>
      </c>
      <c r="P104" s="36"/>
    </row>
    <row r="105" s="10" customFormat="1" customHeight="1" spans="1:16">
      <c r="A105" s="23">
        <f t="shared" ref="A105:A115" si="4">ROW()-2</f>
        <v>103</v>
      </c>
      <c r="B105" s="23" t="s">
        <v>1109</v>
      </c>
      <c r="C105" s="23" t="s">
        <v>1110</v>
      </c>
      <c r="D105" s="23" t="s">
        <v>243</v>
      </c>
      <c r="E105" s="23" t="s">
        <v>1113</v>
      </c>
      <c r="F105" s="23" t="s">
        <v>1114</v>
      </c>
      <c r="G105" s="23" t="s">
        <v>981</v>
      </c>
      <c r="H105" s="23"/>
      <c r="I105" s="23" t="s">
        <v>243</v>
      </c>
      <c r="J105" s="44">
        <v>1</v>
      </c>
      <c r="K105" s="23"/>
      <c r="L105" s="36"/>
      <c r="M105" s="37">
        <v>20</v>
      </c>
      <c r="N105" s="23"/>
      <c r="O105" s="38" t="s">
        <v>247</v>
      </c>
      <c r="P105" s="36"/>
    </row>
    <row r="106" s="10" customFormat="1" customHeight="1" spans="1:16">
      <c r="A106" s="23">
        <f t="shared" si="4"/>
        <v>104</v>
      </c>
      <c r="B106" s="23" t="s">
        <v>1109</v>
      </c>
      <c r="C106" s="23" t="s">
        <v>1110</v>
      </c>
      <c r="D106" s="23" t="s">
        <v>243</v>
      </c>
      <c r="E106" s="23" t="s">
        <v>434</v>
      </c>
      <c r="F106" s="23" t="s">
        <v>435</v>
      </c>
      <c r="G106" s="23"/>
      <c r="H106" s="23"/>
      <c r="I106" s="23" t="s">
        <v>259</v>
      </c>
      <c r="J106" s="44">
        <v>0.014765737</v>
      </c>
      <c r="K106" s="23"/>
      <c r="L106" s="36"/>
      <c r="M106" s="37">
        <v>20</v>
      </c>
      <c r="N106" s="23"/>
      <c r="O106" s="38" t="s">
        <v>247</v>
      </c>
      <c r="P106" s="36"/>
    </row>
    <row r="107" s="10" customFormat="1" customHeight="1" spans="1:16">
      <c r="A107" s="23">
        <f t="shared" si="4"/>
        <v>105</v>
      </c>
      <c r="B107" s="23" t="s">
        <v>1058</v>
      </c>
      <c r="C107" s="23" t="s">
        <v>1059</v>
      </c>
      <c r="D107" s="23" t="s">
        <v>243</v>
      </c>
      <c r="E107" s="23" t="s">
        <v>1115</v>
      </c>
      <c r="F107" s="23" t="s">
        <v>1116</v>
      </c>
      <c r="G107" s="23" t="s">
        <v>63</v>
      </c>
      <c r="H107" s="23"/>
      <c r="I107" s="23" t="s">
        <v>243</v>
      </c>
      <c r="J107" s="44">
        <v>1</v>
      </c>
      <c r="K107" s="23" t="s">
        <v>418</v>
      </c>
      <c r="L107" s="36"/>
      <c r="M107" s="37">
        <v>70</v>
      </c>
      <c r="N107" s="23"/>
      <c r="O107" s="38" t="s">
        <v>244</v>
      </c>
      <c r="P107" s="36"/>
    </row>
    <row r="108" s="10" customFormat="1" customHeight="1" spans="1:16">
      <c r="A108" s="23">
        <f t="shared" si="4"/>
        <v>106</v>
      </c>
      <c r="B108" s="23" t="s">
        <v>1058</v>
      </c>
      <c r="C108" s="23" t="s">
        <v>1059</v>
      </c>
      <c r="D108" s="23" t="s">
        <v>243</v>
      </c>
      <c r="E108" s="23" t="s">
        <v>409</v>
      </c>
      <c r="F108" s="23" t="s">
        <v>410</v>
      </c>
      <c r="G108" s="23"/>
      <c r="H108" s="23"/>
      <c r="I108" s="23" t="s">
        <v>256</v>
      </c>
      <c r="J108" s="44">
        <v>0.5254</v>
      </c>
      <c r="K108" s="23"/>
      <c r="L108" s="36"/>
      <c r="M108" s="37">
        <v>70</v>
      </c>
      <c r="N108" s="23"/>
      <c r="O108" s="38" t="s">
        <v>244</v>
      </c>
      <c r="P108" s="36"/>
    </row>
    <row r="109" s="10" customFormat="1" customHeight="1" spans="1:16">
      <c r="A109" s="23">
        <f t="shared" si="4"/>
        <v>107</v>
      </c>
      <c r="B109" s="23" t="s">
        <v>1115</v>
      </c>
      <c r="C109" s="23" t="s">
        <v>1116</v>
      </c>
      <c r="D109" s="23" t="s">
        <v>243</v>
      </c>
      <c r="E109" s="23" t="s">
        <v>1117</v>
      </c>
      <c r="F109" s="23" t="s">
        <v>1118</v>
      </c>
      <c r="G109" s="23" t="s">
        <v>1119</v>
      </c>
      <c r="H109" s="23"/>
      <c r="I109" s="23" t="s">
        <v>243</v>
      </c>
      <c r="J109" s="44">
        <v>1</v>
      </c>
      <c r="K109" s="23"/>
      <c r="L109" s="36"/>
      <c r="M109" s="37">
        <v>20</v>
      </c>
      <c r="N109" s="23"/>
      <c r="O109" s="38" t="s">
        <v>247</v>
      </c>
      <c r="P109" s="36"/>
    </row>
    <row r="110" s="10" customFormat="1" customHeight="1" spans="1:16">
      <c r="A110" s="23">
        <f t="shared" si="4"/>
        <v>108</v>
      </c>
      <c r="B110" s="23" t="s">
        <v>1115</v>
      </c>
      <c r="C110" s="23" t="s">
        <v>1116</v>
      </c>
      <c r="D110" s="23" t="s">
        <v>243</v>
      </c>
      <c r="E110" s="23" t="s">
        <v>1120</v>
      </c>
      <c r="F110" s="23" t="s">
        <v>549</v>
      </c>
      <c r="G110" s="23" t="s">
        <v>1119</v>
      </c>
      <c r="H110" s="23"/>
      <c r="I110" s="23" t="s">
        <v>243</v>
      </c>
      <c r="J110" s="44">
        <v>1</v>
      </c>
      <c r="K110" s="23"/>
      <c r="L110" s="36"/>
      <c r="M110" s="37">
        <v>20</v>
      </c>
      <c r="N110" s="23"/>
      <c r="O110" s="38" t="s">
        <v>247</v>
      </c>
      <c r="P110" s="36"/>
    </row>
    <row r="111" s="10" customFormat="1" customHeight="1" spans="1:16">
      <c r="A111" s="23">
        <f t="shared" si="4"/>
        <v>109</v>
      </c>
      <c r="B111" s="23" t="s">
        <v>1115</v>
      </c>
      <c r="C111" s="23" t="s">
        <v>1116</v>
      </c>
      <c r="D111" s="23" t="s">
        <v>243</v>
      </c>
      <c r="E111" s="23" t="s">
        <v>1121</v>
      </c>
      <c r="F111" s="23" t="s">
        <v>547</v>
      </c>
      <c r="G111" s="23" t="s">
        <v>1119</v>
      </c>
      <c r="H111" s="23"/>
      <c r="I111" s="23" t="s">
        <v>243</v>
      </c>
      <c r="J111" s="44">
        <v>1</v>
      </c>
      <c r="K111" s="23"/>
      <c r="L111" s="36"/>
      <c r="M111" s="37">
        <v>20</v>
      </c>
      <c r="N111" s="23"/>
      <c r="O111" s="38" t="s">
        <v>247</v>
      </c>
      <c r="P111" s="36"/>
    </row>
    <row r="112" s="10" customFormat="1" customHeight="1" spans="1:16">
      <c r="A112" s="23">
        <f t="shared" si="4"/>
        <v>110</v>
      </c>
      <c r="B112" s="23" t="s">
        <v>1115</v>
      </c>
      <c r="C112" s="23" t="s">
        <v>1116</v>
      </c>
      <c r="D112" s="23" t="s">
        <v>243</v>
      </c>
      <c r="E112" s="23" t="s">
        <v>1122</v>
      </c>
      <c r="F112" s="23" t="s">
        <v>679</v>
      </c>
      <c r="G112" s="23" t="s">
        <v>1119</v>
      </c>
      <c r="H112" s="23"/>
      <c r="I112" s="23" t="s">
        <v>243</v>
      </c>
      <c r="J112" s="44">
        <v>1</v>
      </c>
      <c r="K112" s="23"/>
      <c r="L112" s="36"/>
      <c r="M112" s="37">
        <v>20</v>
      </c>
      <c r="N112" s="23"/>
      <c r="O112" s="38" t="s">
        <v>247</v>
      </c>
      <c r="P112" s="36"/>
    </row>
    <row r="113" s="10" customFormat="1" customHeight="1" spans="1:16">
      <c r="A113" s="23">
        <f t="shared" si="4"/>
        <v>111</v>
      </c>
      <c r="B113" s="23" t="s">
        <v>1115</v>
      </c>
      <c r="C113" s="23" t="s">
        <v>1116</v>
      </c>
      <c r="D113" s="23" t="s">
        <v>243</v>
      </c>
      <c r="E113" s="23" t="s">
        <v>1123</v>
      </c>
      <c r="F113" s="23" t="s">
        <v>1124</v>
      </c>
      <c r="G113" s="23" t="s">
        <v>1125</v>
      </c>
      <c r="H113" s="23"/>
      <c r="I113" s="23" t="s">
        <v>243</v>
      </c>
      <c r="J113" s="44">
        <v>1</v>
      </c>
      <c r="K113" s="23"/>
      <c r="L113" s="36"/>
      <c r="M113" s="37">
        <v>20</v>
      </c>
      <c r="N113" s="23"/>
      <c r="O113" s="38" t="s">
        <v>247</v>
      </c>
      <c r="P113" s="36"/>
    </row>
    <row r="114" s="10" customFormat="1" customHeight="1" spans="1:16">
      <c r="A114" s="23">
        <f t="shared" si="4"/>
        <v>112</v>
      </c>
      <c r="B114" s="23" t="s">
        <v>1115</v>
      </c>
      <c r="C114" s="23" t="s">
        <v>1116</v>
      </c>
      <c r="D114" s="23" t="s">
        <v>243</v>
      </c>
      <c r="E114" s="23" t="s">
        <v>1126</v>
      </c>
      <c r="F114" s="23" t="s">
        <v>1127</v>
      </c>
      <c r="G114" s="23" t="s">
        <v>1125</v>
      </c>
      <c r="H114" s="23"/>
      <c r="I114" s="23" t="s">
        <v>243</v>
      </c>
      <c r="J114" s="44">
        <v>1</v>
      </c>
      <c r="K114" s="23"/>
      <c r="L114" s="36"/>
      <c r="M114" s="37">
        <v>20</v>
      </c>
      <c r="N114" s="23"/>
      <c r="O114" s="38" t="s">
        <v>247</v>
      </c>
      <c r="P114" s="36"/>
    </row>
    <row r="115" s="10" customFormat="1" customHeight="1" spans="1:16">
      <c r="A115" s="23">
        <f t="shared" si="4"/>
        <v>113</v>
      </c>
      <c r="B115" s="23" t="s">
        <v>1115</v>
      </c>
      <c r="C115" s="23" t="s">
        <v>1116</v>
      </c>
      <c r="D115" s="23" t="s">
        <v>243</v>
      </c>
      <c r="E115" s="23" t="s">
        <v>434</v>
      </c>
      <c r="F115" s="23" t="s">
        <v>435</v>
      </c>
      <c r="G115" s="23"/>
      <c r="H115" s="23"/>
      <c r="I115" s="23" t="s">
        <v>259</v>
      </c>
      <c r="J115" s="44">
        <v>0.034074778</v>
      </c>
      <c r="K115" s="23"/>
      <c r="L115" s="36"/>
      <c r="M115" s="37">
        <v>20</v>
      </c>
      <c r="N115" s="23"/>
      <c r="O115" s="38" t="s">
        <v>247</v>
      </c>
      <c r="P115" s="36"/>
    </row>
  </sheetData>
  <autoFilter ref="A2:P11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8"/>
  <sheetViews>
    <sheetView view="pageBreakPreview" zoomScale="90" zoomScaleNormal="100" topLeftCell="A115" workbookViewId="0">
      <selection activeCell="P81" sqref="P81:P8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10" customFormat="1" customHeight="1" spans="1:16">
      <c r="A3" s="23">
        <f t="shared" ref="A3:A66" si="0">ROW()-2</f>
        <v>1</v>
      </c>
      <c r="B3" s="23" t="s">
        <v>40</v>
      </c>
      <c r="C3" s="23" t="s">
        <v>41</v>
      </c>
      <c r="D3" s="23" t="s">
        <v>243</v>
      </c>
      <c r="E3" s="23" t="s">
        <v>40</v>
      </c>
      <c r="F3" s="23" t="s">
        <v>41</v>
      </c>
      <c r="G3" s="23" t="s">
        <v>42</v>
      </c>
      <c r="H3" s="23"/>
      <c r="I3" s="23" t="s">
        <v>243</v>
      </c>
      <c r="J3" s="44">
        <v>1</v>
      </c>
      <c r="K3" s="23"/>
      <c r="L3" s="36"/>
      <c r="M3" s="37"/>
      <c r="N3" s="23"/>
      <c r="O3" s="38" t="s">
        <v>244</v>
      </c>
      <c r="P3" s="36"/>
    </row>
    <row r="4" s="10" customFormat="1" customHeight="1" spans="1:16">
      <c r="A4" s="23">
        <f t="shared" si="0"/>
        <v>2</v>
      </c>
      <c r="B4" s="23" t="s">
        <v>40</v>
      </c>
      <c r="C4" s="23" t="s">
        <v>41</v>
      </c>
      <c r="D4" s="23" t="s">
        <v>243</v>
      </c>
      <c r="E4" s="23" t="s">
        <v>774</v>
      </c>
      <c r="F4" s="23" t="s">
        <v>775</v>
      </c>
      <c r="G4" s="23" t="s">
        <v>20</v>
      </c>
      <c r="H4" s="23"/>
      <c r="I4" s="23" t="s">
        <v>243</v>
      </c>
      <c r="J4" s="44">
        <v>2</v>
      </c>
      <c r="K4" s="23"/>
      <c r="L4" s="36"/>
      <c r="M4" s="37">
        <v>10</v>
      </c>
      <c r="N4" s="23"/>
      <c r="O4" s="38" t="s">
        <v>247</v>
      </c>
      <c r="P4" s="36"/>
    </row>
    <row r="5" s="10" customFormat="1" customHeight="1" spans="1:16">
      <c r="A5" s="23">
        <f t="shared" si="0"/>
        <v>3</v>
      </c>
      <c r="B5" s="23" t="s">
        <v>40</v>
      </c>
      <c r="C5" s="23" t="s">
        <v>41</v>
      </c>
      <c r="D5" s="23" t="s">
        <v>243</v>
      </c>
      <c r="E5" s="23" t="s">
        <v>245</v>
      </c>
      <c r="F5" s="23" t="s">
        <v>246</v>
      </c>
      <c r="G5" s="23" t="s">
        <v>20</v>
      </c>
      <c r="H5" s="23"/>
      <c r="I5" s="23" t="s">
        <v>243</v>
      </c>
      <c r="J5" s="44">
        <v>2</v>
      </c>
      <c r="K5" s="23"/>
      <c r="L5" s="36"/>
      <c r="M5" s="37">
        <v>10</v>
      </c>
      <c r="N5" s="23"/>
      <c r="O5" s="38" t="s">
        <v>247</v>
      </c>
      <c r="P5" s="36"/>
    </row>
    <row r="6" s="10" customFormat="1" customHeight="1" spans="1:16">
      <c r="A6" s="23">
        <f t="shared" si="0"/>
        <v>4</v>
      </c>
      <c r="B6" s="23" t="s">
        <v>40</v>
      </c>
      <c r="C6" s="23" t="s">
        <v>41</v>
      </c>
      <c r="D6" s="23" t="s">
        <v>243</v>
      </c>
      <c r="E6" s="23" t="s">
        <v>561</v>
      </c>
      <c r="F6" s="23" t="s">
        <v>562</v>
      </c>
      <c r="G6" s="23" t="s">
        <v>563</v>
      </c>
      <c r="H6" s="23"/>
      <c r="I6" s="23" t="s">
        <v>243</v>
      </c>
      <c r="J6" s="44">
        <v>2</v>
      </c>
      <c r="K6" s="23"/>
      <c r="L6" s="36"/>
      <c r="M6" s="45">
        <v>10</v>
      </c>
      <c r="N6" s="23"/>
      <c r="O6" s="38" t="s">
        <v>247</v>
      </c>
      <c r="P6" s="36"/>
    </row>
    <row r="7" s="10" customFormat="1" customHeight="1" spans="1:17">
      <c r="A7" s="23">
        <f t="shared" si="0"/>
        <v>5</v>
      </c>
      <c r="B7" s="23" t="s">
        <v>40</v>
      </c>
      <c r="C7" s="23" t="s">
        <v>41</v>
      </c>
      <c r="D7" s="23" t="s">
        <v>243</v>
      </c>
      <c r="E7" s="23" t="s">
        <v>564</v>
      </c>
      <c r="F7" s="23" t="s">
        <v>249</v>
      </c>
      <c r="G7" s="23" t="s">
        <v>565</v>
      </c>
      <c r="H7" s="23"/>
      <c r="I7" s="23" t="s">
        <v>243</v>
      </c>
      <c r="J7" s="44">
        <v>2</v>
      </c>
      <c r="K7" s="23"/>
      <c r="L7" s="36"/>
      <c r="M7" s="37">
        <v>10</v>
      </c>
      <c r="N7" s="23"/>
      <c r="O7" s="38" t="s">
        <v>247</v>
      </c>
      <c r="P7" s="36"/>
      <c r="Q7" s="10" t="s">
        <v>256</v>
      </c>
    </row>
    <row r="8" s="10" customFormat="1" customHeight="1" spans="1:17">
      <c r="A8" s="23">
        <f t="shared" si="0"/>
        <v>6</v>
      </c>
      <c r="B8" s="23" t="s">
        <v>40</v>
      </c>
      <c r="C8" s="23" t="s">
        <v>41</v>
      </c>
      <c r="D8" s="23" t="s">
        <v>243</v>
      </c>
      <c r="E8" s="23" t="s">
        <v>257</v>
      </c>
      <c r="F8" s="23" t="s">
        <v>258</v>
      </c>
      <c r="G8" s="23" t="s">
        <v>20</v>
      </c>
      <c r="H8" s="23"/>
      <c r="I8" s="23" t="s">
        <v>243</v>
      </c>
      <c r="J8" s="44">
        <v>20</v>
      </c>
      <c r="K8" s="23"/>
      <c r="L8" s="36"/>
      <c r="M8" s="37">
        <v>10</v>
      </c>
      <c r="N8" s="23"/>
      <c r="O8" s="38" t="s">
        <v>247</v>
      </c>
      <c r="P8" s="36"/>
      <c r="Q8" s="10" t="s">
        <v>259</v>
      </c>
    </row>
    <row r="9" s="10" customFormat="1" customHeight="1" spans="1:16">
      <c r="A9" s="23">
        <f t="shared" si="0"/>
        <v>7</v>
      </c>
      <c r="B9" s="23" t="s">
        <v>40</v>
      </c>
      <c r="C9" s="23" t="s">
        <v>41</v>
      </c>
      <c r="D9" s="23" t="s">
        <v>243</v>
      </c>
      <c r="E9" s="23" t="s">
        <v>260</v>
      </c>
      <c r="F9" s="23" t="s">
        <v>261</v>
      </c>
      <c r="G9" s="23" t="s">
        <v>262</v>
      </c>
      <c r="H9" s="23"/>
      <c r="I9" s="23" t="s">
        <v>243</v>
      </c>
      <c r="J9" s="44">
        <v>4</v>
      </c>
      <c r="K9" s="23"/>
      <c r="L9" s="36"/>
      <c r="M9" s="37">
        <v>10</v>
      </c>
      <c r="N9" s="23"/>
      <c r="O9" s="38" t="s">
        <v>247</v>
      </c>
      <c r="P9" s="36"/>
    </row>
    <row r="10" s="10" customFormat="1" customHeight="1" spans="1:16">
      <c r="A10" s="23">
        <f t="shared" si="0"/>
        <v>8</v>
      </c>
      <c r="B10" s="23" t="s">
        <v>40</v>
      </c>
      <c r="C10" s="23" t="s">
        <v>41</v>
      </c>
      <c r="D10" s="23" t="s">
        <v>243</v>
      </c>
      <c r="E10" s="23" t="s">
        <v>263</v>
      </c>
      <c r="F10" s="23" t="s">
        <v>264</v>
      </c>
      <c r="G10" s="23" t="s">
        <v>262</v>
      </c>
      <c r="H10" s="23"/>
      <c r="I10" s="23" t="s">
        <v>243</v>
      </c>
      <c r="J10" s="44">
        <v>8</v>
      </c>
      <c r="K10" s="23"/>
      <c r="L10" s="36"/>
      <c r="M10" s="37">
        <v>10</v>
      </c>
      <c r="N10" s="23"/>
      <c r="O10" s="38" t="s">
        <v>247</v>
      </c>
      <c r="P10" s="36"/>
    </row>
    <row r="11" s="10" customFormat="1" customHeight="1" spans="1:16">
      <c r="A11" s="23">
        <f t="shared" si="0"/>
        <v>9</v>
      </c>
      <c r="B11" s="23" t="s">
        <v>40</v>
      </c>
      <c r="C11" s="23" t="s">
        <v>41</v>
      </c>
      <c r="D11" s="23" t="s">
        <v>243</v>
      </c>
      <c r="E11" s="23" t="s">
        <v>265</v>
      </c>
      <c r="F11" s="23" t="s">
        <v>266</v>
      </c>
      <c r="G11" s="23" t="s">
        <v>267</v>
      </c>
      <c r="H11" s="23"/>
      <c r="I11" s="23" t="s">
        <v>243</v>
      </c>
      <c r="J11" s="44">
        <v>12</v>
      </c>
      <c r="K11" s="23"/>
      <c r="L11" s="36"/>
      <c r="M11" s="37">
        <v>10</v>
      </c>
      <c r="N11" s="23"/>
      <c r="O11" s="38" t="s">
        <v>247</v>
      </c>
      <c r="P11" s="36"/>
    </row>
    <row r="12" s="10" customFormat="1" customHeight="1" spans="1:16">
      <c r="A12" s="23">
        <f t="shared" si="0"/>
        <v>10</v>
      </c>
      <c r="B12" s="23" t="s">
        <v>40</v>
      </c>
      <c r="C12" s="23" t="s">
        <v>41</v>
      </c>
      <c r="D12" s="23" t="s">
        <v>243</v>
      </c>
      <c r="E12" s="23" t="s">
        <v>701</v>
      </c>
      <c r="F12" s="23" t="s">
        <v>702</v>
      </c>
      <c r="G12" s="23" t="s">
        <v>20</v>
      </c>
      <c r="H12" s="23"/>
      <c r="I12" s="23" t="s">
        <v>243</v>
      </c>
      <c r="J12" s="44">
        <v>4</v>
      </c>
      <c r="K12" s="23"/>
      <c r="L12" s="36"/>
      <c r="M12" s="37">
        <v>10</v>
      </c>
      <c r="N12" s="23"/>
      <c r="O12" s="38" t="s">
        <v>247</v>
      </c>
      <c r="P12" s="36"/>
    </row>
    <row r="13" s="10" customFormat="1" customHeight="1" spans="1:16">
      <c r="A13" s="23">
        <f t="shared" si="0"/>
        <v>11</v>
      </c>
      <c r="B13" s="23" t="s">
        <v>40</v>
      </c>
      <c r="C13" s="23" t="s">
        <v>41</v>
      </c>
      <c r="D13" s="23" t="s">
        <v>243</v>
      </c>
      <c r="E13" s="23" t="s">
        <v>566</v>
      </c>
      <c r="F13" s="23" t="s">
        <v>269</v>
      </c>
      <c r="G13" s="23" t="s">
        <v>567</v>
      </c>
      <c r="H13" s="23"/>
      <c r="I13" s="23" t="s">
        <v>243</v>
      </c>
      <c r="J13" s="44">
        <v>13</v>
      </c>
      <c r="K13" s="23"/>
      <c r="L13" s="36"/>
      <c r="M13" s="37">
        <v>10</v>
      </c>
      <c r="N13" s="23"/>
      <c r="O13" s="38" t="s">
        <v>247</v>
      </c>
      <c r="P13" s="36"/>
    </row>
    <row r="14" s="10" customFormat="1" customHeight="1" spans="1:16">
      <c r="A14" s="23">
        <f t="shared" si="0"/>
        <v>12</v>
      </c>
      <c r="B14" s="23" t="s">
        <v>40</v>
      </c>
      <c r="C14" s="23" t="s">
        <v>41</v>
      </c>
      <c r="D14" s="23" t="s">
        <v>243</v>
      </c>
      <c r="E14" s="23" t="s">
        <v>271</v>
      </c>
      <c r="F14" s="23" t="s">
        <v>272</v>
      </c>
      <c r="G14" s="23" t="s">
        <v>20</v>
      </c>
      <c r="H14" s="23"/>
      <c r="I14" s="23" t="s">
        <v>243</v>
      </c>
      <c r="J14" s="44">
        <v>2</v>
      </c>
      <c r="K14" s="23"/>
      <c r="L14" s="36"/>
      <c r="M14" s="37">
        <v>10</v>
      </c>
      <c r="N14" s="23"/>
      <c r="O14" s="38" t="s">
        <v>247</v>
      </c>
      <c r="P14" s="36"/>
    </row>
    <row r="15" s="10" customFormat="1" customHeight="1" spans="1:16">
      <c r="A15" s="23">
        <f t="shared" si="0"/>
        <v>13</v>
      </c>
      <c r="B15" s="23" t="s">
        <v>40</v>
      </c>
      <c r="C15" s="23" t="s">
        <v>41</v>
      </c>
      <c r="D15" s="23" t="s">
        <v>243</v>
      </c>
      <c r="E15" s="23" t="s">
        <v>568</v>
      </c>
      <c r="F15" s="23" t="s">
        <v>569</v>
      </c>
      <c r="G15" s="23" t="s">
        <v>570</v>
      </c>
      <c r="H15" s="23"/>
      <c r="I15" s="23" t="s">
        <v>243</v>
      </c>
      <c r="J15" s="44">
        <v>1</v>
      </c>
      <c r="K15" s="23"/>
      <c r="L15" s="36"/>
      <c r="M15" s="37">
        <v>10</v>
      </c>
      <c r="N15" s="23"/>
      <c r="O15" s="38" t="s">
        <v>247</v>
      </c>
      <c r="P15" s="36"/>
    </row>
    <row r="16" s="10" customFormat="1" customHeight="1" spans="1:16">
      <c r="A16" s="23">
        <f t="shared" si="0"/>
        <v>14</v>
      </c>
      <c r="B16" s="23" t="s">
        <v>40</v>
      </c>
      <c r="C16" s="23" t="s">
        <v>41</v>
      </c>
      <c r="D16" s="23" t="s">
        <v>243</v>
      </c>
      <c r="E16" s="23" t="s">
        <v>571</v>
      </c>
      <c r="F16" s="23" t="s">
        <v>572</v>
      </c>
      <c r="G16" s="23" t="s">
        <v>573</v>
      </c>
      <c r="H16" s="23"/>
      <c r="I16" s="23" t="s">
        <v>243</v>
      </c>
      <c r="J16" s="44">
        <v>1</v>
      </c>
      <c r="K16" s="23"/>
      <c r="L16" s="36"/>
      <c r="M16" s="45">
        <v>10</v>
      </c>
      <c r="N16" s="23"/>
      <c r="O16" s="38" t="s">
        <v>247</v>
      </c>
      <c r="P16" s="36"/>
    </row>
    <row r="17" s="10" customFormat="1" customHeight="1" spans="1:16">
      <c r="A17" s="23">
        <f t="shared" si="0"/>
        <v>15</v>
      </c>
      <c r="B17" s="23" t="s">
        <v>40</v>
      </c>
      <c r="C17" s="23" t="s">
        <v>41</v>
      </c>
      <c r="D17" s="23" t="s">
        <v>243</v>
      </c>
      <c r="E17" s="23" t="s">
        <v>275</v>
      </c>
      <c r="F17" s="23" t="s">
        <v>276</v>
      </c>
      <c r="G17" s="23" t="s">
        <v>277</v>
      </c>
      <c r="H17" s="23"/>
      <c r="I17" s="23" t="s">
        <v>243</v>
      </c>
      <c r="J17" s="44">
        <v>2</v>
      </c>
      <c r="K17" s="23"/>
      <c r="L17" s="36"/>
      <c r="M17" s="37">
        <v>10</v>
      </c>
      <c r="N17" s="23"/>
      <c r="O17" s="38" t="s">
        <v>247</v>
      </c>
      <c r="P17" s="36"/>
    </row>
    <row r="18" s="10" customFormat="1" customHeight="1" spans="1:16">
      <c r="A18" s="23">
        <f t="shared" si="0"/>
        <v>16</v>
      </c>
      <c r="B18" s="23" t="s">
        <v>40</v>
      </c>
      <c r="C18" s="23" t="s">
        <v>41</v>
      </c>
      <c r="D18" s="23" t="s">
        <v>243</v>
      </c>
      <c r="E18" s="23" t="s">
        <v>278</v>
      </c>
      <c r="F18" s="23" t="s">
        <v>279</v>
      </c>
      <c r="G18" s="23" t="s">
        <v>280</v>
      </c>
      <c r="H18" s="23"/>
      <c r="I18" s="23" t="s">
        <v>243</v>
      </c>
      <c r="J18" s="44">
        <v>2</v>
      </c>
      <c r="K18" s="23"/>
      <c r="L18" s="36"/>
      <c r="M18" s="37">
        <v>10</v>
      </c>
      <c r="N18" s="23"/>
      <c r="O18" s="38" t="s">
        <v>247</v>
      </c>
      <c r="P18" s="36"/>
    </row>
    <row r="19" s="10" customFormat="1" customHeight="1" spans="1:16">
      <c r="A19" s="23">
        <f t="shared" si="0"/>
        <v>17</v>
      </c>
      <c r="B19" s="23" t="s">
        <v>40</v>
      </c>
      <c r="C19" s="23" t="s">
        <v>41</v>
      </c>
      <c r="D19" s="23" t="s">
        <v>243</v>
      </c>
      <c r="E19" s="23" t="s">
        <v>281</v>
      </c>
      <c r="F19" s="23" t="s">
        <v>282</v>
      </c>
      <c r="G19" s="23" t="s">
        <v>280</v>
      </c>
      <c r="H19" s="23"/>
      <c r="I19" s="23" t="s">
        <v>243</v>
      </c>
      <c r="J19" s="44">
        <v>2</v>
      </c>
      <c r="K19" s="23"/>
      <c r="L19" s="36"/>
      <c r="M19" s="37">
        <v>10</v>
      </c>
      <c r="N19" s="23"/>
      <c r="O19" s="38" t="s">
        <v>247</v>
      </c>
      <c r="P19" s="36"/>
    </row>
    <row r="20" s="10" customFormat="1" customHeight="1" spans="1:16">
      <c r="A20" s="23">
        <f t="shared" si="0"/>
        <v>18</v>
      </c>
      <c r="B20" s="23" t="s">
        <v>40</v>
      </c>
      <c r="C20" s="23" t="s">
        <v>41</v>
      </c>
      <c r="D20" s="23" t="s">
        <v>243</v>
      </c>
      <c r="E20" s="23" t="s">
        <v>283</v>
      </c>
      <c r="F20" s="23" t="s">
        <v>284</v>
      </c>
      <c r="G20" s="23" t="s">
        <v>280</v>
      </c>
      <c r="H20" s="23"/>
      <c r="I20" s="23" t="s">
        <v>243</v>
      </c>
      <c r="J20" s="44">
        <v>4</v>
      </c>
      <c r="K20" s="23"/>
      <c r="L20" s="36"/>
      <c r="M20" s="37">
        <v>10</v>
      </c>
      <c r="N20" s="23"/>
      <c r="O20" s="38" t="s">
        <v>247</v>
      </c>
      <c r="P20" s="36"/>
    </row>
    <row r="21" s="10" customFormat="1" customHeight="1" spans="1:16">
      <c r="A21" s="23">
        <f t="shared" si="0"/>
        <v>19</v>
      </c>
      <c r="B21" s="23" t="s">
        <v>40</v>
      </c>
      <c r="C21" s="23" t="s">
        <v>41</v>
      </c>
      <c r="D21" s="23" t="s">
        <v>243</v>
      </c>
      <c r="E21" s="23" t="s">
        <v>577</v>
      </c>
      <c r="F21" s="23" t="s">
        <v>578</v>
      </c>
      <c r="G21" s="23" t="s">
        <v>20</v>
      </c>
      <c r="H21" s="23"/>
      <c r="I21" s="23" t="s">
        <v>243</v>
      </c>
      <c r="J21" s="44">
        <v>2</v>
      </c>
      <c r="K21" s="23"/>
      <c r="L21" s="36"/>
      <c r="M21" s="37">
        <v>10</v>
      </c>
      <c r="N21" s="23"/>
      <c r="O21" s="38" t="s">
        <v>247</v>
      </c>
      <c r="P21" s="36"/>
    </row>
    <row r="22" s="10" customFormat="1" customHeight="1" spans="1:16">
      <c r="A22" s="23">
        <f t="shared" si="0"/>
        <v>20</v>
      </c>
      <c r="B22" s="23" t="s">
        <v>40</v>
      </c>
      <c r="C22" s="23" t="s">
        <v>41</v>
      </c>
      <c r="D22" s="23" t="s">
        <v>243</v>
      </c>
      <c r="E22" s="23" t="s">
        <v>285</v>
      </c>
      <c r="F22" s="23" t="s">
        <v>286</v>
      </c>
      <c r="G22" s="23" t="s">
        <v>20</v>
      </c>
      <c r="H22" s="23"/>
      <c r="I22" s="23" t="s">
        <v>243</v>
      </c>
      <c r="J22" s="44">
        <v>2</v>
      </c>
      <c r="K22" s="23"/>
      <c r="L22" s="36"/>
      <c r="M22" s="37">
        <v>10</v>
      </c>
      <c r="N22" s="23"/>
      <c r="O22" s="38" t="s">
        <v>247</v>
      </c>
      <c r="P22" s="36"/>
    </row>
    <row r="23" s="10" customFormat="1" customHeight="1" spans="1:16">
      <c r="A23" s="23">
        <f t="shared" si="0"/>
        <v>21</v>
      </c>
      <c r="B23" s="23" t="s">
        <v>40</v>
      </c>
      <c r="C23" s="23" t="s">
        <v>41</v>
      </c>
      <c r="D23" s="23" t="s">
        <v>243</v>
      </c>
      <c r="E23" s="23" t="s">
        <v>287</v>
      </c>
      <c r="F23" s="23" t="s">
        <v>288</v>
      </c>
      <c r="G23" s="23" t="s">
        <v>20</v>
      </c>
      <c r="H23" s="23"/>
      <c r="I23" s="23" t="s">
        <v>243</v>
      </c>
      <c r="J23" s="44">
        <v>2</v>
      </c>
      <c r="K23" s="23"/>
      <c r="L23" s="36"/>
      <c r="M23" s="37">
        <v>10</v>
      </c>
      <c r="N23" s="23"/>
      <c r="O23" s="38" t="s">
        <v>247</v>
      </c>
      <c r="P23" s="36"/>
    </row>
    <row r="24" s="10" customFormat="1" customHeight="1" spans="1:16">
      <c r="A24" s="23">
        <f t="shared" si="0"/>
        <v>22</v>
      </c>
      <c r="B24" s="23" t="s">
        <v>40</v>
      </c>
      <c r="C24" s="23" t="s">
        <v>41</v>
      </c>
      <c r="D24" s="23" t="s">
        <v>243</v>
      </c>
      <c r="E24" s="23" t="s">
        <v>289</v>
      </c>
      <c r="F24" s="23" t="s">
        <v>290</v>
      </c>
      <c r="G24" s="23" t="s">
        <v>291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s="10" customFormat="1" customHeight="1" spans="1:16">
      <c r="A25" s="23">
        <f t="shared" si="0"/>
        <v>23</v>
      </c>
      <c r="B25" s="23" t="s">
        <v>40</v>
      </c>
      <c r="C25" s="23" t="s">
        <v>41</v>
      </c>
      <c r="D25" s="23" t="s">
        <v>243</v>
      </c>
      <c r="E25" s="23" t="s">
        <v>579</v>
      </c>
      <c r="F25" s="23" t="s">
        <v>580</v>
      </c>
      <c r="G25" s="23" t="s">
        <v>565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s="10" customFormat="1" customHeight="1" spans="1:16">
      <c r="A26" s="23">
        <f t="shared" si="0"/>
        <v>24</v>
      </c>
      <c r="B26" s="23" t="s">
        <v>40</v>
      </c>
      <c r="C26" s="23" t="s">
        <v>41</v>
      </c>
      <c r="D26" s="23" t="s">
        <v>243</v>
      </c>
      <c r="E26" s="23" t="s">
        <v>581</v>
      </c>
      <c r="F26" s="23" t="s">
        <v>582</v>
      </c>
      <c r="G26" s="23" t="s">
        <v>313</v>
      </c>
      <c r="H26" s="23"/>
      <c r="I26" s="23" t="s">
        <v>243</v>
      </c>
      <c r="J26" s="44">
        <v>1</v>
      </c>
      <c r="K26" s="23"/>
      <c r="L26" s="36"/>
      <c r="M26" s="45">
        <v>10</v>
      </c>
      <c r="N26" s="23"/>
      <c r="O26" s="38" t="s">
        <v>247</v>
      </c>
      <c r="P26" s="36"/>
    </row>
    <row r="27" s="10" customFormat="1" customHeight="1" spans="1:16">
      <c r="A27" s="23">
        <f t="shared" si="0"/>
        <v>25</v>
      </c>
      <c r="B27" s="23" t="s">
        <v>40</v>
      </c>
      <c r="C27" s="23" t="s">
        <v>41</v>
      </c>
      <c r="D27" s="23" t="s">
        <v>243</v>
      </c>
      <c r="E27" s="23" t="s">
        <v>583</v>
      </c>
      <c r="F27" s="23" t="s">
        <v>269</v>
      </c>
      <c r="G27" s="23" t="s">
        <v>584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s="10" customFormat="1" customHeight="1" spans="1:16">
      <c r="A28" s="23">
        <f t="shared" si="0"/>
        <v>26</v>
      </c>
      <c r="B28" s="23" t="s">
        <v>40</v>
      </c>
      <c r="C28" s="23" t="s">
        <v>41</v>
      </c>
      <c r="D28" s="23" t="s">
        <v>243</v>
      </c>
      <c r="E28" s="23" t="s">
        <v>308</v>
      </c>
      <c r="F28" s="23" t="s">
        <v>309</v>
      </c>
      <c r="G28" s="23" t="s">
        <v>310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s="10" customFormat="1" customHeight="1" spans="1:16">
      <c r="A29" s="23">
        <f t="shared" si="0"/>
        <v>27</v>
      </c>
      <c r="B29" s="23" t="s">
        <v>40</v>
      </c>
      <c r="C29" s="23" t="s">
        <v>41</v>
      </c>
      <c r="D29" s="23" t="s">
        <v>243</v>
      </c>
      <c r="E29" s="23" t="s">
        <v>311</v>
      </c>
      <c r="F29" s="23" t="s">
        <v>312</v>
      </c>
      <c r="G29" s="23" t="s">
        <v>313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s="10" customFormat="1" customHeight="1" spans="1:16">
      <c r="A30" s="23">
        <f t="shared" si="0"/>
        <v>28</v>
      </c>
      <c r="B30" s="23" t="s">
        <v>40</v>
      </c>
      <c r="C30" s="23" t="s">
        <v>41</v>
      </c>
      <c r="D30" s="23" t="s">
        <v>243</v>
      </c>
      <c r="E30" s="23" t="s">
        <v>585</v>
      </c>
      <c r="F30" s="23" t="s">
        <v>586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s="10" customFormat="1" customHeight="1" spans="1:16">
      <c r="A31" s="23">
        <f t="shared" si="0"/>
        <v>29</v>
      </c>
      <c r="B31" s="23" t="s">
        <v>40</v>
      </c>
      <c r="C31" s="23" t="s">
        <v>41</v>
      </c>
      <c r="D31" s="23" t="s">
        <v>243</v>
      </c>
      <c r="E31" s="23" t="s">
        <v>587</v>
      </c>
      <c r="F31" s="23" t="s">
        <v>588</v>
      </c>
      <c r="G31" s="23" t="s">
        <v>589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s="10" customFormat="1" customHeight="1" spans="1:16">
      <c r="A32" s="23">
        <f t="shared" si="0"/>
        <v>30</v>
      </c>
      <c r="B32" s="23" t="s">
        <v>40</v>
      </c>
      <c r="C32" s="23" t="s">
        <v>41</v>
      </c>
      <c r="D32" s="23" t="s">
        <v>243</v>
      </c>
      <c r="E32" s="23" t="s">
        <v>316</v>
      </c>
      <c r="F32" s="23" t="s">
        <v>317</v>
      </c>
      <c r="G32" s="23" t="s">
        <v>20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s="10" customFormat="1" customHeight="1" spans="1:16">
      <c r="A33" s="23">
        <f t="shared" si="0"/>
        <v>31</v>
      </c>
      <c r="B33" s="23" t="s">
        <v>40</v>
      </c>
      <c r="C33" s="23" t="s">
        <v>41</v>
      </c>
      <c r="D33" s="23" t="s">
        <v>243</v>
      </c>
      <c r="E33" s="23" t="s">
        <v>590</v>
      </c>
      <c r="F33" s="23" t="s">
        <v>591</v>
      </c>
      <c r="G33" s="23" t="s">
        <v>589</v>
      </c>
      <c r="H33" s="23"/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s="10" customFormat="1" customHeight="1" spans="1:16">
      <c r="A34" s="23">
        <f t="shared" si="0"/>
        <v>32</v>
      </c>
      <c r="B34" s="23" t="s">
        <v>40</v>
      </c>
      <c r="C34" s="23" t="s">
        <v>41</v>
      </c>
      <c r="D34" s="23" t="s">
        <v>243</v>
      </c>
      <c r="E34" s="23" t="s">
        <v>1128</v>
      </c>
      <c r="F34" s="23" t="s">
        <v>1129</v>
      </c>
      <c r="G34" s="23" t="s">
        <v>1130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s="10" customFormat="1" customHeight="1" spans="1:16">
      <c r="A35" s="23">
        <f t="shared" si="0"/>
        <v>33</v>
      </c>
      <c r="B35" s="23" t="s">
        <v>40</v>
      </c>
      <c r="C35" s="23" t="s">
        <v>41</v>
      </c>
      <c r="D35" s="23" t="s">
        <v>243</v>
      </c>
      <c r="E35" s="23" t="s">
        <v>592</v>
      </c>
      <c r="F35" s="23" t="s">
        <v>593</v>
      </c>
      <c r="G35" s="23" t="s">
        <v>594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s="10" customFormat="1" customHeight="1" spans="1:16">
      <c r="A36" s="23">
        <f t="shared" si="0"/>
        <v>34</v>
      </c>
      <c r="B36" s="23" t="s">
        <v>40</v>
      </c>
      <c r="C36" s="23" t="s">
        <v>41</v>
      </c>
      <c r="D36" s="23" t="s">
        <v>243</v>
      </c>
      <c r="E36" s="23" t="s">
        <v>595</v>
      </c>
      <c r="F36" s="23" t="s">
        <v>319</v>
      </c>
      <c r="G36" s="23" t="s">
        <v>596</v>
      </c>
      <c r="H36" s="23"/>
      <c r="I36" s="23" t="s">
        <v>243</v>
      </c>
      <c r="J36" s="44">
        <v>1</v>
      </c>
      <c r="K36" s="23"/>
      <c r="L36" s="36"/>
      <c r="M36" s="45">
        <v>10</v>
      </c>
      <c r="N36" s="23"/>
      <c r="O36" s="38" t="s">
        <v>247</v>
      </c>
      <c r="P36" s="36"/>
    </row>
    <row r="37" s="10" customFormat="1" customHeight="1" spans="1:16">
      <c r="A37" s="23">
        <f t="shared" si="0"/>
        <v>35</v>
      </c>
      <c r="B37" s="23" t="s">
        <v>40</v>
      </c>
      <c r="C37" s="23" t="s">
        <v>41</v>
      </c>
      <c r="D37" s="23" t="s">
        <v>243</v>
      </c>
      <c r="E37" s="23" t="s">
        <v>597</v>
      </c>
      <c r="F37" s="23" t="s">
        <v>598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s="10" customFormat="1" customHeight="1" spans="1:16">
      <c r="A38" s="23">
        <f t="shared" si="0"/>
        <v>36</v>
      </c>
      <c r="B38" s="23" t="s">
        <v>40</v>
      </c>
      <c r="C38" s="23" t="s">
        <v>41</v>
      </c>
      <c r="D38" s="23" t="s">
        <v>243</v>
      </c>
      <c r="E38" s="23" t="s">
        <v>599</v>
      </c>
      <c r="F38" s="23" t="s">
        <v>600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s="10" customFormat="1" customHeight="1" spans="1:16">
      <c r="A39" s="23">
        <f t="shared" si="0"/>
        <v>37</v>
      </c>
      <c r="B39" s="23" t="s">
        <v>40</v>
      </c>
      <c r="C39" s="23" t="s">
        <v>41</v>
      </c>
      <c r="D39" s="23" t="s">
        <v>243</v>
      </c>
      <c r="E39" s="23" t="s">
        <v>320</v>
      </c>
      <c r="F39" s="23" t="s">
        <v>321</v>
      </c>
      <c r="G39" s="23" t="s">
        <v>280</v>
      </c>
      <c r="H39" s="23"/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247</v>
      </c>
      <c r="P39" s="36"/>
    </row>
    <row r="40" s="10" customFormat="1" customHeight="1" spans="1:16">
      <c r="A40" s="23">
        <f t="shared" si="0"/>
        <v>38</v>
      </c>
      <c r="B40" s="23" t="s">
        <v>40</v>
      </c>
      <c r="C40" s="23" t="s">
        <v>41</v>
      </c>
      <c r="D40" s="23" t="s">
        <v>243</v>
      </c>
      <c r="E40" s="23" t="s">
        <v>322</v>
      </c>
      <c r="F40" s="23" t="s">
        <v>323</v>
      </c>
      <c r="G40" s="23" t="s">
        <v>280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s="10" customFormat="1" customHeight="1" spans="1:16">
      <c r="A41" s="23">
        <f t="shared" si="0"/>
        <v>39</v>
      </c>
      <c r="B41" s="23" t="s">
        <v>40</v>
      </c>
      <c r="C41" s="23" t="s">
        <v>41</v>
      </c>
      <c r="D41" s="23" t="s">
        <v>243</v>
      </c>
      <c r="E41" s="23" t="s">
        <v>324</v>
      </c>
      <c r="F41" s="23" t="s">
        <v>325</v>
      </c>
      <c r="G41" s="23" t="s">
        <v>280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s="10" customFormat="1" customHeight="1" spans="1:16">
      <c r="A42" s="23">
        <f t="shared" si="0"/>
        <v>40</v>
      </c>
      <c r="B42" s="23" t="s">
        <v>40</v>
      </c>
      <c r="C42" s="23" t="s">
        <v>41</v>
      </c>
      <c r="D42" s="23" t="s">
        <v>243</v>
      </c>
      <c r="E42" s="23" t="s">
        <v>328</v>
      </c>
      <c r="F42" s="23" t="s">
        <v>329</v>
      </c>
      <c r="G42" s="23" t="s">
        <v>20</v>
      </c>
      <c r="H42" s="23"/>
      <c r="I42" s="23" t="s">
        <v>243</v>
      </c>
      <c r="J42" s="44">
        <v>6</v>
      </c>
      <c r="K42" s="23"/>
      <c r="L42" s="36"/>
      <c r="M42" s="37">
        <v>10</v>
      </c>
      <c r="N42" s="23"/>
      <c r="O42" s="38" t="s">
        <v>247</v>
      </c>
      <c r="P42" s="36"/>
    </row>
    <row r="43" s="10" customFormat="1" customHeight="1" spans="1:16">
      <c r="A43" s="23">
        <f t="shared" si="0"/>
        <v>41</v>
      </c>
      <c r="B43" s="23" t="s">
        <v>40</v>
      </c>
      <c r="C43" s="23" t="s">
        <v>41</v>
      </c>
      <c r="D43" s="23" t="s">
        <v>243</v>
      </c>
      <c r="E43" s="23" t="s">
        <v>330</v>
      </c>
      <c r="F43" s="23" t="s">
        <v>331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s="10" customFormat="1" customHeight="1" spans="1:16">
      <c r="A44" s="23">
        <f t="shared" si="0"/>
        <v>42</v>
      </c>
      <c r="B44" s="23" t="s">
        <v>40</v>
      </c>
      <c r="C44" s="23" t="s">
        <v>41</v>
      </c>
      <c r="D44" s="23" t="s">
        <v>243</v>
      </c>
      <c r="E44" s="23" t="s">
        <v>601</v>
      </c>
      <c r="F44" s="23" t="s">
        <v>602</v>
      </c>
      <c r="G44" s="23" t="s">
        <v>603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s="10" customFormat="1" customHeight="1" spans="1:16">
      <c r="A45" s="23">
        <f t="shared" si="0"/>
        <v>43</v>
      </c>
      <c r="B45" s="23" t="s">
        <v>40</v>
      </c>
      <c r="C45" s="23" t="s">
        <v>41</v>
      </c>
      <c r="D45" s="23" t="s">
        <v>243</v>
      </c>
      <c r="E45" s="23" t="s">
        <v>1131</v>
      </c>
      <c r="F45" s="23" t="s">
        <v>1132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s="10" customFormat="1" customHeight="1" spans="1:16">
      <c r="A46" s="23">
        <f t="shared" si="0"/>
        <v>44</v>
      </c>
      <c r="B46" s="23" t="s">
        <v>40</v>
      </c>
      <c r="C46" s="23" t="s">
        <v>41</v>
      </c>
      <c r="D46" s="23" t="s">
        <v>243</v>
      </c>
      <c r="E46" s="23" t="s">
        <v>764</v>
      </c>
      <c r="F46" s="23" t="s">
        <v>338</v>
      </c>
      <c r="G46" s="23" t="s">
        <v>765</v>
      </c>
      <c r="H46" s="23"/>
      <c r="I46" s="23" t="s">
        <v>243</v>
      </c>
      <c r="J46" s="44">
        <v>1</v>
      </c>
      <c r="K46" s="23"/>
      <c r="L46" s="36"/>
      <c r="M46" s="45">
        <v>10</v>
      </c>
      <c r="N46" s="23"/>
      <c r="O46" s="38" t="s">
        <v>247</v>
      </c>
      <c r="P46" s="36"/>
    </row>
    <row r="47" s="10" customFormat="1" customHeight="1" spans="1:16">
      <c r="A47" s="23">
        <f t="shared" si="0"/>
        <v>45</v>
      </c>
      <c r="B47" s="23" t="s">
        <v>40</v>
      </c>
      <c r="C47" s="23" t="s">
        <v>41</v>
      </c>
      <c r="D47" s="23" t="s">
        <v>243</v>
      </c>
      <c r="E47" s="23" t="s">
        <v>710</v>
      </c>
      <c r="F47" s="23" t="s">
        <v>711</v>
      </c>
      <c r="G47" s="23" t="s">
        <v>565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s="10" customFormat="1" customHeight="1" spans="1:16">
      <c r="A48" s="23">
        <f t="shared" si="0"/>
        <v>46</v>
      </c>
      <c r="B48" s="23" t="s">
        <v>40</v>
      </c>
      <c r="C48" s="23" t="s">
        <v>41</v>
      </c>
      <c r="D48" s="23" t="s">
        <v>243</v>
      </c>
      <c r="E48" s="23" t="s">
        <v>340</v>
      </c>
      <c r="F48" s="23" t="s">
        <v>341</v>
      </c>
      <c r="G48" s="23" t="s">
        <v>280</v>
      </c>
      <c r="H48" s="23"/>
      <c r="I48" s="23" t="s">
        <v>243</v>
      </c>
      <c r="J48" s="44">
        <v>4</v>
      </c>
      <c r="K48" s="23"/>
      <c r="L48" s="36"/>
      <c r="M48" s="37">
        <v>10</v>
      </c>
      <c r="N48" s="23"/>
      <c r="O48" s="38" t="s">
        <v>247</v>
      </c>
      <c r="P48" s="36"/>
    </row>
    <row r="49" s="10" customFormat="1" customHeight="1" spans="1:16">
      <c r="A49" s="23">
        <f t="shared" si="0"/>
        <v>47</v>
      </c>
      <c r="B49" s="23" t="s">
        <v>40</v>
      </c>
      <c r="C49" s="23" t="s">
        <v>41</v>
      </c>
      <c r="D49" s="23" t="s">
        <v>243</v>
      </c>
      <c r="E49" s="23" t="s">
        <v>344</v>
      </c>
      <c r="F49" s="23" t="s">
        <v>345</v>
      </c>
      <c r="G49" s="23" t="s">
        <v>280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s="10" customFormat="1" customHeight="1" spans="1:16">
      <c r="A50" s="23">
        <f t="shared" si="0"/>
        <v>48</v>
      </c>
      <c r="B50" s="23" t="s">
        <v>40</v>
      </c>
      <c r="C50" s="23" t="s">
        <v>41</v>
      </c>
      <c r="D50" s="23" t="s">
        <v>243</v>
      </c>
      <c r="E50" s="23" t="s">
        <v>346</v>
      </c>
      <c r="F50" s="23" t="s">
        <v>347</v>
      </c>
      <c r="G50" s="23" t="s">
        <v>280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36"/>
    </row>
    <row r="51" s="10" customFormat="1" customHeight="1" spans="1:16">
      <c r="A51" s="23">
        <f t="shared" si="0"/>
        <v>49</v>
      </c>
      <c r="B51" s="23" t="s">
        <v>40</v>
      </c>
      <c r="C51" s="23" t="s">
        <v>41</v>
      </c>
      <c r="D51" s="23" t="s">
        <v>243</v>
      </c>
      <c r="E51" s="23" t="s">
        <v>604</v>
      </c>
      <c r="F51" s="23" t="s">
        <v>605</v>
      </c>
      <c r="G51" s="23" t="s">
        <v>280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s="10" customFormat="1" customHeight="1" spans="1:16">
      <c r="A52" s="23">
        <f t="shared" si="0"/>
        <v>50</v>
      </c>
      <c r="B52" s="23" t="s">
        <v>40</v>
      </c>
      <c r="C52" s="23" t="s">
        <v>41</v>
      </c>
      <c r="D52" s="23" t="s">
        <v>243</v>
      </c>
      <c r="E52" s="23" t="s">
        <v>606</v>
      </c>
      <c r="F52" s="23" t="s">
        <v>607</v>
      </c>
      <c r="G52" s="23" t="s">
        <v>280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s="10" customFormat="1" customHeight="1" spans="1:16">
      <c r="A53" s="23">
        <f t="shared" si="0"/>
        <v>51</v>
      </c>
      <c r="B53" s="23" t="s">
        <v>40</v>
      </c>
      <c r="C53" s="23" t="s">
        <v>41</v>
      </c>
      <c r="D53" s="23" t="s">
        <v>243</v>
      </c>
      <c r="E53" s="23" t="s">
        <v>608</v>
      </c>
      <c r="F53" s="23" t="s">
        <v>609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s="10" customFormat="1" customHeight="1" spans="1:16">
      <c r="A54" s="23">
        <f t="shared" si="0"/>
        <v>52</v>
      </c>
      <c r="B54" s="23" t="s">
        <v>40</v>
      </c>
      <c r="C54" s="23" t="s">
        <v>41</v>
      </c>
      <c r="D54" s="23" t="s">
        <v>243</v>
      </c>
      <c r="E54" s="23" t="s">
        <v>610</v>
      </c>
      <c r="F54" s="23" t="s">
        <v>611</v>
      </c>
      <c r="G54" s="23" t="s">
        <v>20</v>
      </c>
      <c r="H54" s="23"/>
      <c r="I54" s="23" t="s">
        <v>243</v>
      </c>
      <c r="J54" s="44">
        <v>2</v>
      </c>
      <c r="K54" s="23"/>
      <c r="L54" s="36"/>
      <c r="M54" s="37">
        <v>10</v>
      </c>
      <c r="N54" s="23"/>
      <c r="O54" s="38" t="s">
        <v>247</v>
      </c>
      <c r="P54" s="36"/>
    </row>
    <row r="55" s="10" customFormat="1" customHeight="1" spans="1:16">
      <c r="A55" s="23">
        <f t="shared" si="0"/>
        <v>53</v>
      </c>
      <c r="B55" s="23" t="s">
        <v>40</v>
      </c>
      <c r="C55" s="23" t="s">
        <v>41</v>
      </c>
      <c r="D55" s="23" t="s">
        <v>243</v>
      </c>
      <c r="E55" s="23" t="s">
        <v>766</v>
      </c>
      <c r="F55" s="23" t="s">
        <v>767</v>
      </c>
      <c r="G55" s="23" t="s">
        <v>280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s="10" customFormat="1" customHeight="1" spans="1:16">
      <c r="A56" s="23">
        <f t="shared" si="0"/>
        <v>54</v>
      </c>
      <c r="B56" s="23" t="s">
        <v>40</v>
      </c>
      <c r="C56" s="23" t="s">
        <v>41</v>
      </c>
      <c r="D56" s="23" t="s">
        <v>243</v>
      </c>
      <c r="E56" s="23" t="s">
        <v>768</v>
      </c>
      <c r="F56" s="23" t="s">
        <v>769</v>
      </c>
      <c r="G56" s="23" t="s">
        <v>280</v>
      </c>
      <c r="H56" s="23"/>
      <c r="I56" s="23" t="s">
        <v>243</v>
      </c>
      <c r="J56" s="44">
        <v>1</v>
      </c>
      <c r="K56" s="23"/>
      <c r="L56" s="36"/>
      <c r="M56" s="45">
        <v>10</v>
      </c>
      <c r="N56" s="23"/>
      <c r="O56" s="38" t="s">
        <v>247</v>
      </c>
      <c r="P56" s="36"/>
    </row>
    <row r="57" s="10" customFormat="1" customHeight="1" spans="1:16">
      <c r="A57" s="23">
        <f t="shared" si="0"/>
        <v>55</v>
      </c>
      <c r="B57" s="23" t="s">
        <v>40</v>
      </c>
      <c r="C57" s="23" t="s">
        <v>41</v>
      </c>
      <c r="D57" s="23" t="s">
        <v>243</v>
      </c>
      <c r="E57" s="23" t="s">
        <v>615</v>
      </c>
      <c r="F57" s="23" t="s">
        <v>616</v>
      </c>
      <c r="G57" s="23" t="s">
        <v>565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s="10" customFormat="1" customHeight="1" spans="1:16">
      <c r="A58" s="23">
        <f t="shared" si="0"/>
        <v>56</v>
      </c>
      <c r="B58" s="23" t="s">
        <v>40</v>
      </c>
      <c r="C58" s="23" t="s">
        <v>41</v>
      </c>
      <c r="D58" s="23" t="s">
        <v>243</v>
      </c>
      <c r="E58" s="23" t="s">
        <v>348</v>
      </c>
      <c r="F58" s="23" t="s">
        <v>349</v>
      </c>
      <c r="G58" s="23" t="s">
        <v>280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s="10" customFormat="1" customHeight="1" spans="1:16">
      <c r="A59" s="23">
        <f t="shared" si="0"/>
        <v>57</v>
      </c>
      <c r="B59" s="23" t="s">
        <v>40</v>
      </c>
      <c r="C59" s="23" t="s">
        <v>41</v>
      </c>
      <c r="D59" s="23" t="s">
        <v>243</v>
      </c>
      <c r="E59" s="23" t="s">
        <v>350</v>
      </c>
      <c r="F59" s="23" t="s">
        <v>351</v>
      </c>
      <c r="G59" s="23" t="s">
        <v>20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s="10" customFormat="1" customHeight="1" spans="1:16">
      <c r="A60" s="23">
        <f t="shared" si="0"/>
        <v>58</v>
      </c>
      <c r="B60" s="23" t="s">
        <v>40</v>
      </c>
      <c r="C60" s="23" t="s">
        <v>41</v>
      </c>
      <c r="D60" s="23" t="s">
        <v>243</v>
      </c>
      <c r="E60" s="23" t="s">
        <v>782</v>
      </c>
      <c r="F60" s="23" t="s">
        <v>783</v>
      </c>
      <c r="G60" s="23" t="s">
        <v>313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s="10" customFormat="1" customHeight="1" spans="1:16">
      <c r="A61" s="23">
        <f t="shared" si="0"/>
        <v>59</v>
      </c>
      <c r="B61" s="23" t="s">
        <v>40</v>
      </c>
      <c r="C61" s="23" t="s">
        <v>41</v>
      </c>
      <c r="D61" s="23" t="s">
        <v>243</v>
      </c>
      <c r="E61" s="23" t="s">
        <v>617</v>
      </c>
      <c r="F61" s="23" t="s">
        <v>618</v>
      </c>
      <c r="G61" s="23" t="s">
        <v>20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s="10" customFormat="1" customHeight="1" spans="1:16">
      <c r="A62" s="23">
        <f t="shared" si="0"/>
        <v>60</v>
      </c>
      <c r="B62" s="23" t="s">
        <v>40</v>
      </c>
      <c r="C62" s="23" t="s">
        <v>41</v>
      </c>
      <c r="D62" s="23" t="s">
        <v>243</v>
      </c>
      <c r="E62" s="23" t="s">
        <v>352</v>
      </c>
      <c r="F62" s="23" t="s">
        <v>353</v>
      </c>
      <c r="G62" s="23" t="s">
        <v>280</v>
      </c>
      <c r="H62" s="23"/>
      <c r="I62" s="23" t="s">
        <v>243</v>
      </c>
      <c r="J62" s="44">
        <v>2</v>
      </c>
      <c r="K62" s="23"/>
      <c r="L62" s="36"/>
      <c r="M62" s="37">
        <v>10</v>
      </c>
      <c r="N62" s="23"/>
      <c r="O62" s="38" t="s">
        <v>247</v>
      </c>
      <c r="P62" s="36"/>
    </row>
    <row r="63" s="10" customFormat="1" customHeight="1" spans="1:16">
      <c r="A63" s="23">
        <f t="shared" si="0"/>
        <v>61</v>
      </c>
      <c r="B63" s="23" t="s">
        <v>40</v>
      </c>
      <c r="C63" s="23" t="s">
        <v>41</v>
      </c>
      <c r="D63" s="23" t="s">
        <v>243</v>
      </c>
      <c r="E63" s="23" t="s">
        <v>619</v>
      </c>
      <c r="F63" s="23" t="s">
        <v>620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36"/>
    </row>
    <row r="64" s="10" customFormat="1" customHeight="1" spans="1:16">
      <c r="A64" s="23">
        <f t="shared" si="0"/>
        <v>62</v>
      </c>
      <c r="B64" s="23" t="s">
        <v>40</v>
      </c>
      <c r="C64" s="23" t="s">
        <v>41</v>
      </c>
      <c r="D64" s="23" t="s">
        <v>243</v>
      </c>
      <c r="E64" s="23" t="s">
        <v>363</v>
      </c>
      <c r="F64" s="23" t="s">
        <v>364</v>
      </c>
      <c r="G64" s="23" t="s">
        <v>280</v>
      </c>
      <c r="H64" s="23"/>
      <c r="I64" s="23" t="s">
        <v>243</v>
      </c>
      <c r="J64" s="44">
        <v>2</v>
      </c>
      <c r="K64" s="23"/>
      <c r="L64" s="36"/>
      <c r="M64" s="37">
        <v>10</v>
      </c>
      <c r="N64" s="23"/>
      <c r="O64" s="38" t="s">
        <v>247</v>
      </c>
      <c r="P64" s="36"/>
    </row>
    <row r="65" s="10" customFormat="1" customHeight="1" spans="1:16">
      <c r="A65" s="23">
        <f t="shared" si="0"/>
        <v>63</v>
      </c>
      <c r="B65" s="23" t="s">
        <v>40</v>
      </c>
      <c r="C65" s="23" t="s">
        <v>41</v>
      </c>
      <c r="D65" s="23" t="s">
        <v>243</v>
      </c>
      <c r="E65" s="23" t="s">
        <v>1133</v>
      </c>
      <c r="F65" s="23" t="s">
        <v>1134</v>
      </c>
      <c r="G65" s="23" t="s">
        <v>735</v>
      </c>
      <c r="H65" s="23"/>
      <c r="I65" s="23" t="s">
        <v>243</v>
      </c>
      <c r="J65" s="44">
        <v>2</v>
      </c>
      <c r="K65" s="23"/>
      <c r="L65" s="36"/>
      <c r="M65" s="37">
        <v>10</v>
      </c>
      <c r="N65" s="23"/>
      <c r="O65" s="38" t="s">
        <v>247</v>
      </c>
      <c r="P65" s="36"/>
    </row>
    <row r="66" s="10" customFormat="1" customHeight="1" spans="1:16">
      <c r="A66" s="23">
        <f t="shared" si="0"/>
        <v>64</v>
      </c>
      <c r="B66" s="23" t="s">
        <v>40</v>
      </c>
      <c r="C66" s="23" t="s">
        <v>41</v>
      </c>
      <c r="D66" s="23" t="s">
        <v>243</v>
      </c>
      <c r="E66" s="23" t="s">
        <v>365</v>
      </c>
      <c r="F66" s="23" t="s">
        <v>366</v>
      </c>
      <c r="G66" s="23" t="s">
        <v>20</v>
      </c>
      <c r="H66" s="23"/>
      <c r="I66" s="23" t="s">
        <v>243</v>
      </c>
      <c r="J66" s="44">
        <v>1</v>
      </c>
      <c r="K66" s="23"/>
      <c r="L66" s="36"/>
      <c r="M66" s="45">
        <v>10</v>
      </c>
      <c r="N66" s="23"/>
      <c r="O66" s="38" t="s">
        <v>244</v>
      </c>
      <c r="P66" s="36"/>
    </row>
    <row r="67" s="10" customFormat="1" customHeight="1" spans="1:16">
      <c r="A67" s="23">
        <f t="shared" ref="A67:A75" si="1">ROW()-2</f>
        <v>65</v>
      </c>
      <c r="B67" s="23" t="s">
        <v>40</v>
      </c>
      <c r="C67" s="23" t="s">
        <v>41</v>
      </c>
      <c r="D67" s="23" t="s">
        <v>243</v>
      </c>
      <c r="E67" s="23" t="s">
        <v>367</v>
      </c>
      <c r="F67" s="23" t="s">
        <v>368</v>
      </c>
      <c r="G67" s="23" t="s">
        <v>20</v>
      </c>
      <c r="H67" s="23"/>
      <c r="I67" s="23" t="s">
        <v>243</v>
      </c>
      <c r="J67" s="44">
        <v>2</v>
      </c>
      <c r="K67" s="23"/>
      <c r="L67" s="36"/>
      <c r="M67" s="37">
        <v>10</v>
      </c>
      <c r="N67" s="23"/>
      <c r="O67" s="38" t="s">
        <v>244</v>
      </c>
      <c r="P67" s="36"/>
    </row>
    <row r="68" s="10" customFormat="1" customHeight="1" spans="1:16">
      <c r="A68" s="23">
        <f t="shared" si="1"/>
        <v>66</v>
      </c>
      <c r="B68" s="23" t="s">
        <v>40</v>
      </c>
      <c r="C68" s="23" t="s">
        <v>41</v>
      </c>
      <c r="D68" s="23" t="s">
        <v>243</v>
      </c>
      <c r="E68" s="23" t="s">
        <v>377</v>
      </c>
      <c r="F68" s="23" t="s">
        <v>378</v>
      </c>
      <c r="G68" s="23" t="s">
        <v>20</v>
      </c>
      <c r="H68" s="23"/>
      <c r="I68" s="23" t="s">
        <v>243</v>
      </c>
      <c r="J68" s="44">
        <v>1</v>
      </c>
      <c r="K68" s="23"/>
      <c r="L68" s="36"/>
      <c r="M68" s="37">
        <v>10</v>
      </c>
      <c r="N68" s="23"/>
      <c r="O68" s="38" t="s">
        <v>244</v>
      </c>
      <c r="P68" s="36"/>
    </row>
    <row r="69" s="10" customFormat="1" customHeight="1" spans="1:16">
      <c r="A69" s="23">
        <f t="shared" si="1"/>
        <v>67</v>
      </c>
      <c r="B69" s="23" t="s">
        <v>40</v>
      </c>
      <c r="C69" s="23" t="s">
        <v>41</v>
      </c>
      <c r="D69" s="23" t="s">
        <v>243</v>
      </c>
      <c r="E69" s="23" t="s">
        <v>379</v>
      </c>
      <c r="F69" s="23" t="s">
        <v>380</v>
      </c>
      <c r="G69" s="23" t="s">
        <v>381</v>
      </c>
      <c r="H69" s="23"/>
      <c r="I69" s="23" t="s">
        <v>243</v>
      </c>
      <c r="J69" s="44">
        <v>1</v>
      </c>
      <c r="K69" s="23"/>
      <c r="L69" s="36"/>
      <c r="M69" s="37">
        <v>10</v>
      </c>
      <c r="N69" s="23"/>
      <c r="O69" s="38" t="s">
        <v>244</v>
      </c>
      <c r="P69" s="36"/>
    </row>
    <row r="70" s="10" customFormat="1" customHeight="1" spans="1:16">
      <c r="A70" s="23">
        <f t="shared" si="1"/>
        <v>68</v>
      </c>
      <c r="B70" s="23" t="s">
        <v>40</v>
      </c>
      <c r="C70" s="23" t="s">
        <v>41</v>
      </c>
      <c r="D70" s="23" t="s">
        <v>243</v>
      </c>
      <c r="E70" s="23" t="s">
        <v>621</v>
      </c>
      <c r="F70" s="23" t="s">
        <v>622</v>
      </c>
      <c r="G70" s="23" t="s">
        <v>173</v>
      </c>
      <c r="H70" s="23"/>
      <c r="I70" s="23" t="s">
        <v>243</v>
      </c>
      <c r="J70" s="44">
        <v>1</v>
      </c>
      <c r="K70" s="23"/>
      <c r="L70" s="36"/>
      <c r="M70" s="37">
        <v>10</v>
      </c>
      <c r="N70" s="23"/>
      <c r="O70" s="38" t="s">
        <v>244</v>
      </c>
      <c r="P70" s="36"/>
    </row>
    <row r="71" s="10" customFormat="1" customHeight="1" spans="1:16">
      <c r="A71" s="23">
        <f t="shared" si="1"/>
        <v>69</v>
      </c>
      <c r="B71" s="23" t="s">
        <v>40</v>
      </c>
      <c r="C71" s="23" t="s">
        <v>41</v>
      </c>
      <c r="D71" s="23" t="s">
        <v>243</v>
      </c>
      <c r="E71" s="23" t="s">
        <v>623</v>
      </c>
      <c r="F71" s="23" t="s">
        <v>624</v>
      </c>
      <c r="G71" s="23" t="s">
        <v>173</v>
      </c>
      <c r="H71" s="23"/>
      <c r="I71" s="23" t="s">
        <v>243</v>
      </c>
      <c r="J71" s="44">
        <v>1</v>
      </c>
      <c r="K71" s="23"/>
      <c r="L71" s="36"/>
      <c r="M71" s="37">
        <v>10</v>
      </c>
      <c r="N71" s="23"/>
      <c r="O71" s="38" t="s">
        <v>244</v>
      </c>
      <c r="P71" s="36"/>
    </row>
    <row r="72" s="10" customFormat="1" customHeight="1" spans="1:16">
      <c r="A72" s="23">
        <f t="shared" si="1"/>
        <v>70</v>
      </c>
      <c r="B72" s="23" t="s">
        <v>40</v>
      </c>
      <c r="C72" s="23" t="s">
        <v>41</v>
      </c>
      <c r="D72" s="23" t="s">
        <v>243</v>
      </c>
      <c r="E72" s="23" t="s">
        <v>625</v>
      </c>
      <c r="F72" s="23" t="s">
        <v>626</v>
      </c>
      <c r="G72" s="23" t="s">
        <v>20</v>
      </c>
      <c r="H72" s="23"/>
      <c r="I72" s="23" t="s">
        <v>243</v>
      </c>
      <c r="J72" s="44">
        <v>1</v>
      </c>
      <c r="K72" s="23"/>
      <c r="L72" s="36"/>
      <c r="M72" s="37">
        <v>10</v>
      </c>
      <c r="N72" s="23"/>
      <c r="O72" s="38" t="s">
        <v>244</v>
      </c>
      <c r="P72" s="36"/>
    </row>
    <row r="73" s="10" customFormat="1" customHeight="1" spans="1:16">
      <c r="A73" s="23">
        <f t="shared" si="1"/>
        <v>71</v>
      </c>
      <c r="B73" s="23" t="s">
        <v>40</v>
      </c>
      <c r="C73" s="23" t="s">
        <v>41</v>
      </c>
      <c r="D73" s="23" t="s">
        <v>243</v>
      </c>
      <c r="E73" s="23" t="s">
        <v>627</v>
      </c>
      <c r="F73" s="23" t="s">
        <v>628</v>
      </c>
      <c r="G73" s="23" t="s">
        <v>173</v>
      </c>
      <c r="H73" s="23"/>
      <c r="I73" s="23" t="s">
        <v>243</v>
      </c>
      <c r="J73" s="44">
        <v>1</v>
      </c>
      <c r="K73" s="23"/>
      <c r="L73" s="36"/>
      <c r="M73" s="37">
        <v>10</v>
      </c>
      <c r="N73" s="23"/>
      <c r="O73" s="38" t="s">
        <v>244</v>
      </c>
      <c r="P73" s="36"/>
    </row>
    <row r="74" s="10" customFormat="1" customHeight="1" spans="1:16">
      <c r="A74" s="23">
        <f t="shared" si="1"/>
        <v>72</v>
      </c>
      <c r="B74" s="23" t="s">
        <v>40</v>
      </c>
      <c r="C74" s="23" t="s">
        <v>41</v>
      </c>
      <c r="D74" s="23" t="s">
        <v>243</v>
      </c>
      <c r="E74" s="23" t="s">
        <v>629</v>
      </c>
      <c r="F74" s="23" t="s">
        <v>630</v>
      </c>
      <c r="G74" s="23" t="s">
        <v>596</v>
      </c>
      <c r="H74" s="23"/>
      <c r="I74" s="23" t="s">
        <v>243</v>
      </c>
      <c r="J74" s="44">
        <v>1</v>
      </c>
      <c r="K74" s="23"/>
      <c r="L74" s="36"/>
      <c r="M74" s="37">
        <v>10</v>
      </c>
      <c r="N74" s="23"/>
      <c r="O74" s="38" t="s">
        <v>247</v>
      </c>
      <c r="P74" s="36"/>
    </row>
    <row r="75" s="10" customFormat="1" customHeight="1" spans="1:16">
      <c r="A75" s="23">
        <f t="shared" si="1"/>
        <v>73</v>
      </c>
      <c r="B75" s="23" t="s">
        <v>40</v>
      </c>
      <c r="C75" s="23" t="s">
        <v>41</v>
      </c>
      <c r="D75" s="23" t="s">
        <v>243</v>
      </c>
      <c r="E75" s="23" t="s">
        <v>382</v>
      </c>
      <c r="F75" s="23" t="s">
        <v>383</v>
      </c>
      <c r="G75" s="23" t="s">
        <v>20</v>
      </c>
      <c r="H75" s="23"/>
      <c r="I75" s="23" t="s">
        <v>243</v>
      </c>
      <c r="J75" s="44">
        <v>1</v>
      </c>
      <c r="K75" s="23"/>
      <c r="L75" s="36"/>
      <c r="M75" s="37">
        <v>10</v>
      </c>
      <c r="N75" s="23"/>
      <c r="O75" s="38" t="s">
        <v>244</v>
      </c>
      <c r="P75" s="36"/>
    </row>
    <row r="76" s="10" customFormat="1" customHeight="1" spans="1:16">
      <c r="A76" s="23">
        <f t="shared" ref="A76:A83" si="2">ROW()-2</f>
        <v>74</v>
      </c>
      <c r="B76" s="23" t="s">
        <v>40</v>
      </c>
      <c r="C76" s="23" t="s">
        <v>41</v>
      </c>
      <c r="D76" s="23" t="s">
        <v>243</v>
      </c>
      <c r="E76" s="23" t="s">
        <v>384</v>
      </c>
      <c r="F76" s="23" t="s">
        <v>385</v>
      </c>
      <c r="G76" s="23" t="s">
        <v>20</v>
      </c>
      <c r="H76" s="23"/>
      <c r="I76" s="23" t="s">
        <v>243</v>
      </c>
      <c r="J76" s="44">
        <v>1</v>
      </c>
      <c r="K76" s="23"/>
      <c r="L76" s="36"/>
      <c r="M76" s="45">
        <v>10</v>
      </c>
      <c r="N76" s="23"/>
      <c r="O76" s="38" t="s">
        <v>244</v>
      </c>
      <c r="P76" s="36"/>
    </row>
    <row r="77" s="10" customFormat="1" customHeight="1" spans="1:16">
      <c r="A77" s="23">
        <f t="shared" si="2"/>
        <v>75</v>
      </c>
      <c r="B77" s="23" t="s">
        <v>40</v>
      </c>
      <c r="C77" s="23" t="s">
        <v>41</v>
      </c>
      <c r="D77" s="23" t="s">
        <v>243</v>
      </c>
      <c r="E77" s="23" t="s">
        <v>719</v>
      </c>
      <c r="F77" s="23" t="s">
        <v>720</v>
      </c>
      <c r="G77" s="23" t="s">
        <v>20</v>
      </c>
      <c r="H77" s="23"/>
      <c r="I77" s="23" t="s">
        <v>243</v>
      </c>
      <c r="J77" s="44">
        <v>2</v>
      </c>
      <c r="K77" s="23"/>
      <c r="L77" s="36"/>
      <c r="M77" s="37">
        <v>10</v>
      </c>
      <c r="N77" s="23"/>
      <c r="O77" s="38" t="s">
        <v>244</v>
      </c>
      <c r="P77" s="36"/>
    </row>
    <row r="78" s="10" customFormat="1" customHeight="1" spans="1:16">
      <c r="A78" s="23">
        <f t="shared" si="2"/>
        <v>76</v>
      </c>
      <c r="B78" s="23" t="s">
        <v>40</v>
      </c>
      <c r="C78" s="23" t="s">
        <v>41</v>
      </c>
      <c r="D78" s="23" t="s">
        <v>243</v>
      </c>
      <c r="E78" s="23" t="s">
        <v>632</v>
      </c>
      <c r="F78" s="23" t="s">
        <v>633</v>
      </c>
      <c r="G78" s="23" t="s">
        <v>170</v>
      </c>
      <c r="H78" s="23"/>
      <c r="I78" s="23" t="s">
        <v>243</v>
      </c>
      <c r="J78" s="44">
        <v>1</v>
      </c>
      <c r="K78" s="23"/>
      <c r="L78" s="36"/>
      <c r="M78" s="37">
        <v>10</v>
      </c>
      <c r="N78" s="23"/>
      <c r="O78" s="38" t="s">
        <v>247</v>
      </c>
      <c r="P78" s="36"/>
    </row>
    <row r="79" s="10" customFormat="1" customHeight="1" spans="1:16">
      <c r="A79" s="23">
        <f t="shared" si="2"/>
        <v>77</v>
      </c>
      <c r="B79" s="23" t="s">
        <v>40</v>
      </c>
      <c r="C79" s="23" t="s">
        <v>41</v>
      </c>
      <c r="D79" s="23" t="s">
        <v>243</v>
      </c>
      <c r="E79" s="23" t="s">
        <v>177</v>
      </c>
      <c r="F79" s="23" t="s">
        <v>178</v>
      </c>
      <c r="G79" s="23" t="s">
        <v>179</v>
      </c>
      <c r="H79" s="23"/>
      <c r="I79" s="23" t="s">
        <v>243</v>
      </c>
      <c r="J79" s="44">
        <v>1</v>
      </c>
      <c r="K79" s="23"/>
      <c r="L79" s="36"/>
      <c r="M79" s="37">
        <v>10</v>
      </c>
      <c r="N79" s="23"/>
      <c r="O79" s="38" t="s">
        <v>244</v>
      </c>
      <c r="P79" s="36"/>
    </row>
    <row r="80" s="10" customFormat="1" customHeight="1" spans="1:16">
      <c r="A80" s="23">
        <f t="shared" si="2"/>
        <v>78</v>
      </c>
      <c r="B80" s="23" t="s">
        <v>40</v>
      </c>
      <c r="C80" s="23" t="s">
        <v>41</v>
      </c>
      <c r="D80" s="23" t="s">
        <v>243</v>
      </c>
      <c r="E80" s="23" t="s">
        <v>730</v>
      </c>
      <c r="F80" s="23" t="s">
        <v>731</v>
      </c>
      <c r="G80" s="23" t="s">
        <v>20</v>
      </c>
      <c r="H80" s="23"/>
      <c r="I80" s="23" t="s">
        <v>243</v>
      </c>
      <c r="J80" s="44">
        <v>4</v>
      </c>
      <c r="K80" s="23"/>
      <c r="L80" s="36"/>
      <c r="M80" s="37">
        <v>10</v>
      </c>
      <c r="N80" s="23"/>
      <c r="O80" s="38" t="s">
        <v>247</v>
      </c>
      <c r="P80" s="36"/>
    </row>
    <row r="81" s="10" customFormat="1" customHeight="1" spans="1:16">
      <c r="A81" s="23">
        <f t="shared" si="2"/>
        <v>79</v>
      </c>
      <c r="B81" s="23" t="s">
        <v>40</v>
      </c>
      <c r="C81" s="23" t="s">
        <v>41</v>
      </c>
      <c r="D81" s="23" t="s">
        <v>243</v>
      </c>
      <c r="E81" s="23" t="s">
        <v>779</v>
      </c>
      <c r="F81" s="23" t="s">
        <v>1135</v>
      </c>
      <c r="G81" s="23"/>
      <c r="H81" s="23"/>
      <c r="I81" s="23" t="s">
        <v>243</v>
      </c>
      <c r="J81" s="44">
        <v>1</v>
      </c>
      <c r="K81" s="23"/>
      <c r="L81" s="36"/>
      <c r="M81" s="37">
        <v>10</v>
      </c>
      <c r="N81" s="23"/>
      <c r="O81" s="38" t="s">
        <v>247</v>
      </c>
      <c r="P81" s="36" t="s">
        <v>399</v>
      </c>
    </row>
    <row r="82" s="10" customFormat="1" customHeight="1" spans="1:16">
      <c r="A82" s="23">
        <f t="shared" si="2"/>
        <v>80</v>
      </c>
      <c r="B82" s="23" t="s">
        <v>40</v>
      </c>
      <c r="C82" s="23" t="s">
        <v>41</v>
      </c>
      <c r="D82" s="23" t="s">
        <v>243</v>
      </c>
      <c r="E82" s="23" t="s">
        <v>776</v>
      </c>
      <c r="F82" s="23" t="s">
        <v>1136</v>
      </c>
      <c r="G82" s="23"/>
      <c r="H82" s="23"/>
      <c r="I82" s="23" t="s">
        <v>243</v>
      </c>
      <c r="J82" s="44">
        <v>1</v>
      </c>
      <c r="K82" s="23"/>
      <c r="L82" s="36"/>
      <c r="M82" s="37">
        <v>10</v>
      </c>
      <c r="N82" s="23"/>
      <c r="O82" s="38" t="s">
        <v>247</v>
      </c>
      <c r="P82" s="36" t="s">
        <v>399</v>
      </c>
    </row>
    <row r="83" s="10" customFormat="1" customHeight="1" spans="1:16">
      <c r="A83" s="26">
        <f t="shared" si="2"/>
        <v>81</v>
      </c>
      <c r="B83" s="26" t="s">
        <v>40</v>
      </c>
      <c r="C83" s="26" t="s">
        <v>41</v>
      </c>
      <c r="D83" s="26" t="s">
        <v>243</v>
      </c>
      <c r="E83" s="26" t="s">
        <v>635</v>
      </c>
      <c r="F83" s="26" t="s">
        <v>636</v>
      </c>
      <c r="G83" s="26" t="s">
        <v>637</v>
      </c>
      <c r="H83" s="26"/>
      <c r="I83" s="26" t="s">
        <v>243</v>
      </c>
      <c r="J83" s="71">
        <v>0.008</v>
      </c>
      <c r="K83" s="26" t="s">
        <v>398</v>
      </c>
      <c r="L83" s="72"/>
      <c r="M83" s="73">
        <v>10</v>
      </c>
      <c r="N83" s="26"/>
      <c r="O83" s="40" t="s">
        <v>247</v>
      </c>
      <c r="P83" s="40" t="s">
        <v>399</v>
      </c>
    </row>
    <row r="84" s="10" customFormat="1" customHeight="1" spans="1:16">
      <c r="A84" s="23">
        <f t="shared" ref="A84:A133" si="3">ROW()-2</f>
        <v>82</v>
      </c>
      <c r="B84" s="23" t="s">
        <v>365</v>
      </c>
      <c r="C84" s="23" t="s">
        <v>366</v>
      </c>
      <c r="D84" s="23" t="s">
        <v>243</v>
      </c>
      <c r="E84" s="23" t="s">
        <v>400</v>
      </c>
      <c r="F84" s="23" t="s">
        <v>401</v>
      </c>
      <c r="G84" s="23" t="s">
        <v>402</v>
      </c>
      <c r="H84" s="23"/>
      <c r="I84" s="23" t="s">
        <v>243</v>
      </c>
      <c r="J84" s="44">
        <v>1</v>
      </c>
      <c r="K84" s="23"/>
      <c r="L84" s="36"/>
      <c r="M84" s="37">
        <v>40</v>
      </c>
      <c r="N84" s="23"/>
      <c r="O84" s="38" t="s">
        <v>247</v>
      </c>
      <c r="P84" s="36"/>
    </row>
    <row r="85" s="10" customFormat="1" customHeight="1" spans="1:16">
      <c r="A85" s="23">
        <f t="shared" si="3"/>
        <v>83</v>
      </c>
      <c r="B85" s="23" t="s">
        <v>365</v>
      </c>
      <c r="C85" s="23" t="s">
        <v>366</v>
      </c>
      <c r="D85" s="23" t="s">
        <v>243</v>
      </c>
      <c r="E85" s="23" t="s">
        <v>403</v>
      </c>
      <c r="F85" s="23" t="s">
        <v>404</v>
      </c>
      <c r="G85" s="23"/>
      <c r="H85" s="23"/>
      <c r="I85" s="23" t="s">
        <v>243</v>
      </c>
      <c r="J85" s="44">
        <v>1</v>
      </c>
      <c r="K85" s="23"/>
      <c r="L85" s="36"/>
      <c r="M85" s="37">
        <v>40</v>
      </c>
      <c r="N85" s="23"/>
      <c r="O85" s="38" t="s">
        <v>244</v>
      </c>
      <c r="P85" s="36"/>
    </row>
    <row r="86" s="10" customFormat="1" customHeight="1" spans="1:16">
      <c r="A86" s="23">
        <f t="shared" si="3"/>
        <v>84</v>
      </c>
      <c r="B86" s="23" t="s">
        <v>367</v>
      </c>
      <c r="C86" s="23" t="s">
        <v>368</v>
      </c>
      <c r="D86" s="23" t="s">
        <v>243</v>
      </c>
      <c r="E86" s="23" t="s">
        <v>405</v>
      </c>
      <c r="F86" s="23" t="s">
        <v>406</v>
      </c>
      <c r="G86" s="23" t="s">
        <v>368</v>
      </c>
      <c r="H86" s="23"/>
      <c r="I86" s="23" t="s">
        <v>243</v>
      </c>
      <c r="J86" s="44">
        <v>1</v>
      </c>
      <c r="K86" s="23"/>
      <c r="L86" s="36"/>
      <c r="M86" s="37">
        <v>40</v>
      </c>
      <c r="N86" s="23"/>
      <c r="O86" s="38" t="s">
        <v>247</v>
      </c>
      <c r="P86" s="36"/>
    </row>
    <row r="87" s="10" customFormat="1" customHeight="1" spans="1:16">
      <c r="A87" s="23">
        <f t="shared" si="3"/>
        <v>85</v>
      </c>
      <c r="B87" s="23" t="s">
        <v>367</v>
      </c>
      <c r="C87" s="23" t="s">
        <v>368</v>
      </c>
      <c r="D87" s="23" t="s">
        <v>243</v>
      </c>
      <c r="E87" s="23" t="s">
        <v>403</v>
      </c>
      <c r="F87" s="23" t="s">
        <v>404</v>
      </c>
      <c r="G87" s="23"/>
      <c r="H87" s="23"/>
      <c r="I87" s="23" t="s">
        <v>243</v>
      </c>
      <c r="J87" s="44">
        <v>1</v>
      </c>
      <c r="K87" s="23"/>
      <c r="L87" s="36"/>
      <c r="M87" s="45">
        <v>40</v>
      </c>
      <c r="N87" s="23"/>
      <c r="O87" s="38" t="s">
        <v>244</v>
      </c>
      <c r="P87" s="36"/>
    </row>
    <row r="88" s="10" customFormat="1" customHeight="1" spans="1:16">
      <c r="A88" s="23">
        <f t="shared" si="3"/>
        <v>86</v>
      </c>
      <c r="B88" s="23" t="s">
        <v>403</v>
      </c>
      <c r="C88" s="23" t="s">
        <v>404</v>
      </c>
      <c r="D88" s="23" t="s">
        <v>243</v>
      </c>
      <c r="E88" s="23" t="s">
        <v>407</v>
      </c>
      <c r="F88" s="23" t="s">
        <v>408</v>
      </c>
      <c r="G88" s="23"/>
      <c r="H88" s="23"/>
      <c r="I88" s="23" t="s">
        <v>243</v>
      </c>
      <c r="J88" s="44">
        <v>1</v>
      </c>
      <c r="K88" s="23"/>
      <c r="L88" s="36"/>
      <c r="M88" s="37">
        <v>70</v>
      </c>
      <c r="N88" s="23"/>
      <c r="O88" s="38" t="s">
        <v>244</v>
      </c>
      <c r="P88" s="36"/>
    </row>
    <row r="89" s="10" customFormat="1" customHeight="1" spans="1:16">
      <c r="A89" s="23">
        <f t="shared" si="3"/>
        <v>87</v>
      </c>
      <c r="B89" s="23" t="s">
        <v>403</v>
      </c>
      <c r="C89" s="23" t="s">
        <v>404</v>
      </c>
      <c r="D89" s="23" t="s">
        <v>243</v>
      </c>
      <c r="E89" s="23" t="s">
        <v>409</v>
      </c>
      <c r="F89" s="23" t="s">
        <v>410</v>
      </c>
      <c r="G89" s="23"/>
      <c r="H89" s="23"/>
      <c r="I89" s="23" t="s">
        <v>243</v>
      </c>
      <c r="J89" s="44">
        <v>0.003</v>
      </c>
      <c r="K89" s="23"/>
      <c r="L89" s="36"/>
      <c r="M89" s="37">
        <v>70</v>
      </c>
      <c r="N89" s="23"/>
      <c r="O89" s="38" t="s">
        <v>244</v>
      </c>
      <c r="P89" s="36"/>
    </row>
    <row r="90" s="10" customFormat="1" customHeight="1" spans="1:16">
      <c r="A90" s="23">
        <f t="shared" si="3"/>
        <v>88</v>
      </c>
      <c r="B90" s="23" t="s">
        <v>407</v>
      </c>
      <c r="C90" s="23" t="s">
        <v>408</v>
      </c>
      <c r="D90" s="23" t="s">
        <v>243</v>
      </c>
      <c r="E90" s="23" t="s">
        <v>411</v>
      </c>
      <c r="F90" s="23" t="s">
        <v>412</v>
      </c>
      <c r="G90" s="23" t="s">
        <v>413</v>
      </c>
      <c r="H90" s="23"/>
      <c r="I90" s="23" t="s">
        <v>243</v>
      </c>
      <c r="J90" s="44">
        <v>0.0683735</v>
      </c>
      <c r="K90" s="23"/>
      <c r="L90" s="36"/>
      <c r="M90" s="37">
        <v>110</v>
      </c>
      <c r="N90" s="23"/>
      <c r="O90" s="38" t="s">
        <v>247</v>
      </c>
      <c r="P90" s="36"/>
    </row>
    <row r="91" s="10" customFormat="1" customHeight="1" spans="1:16">
      <c r="A91" s="23">
        <f t="shared" si="3"/>
        <v>89</v>
      </c>
      <c r="B91" s="23" t="s">
        <v>377</v>
      </c>
      <c r="C91" s="23" t="s">
        <v>378</v>
      </c>
      <c r="D91" s="23" t="s">
        <v>243</v>
      </c>
      <c r="E91" s="23" t="s">
        <v>467</v>
      </c>
      <c r="F91" s="23" t="s">
        <v>468</v>
      </c>
      <c r="G91" s="23"/>
      <c r="H91" s="23"/>
      <c r="I91" s="23" t="s">
        <v>243</v>
      </c>
      <c r="J91" s="44">
        <v>1</v>
      </c>
      <c r="K91" s="23" t="s">
        <v>418</v>
      </c>
      <c r="L91" s="36"/>
      <c r="M91" s="37">
        <v>70</v>
      </c>
      <c r="N91" s="23"/>
      <c r="O91" s="38" t="s">
        <v>244</v>
      </c>
      <c r="P91" s="36"/>
    </row>
    <row r="92" s="10" customFormat="1" customHeight="1" spans="1:16">
      <c r="A92" s="23">
        <f t="shared" si="3"/>
        <v>90</v>
      </c>
      <c r="B92" s="23" t="s">
        <v>377</v>
      </c>
      <c r="C92" s="23" t="s">
        <v>378</v>
      </c>
      <c r="D92" s="23" t="s">
        <v>243</v>
      </c>
      <c r="E92" s="23" t="s">
        <v>409</v>
      </c>
      <c r="F92" s="23" t="s">
        <v>410</v>
      </c>
      <c r="G92" s="23"/>
      <c r="H92" s="23"/>
      <c r="I92" s="23" t="s">
        <v>243</v>
      </c>
      <c r="J92" s="44">
        <v>0.058</v>
      </c>
      <c r="K92" s="23"/>
      <c r="L92" s="36"/>
      <c r="M92" s="37">
        <v>70</v>
      </c>
      <c r="N92" s="23"/>
      <c r="O92" s="38" t="s">
        <v>244</v>
      </c>
      <c r="P92" s="36"/>
    </row>
    <row r="93" s="10" customFormat="1" customHeight="1" spans="1:16">
      <c r="A93" s="23">
        <f t="shared" si="3"/>
        <v>91</v>
      </c>
      <c r="B93" s="23" t="s">
        <v>467</v>
      </c>
      <c r="C93" s="23" t="s">
        <v>468</v>
      </c>
      <c r="D93" s="23" t="s">
        <v>243</v>
      </c>
      <c r="E93" s="23" t="s">
        <v>469</v>
      </c>
      <c r="F93" s="23" t="s">
        <v>470</v>
      </c>
      <c r="G93" s="23" t="s">
        <v>471</v>
      </c>
      <c r="H93" s="23"/>
      <c r="I93" s="23" t="s">
        <v>243</v>
      </c>
      <c r="J93" s="44">
        <v>1</v>
      </c>
      <c r="K93" s="23"/>
      <c r="L93" s="36"/>
      <c r="M93" s="37">
        <v>20</v>
      </c>
      <c r="N93" s="23"/>
      <c r="O93" s="38" t="s">
        <v>244</v>
      </c>
      <c r="P93" s="36"/>
    </row>
    <row r="94" s="10" customFormat="1" customHeight="1" spans="1:16">
      <c r="A94" s="23">
        <f t="shared" si="3"/>
        <v>92</v>
      </c>
      <c r="B94" s="23" t="s">
        <v>467</v>
      </c>
      <c r="C94" s="23" t="s">
        <v>468</v>
      </c>
      <c r="D94" s="23" t="s">
        <v>243</v>
      </c>
      <c r="E94" s="23" t="s">
        <v>472</v>
      </c>
      <c r="F94" s="23" t="s">
        <v>473</v>
      </c>
      <c r="G94" s="23"/>
      <c r="H94" s="23"/>
      <c r="I94" s="23" t="s">
        <v>243</v>
      </c>
      <c r="J94" s="44">
        <v>1</v>
      </c>
      <c r="K94" s="23"/>
      <c r="L94" s="36"/>
      <c r="M94" s="37">
        <v>20</v>
      </c>
      <c r="N94" s="23"/>
      <c r="O94" s="38" t="s">
        <v>244</v>
      </c>
      <c r="P94" s="36"/>
    </row>
    <row r="95" s="10" customFormat="1" customHeight="1" spans="1:16">
      <c r="A95" s="23">
        <f t="shared" si="3"/>
        <v>93</v>
      </c>
      <c r="B95" s="23" t="s">
        <v>467</v>
      </c>
      <c r="C95" s="23" t="s">
        <v>468</v>
      </c>
      <c r="D95" s="23" t="s">
        <v>243</v>
      </c>
      <c r="E95" s="23" t="s">
        <v>474</v>
      </c>
      <c r="F95" s="23" t="s">
        <v>475</v>
      </c>
      <c r="G95" s="23"/>
      <c r="H95" s="23"/>
      <c r="I95" s="23" t="s">
        <v>243</v>
      </c>
      <c r="J95" s="44">
        <v>1</v>
      </c>
      <c r="K95" s="23"/>
      <c r="L95" s="36"/>
      <c r="M95" s="37">
        <v>20</v>
      </c>
      <c r="N95" s="23"/>
      <c r="O95" s="38" t="s">
        <v>244</v>
      </c>
      <c r="P95" s="36"/>
    </row>
    <row r="96" s="10" customFormat="1" customHeight="1" spans="1:16">
      <c r="A96" s="23">
        <f t="shared" si="3"/>
        <v>94</v>
      </c>
      <c r="B96" s="23" t="s">
        <v>467</v>
      </c>
      <c r="C96" s="23" t="s">
        <v>468</v>
      </c>
      <c r="D96" s="23" t="s">
        <v>243</v>
      </c>
      <c r="E96" s="23" t="s">
        <v>434</v>
      </c>
      <c r="F96" s="23" t="s">
        <v>435</v>
      </c>
      <c r="G96" s="23"/>
      <c r="H96" s="23"/>
      <c r="I96" s="23" t="s">
        <v>243</v>
      </c>
      <c r="J96" s="44">
        <v>0.006432971</v>
      </c>
      <c r="K96" s="23"/>
      <c r="L96" s="36"/>
      <c r="M96" s="37">
        <v>20</v>
      </c>
      <c r="N96" s="23"/>
      <c r="O96" s="38" t="s">
        <v>247</v>
      </c>
      <c r="P96" s="36"/>
    </row>
    <row r="97" s="10" customFormat="1" customHeight="1" spans="1:16">
      <c r="A97" s="23">
        <f t="shared" si="3"/>
        <v>95</v>
      </c>
      <c r="B97" s="23" t="s">
        <v>469</v>
      </c>
      <c r="C97" s="23" t="s">
        <v>470</v>
      </c>
      <c r="D97" s="23" t="s">
        <v>243</v>
      </c>
      <c r="E97" s="23" t="s">
        <v>476</v>
      </c>
      <c r="F97" s="23" t="s">
        <v>477</v>
      </c>
      <c r="G97" s="23" t="s">
        <v>478</v>
      </c>
      <c r="H97" s="23"/>
      <c r="I97" s="23" t="s">
        <v>243</v>
      </c>
      <c r="J97" s="44">
        <v>0.26</v>
      </c>
      <c r="K97" s="23"/>
      <c r="L97" s="36"/>
      <c r="M97" s="45">
        <v>60</v>
      </c>
      <c r="N97" s="23"/>
      <c r="O97" s="38" t="s">
        <v>247</v>
      </c>
      <c r="P97" s="36"/>
    </row>
    <row r="98" s="10" customFormat="1" customHeight="1" spans="1:16">
      <c r="A98" s="23">
        <f t="shared" si="3"/>
        <v>96</v>
      </c>
      <c r="B98" s="23" t="s">
        <v>472</v>
      </c>
      <c r="C98" s="23" t="s">
        <v>473</v>
      </c>
      <c r="D98" s="23" t="s">
        <v>243</v>
      </c>
      <c r="E98" s="23" t="s">
        <v>479</v>
      </c>
      <c r="F98" s="23" t="s">
        <v>480</v>
      </c>
      <c r="G98" s="23"/>
      <c r="H98" s="23"/>
      <c r="I98" s="23" t="s">
        <v>243</v>
      </c>
      <c r="J98" s="44">
        <v>1</v>
      </c>
      <c r="K98" s="23"/>
      <c r="L98" s="36"/>
      <c r="M98" s="37">
        <v>40</v>
      </c>
      <c r="N98" s="23"/>
      <c r="O98" s="38" t="s">
        <v>247</v>
      </c>
      <c r="P98" s="36"/>
    </row>
    <row r="99" s="10" customFormat="1" customHeight="1" spans="1:16">
      <c r="A99" s="23">
        <f t="shared" si="3"/>
        <v>97</v>
      </c>
      <c r="B99" s="23" t="s">
        <v>472</v>
      </c>
      <c r="C99" s="23" t="s">
        <v>473</v>
      </c>
      <c r="D99" s="23" t="s">
        <v>243</v>
      </c>
      <c r="E99" s="23" t="s">
        <v>481</v>
      </c>
      <c r="F99" s="23" t="s">
        <v>482</v>
      </c>
      <c r="G99" s="23" t="s">
        <v>280</v>
      </c>
      <c r="H99" s="23"/>
      <c r="I99" s="23" t="s">
        <v>243</v>
      </c>
      <c r="J99" s="44">
        <v>1</v>
      </c>
      <c r="K99" s="23"/>
      <c r="L99" s="36"/>
      <c r="M99" s="37">
        <v>40</v>
      </c>
      <c r="N99" s="23"/>
      <c r="O99" s="38" t="s">
        <v>247</v>
      </c>
      <c r="P99" s="36"/>
    </row>
    <row r="100" s="10" customFormat="1" customHeight="1" spans="1:16">
      <c r="A100" s="23">
        <f t="shared" si="3"/>
        <v>98</v>
      </c>
      <c r="B100" s="23" t="s">
        <v>474</v>
      </c>
      <c r="C100" s="23" t="s">
        <v>475</v>
      </c>
      <c r="D100" s="23" t="s">
        <v>243</v>
      </c>
      <c r="E100" s="23" t="s">
        <v>479</v>
      </c>
      <c r="F100" s="23" t="s">
        <v>480</v>
      </c>
      <c r="G100" s="23"/>
      <c r="H100" s="23"/>
      <c r="I100" s="23" t="s">
        <v>243</v>
      </c>
      <c r="J100" s="44">
        <v>1</v>
      </c>
      <c r="K100" s="23"/>
      <c r="L100" s="36"/>
      <c r="M100" s="37">
        <v>40</v>
      </c>
      <c r="N100" s="23"/>
      <c r="O100" s="38" t="s">
        <v>247</v>
      </c>
      <c r="P100" s="36"/>
    </row>
    <row r="101" s="10" customFormat="1" customHeight="1" spans="1:16">
      <c r="A101" s="23">
        <f t="shared" si="3"/>
        <v>99</v>
      </c>
      <c r="B101" s="23" t="s">
        <v>474</v>
      </c>
      <c r="C101" s="23" t="s">
        <v>475</v>
      </c>
      <c r="D101" s="23" t="s">
        <v>243</v>
      </c>
      <c r="E101" s="23" t="s">
        <v>483</v>
      </c>
      <c r="F101" s="23" t="s">
        <v>484</v>
      </c>
      <c r="G101" s="23"/>
      <c r="H101" s="23"/>
      <c r="I101" s="23" t="s">
        <v>243</v>
      </c>
      <c r="J101" s="44">
        <v>1</v>
      </c>
      <c r="K101" s="23"/>
      <c r="L101" s="36"/>
      <c r="M101" s="37">
        <v>40</v>
      </c>
      <c r="N101" s="23"/>
      <c r="O101" s="38" t="s">
        <v>247</v>
      </c>
      <c r="P101" s="36"/>
    </row>
    <row r="102" s="10" customFormat="1" customHeight="1" spans="1:16">
      <c r="A102" s="23">
        <f t="shared" si="3"/>
        <v>100</v>
      </c>
      <c r="B102" s="23" t="s">
        <v>379</v>
      </c>
      <c r="C102" s="23" t="s">
        <v>380</v>
      </c>
      <c r="D102" s="23" t="s">
        <v>243</v>
      </c>
      <c r="E102" s="23" t="s">
        <v>485</v>
      </c>
      <c r="F102" s="23" t="s">
        <v>486</v>
      </c>
      <c r="G102" s="23" t="s">
        <v>381</v>
      </c>
      <c r="H102" s="23"/>
      <c r="I102" s="23" t="s">
        <v>243</v>
      </c>
      <c r="J102" s="44">
        <v>1</v>
      </c>
      <c r="K102" s="23" t="s">
        <v>418</v>
      </c>
      <c r="L102" s="36"/>
      <c r="M102" s="37">
        <v>70</v>
      </c>
      <c r="N102" s="23"/>
      <c r="O102" s="38" t="s">
        <v>244</v>
      </c>
      <c r="P102" s="36"/>
    </row>
    <row r="103" s="10" customFormat="1" customHeight="1" spans="1:16">
      <c r="A103" s="23">
        <f t="shared" si="3"/>
        <v>101</v>
      </c>
      <c r="B103" s="23" t="s">
        <v>379</v>
      </c>
      <c r="C103" s="23" t="s">
        <v>380</v>
      </c>
      <c r="D103" s="23" t="s">
        <v>243</v>
      </c>
      <c r="E103" s="23" t="s">
        <v>409</v>
      </c>
      <c r="F103" s="23" t="s">
        <v>410</v>
      </c>
      <c r="G103" s="23"/>
      <c r="H103" s="23"/>
      <c r="I103" s="23" t="s">
        <v>243</v>
      </c>
      <c r="J103" s="44">
        <v>0.058</v>
      </c>
      <c r="K103" s="23"/>
      <c r="L103" s="36"/>
      <c r="M103" s="37">
        <v>70</v>
      </c>
      <c r="N103" s="23"/>
      <c r="O103" s="38" t="s">
        <v>244</v>
      </c>
      <c r="P103" s="36"/>
    </row>
    <row r="104" s="10" customFormat="1" customHeight="1" spans="1:16">
      <c r="A104" s="23">
        <f t="shared" si="3"/>
        <v>102</v>
      </c>
      <c r="B104" s="23" t="s">
        <v>485</v>
      </c>
      <c r="C104" s="23" t="s">
        <v>486</v>
      </c>
      <c r="D104" s="23" t="s">
        <v>243</v>
      </c>
      <c r="E104" s="23" t="s">
        <v>469</v>
      </c>
      <c r="F104" s="23" t="s">
        <v>470</v>
      </c>
      <c r="G104" s="23" t="s">
        <v>471</v>
      </c>
      <c r="H104" s="23"/>
      <c r="I104" s="23" t="s">
        <v>243</v>
      </c>
      <c r="J104" s="44">
        <v>1</v>
      </c>
      <c r="K104" s="23"/>
      <c r="L104" s="36"/>
      <c r="M104" s="37">
        <v>20</v>
      </c>
      <c r="N104" s="23"/>
      <c r="O104" s="38" t="s">
        <v>244</v>
      </c>
      <c r="P104" s="36"/>
    </row>
    <row r="105" s="10" customFormat="1" customHeight="1" spans="1:16">
      <c r="A105" s="23">
        <f t="shared" si="3"/>
        <v>103</v>
      </c>
      <c r="B105" s="23" t="s">
        <v>485</v>
      </c>
      <c r="C105" s="23" t="s">
        <v>486</v>
      </c>
      <c r="D105" s="23" t="s">
        <v>243</v>
      </c>
      <c r="E105" s="23" t="s">
        <v>487</v>
      </c>
      <c r="F105" s="23" t="s">
        <v>488</v>
      </c>
      <c r="G105" s="23"/>
      <c r="H105" s="23"/>
      <c r="I105" s="23" t="s">
        <v>243</v>
      </c>
      <c r="J105" s="44">
        <v>1</v>
      </c>
      <c r="K105" s="23"/>
      <c r="L105" s="36"/>
      <c r="M105" s="37">
        <v>20</v>
      </c>
      <c r="N105" s="23"/>
      <c r="O105" s="38" t="s">
        <v>244</v>
      </c>
      <c r="P105" s="36"/>
    </row>
    <row r="106" s="10" customFormat="1" customHeight="1" spans="1:16">
      <c r="A106" s="23">
        <f t="shared" si="3"/>
        <v>104</v>
      </c>
      <c r="B106" s="23" t="s">
        <v>485</v>
      </c>
      <c r="C106" s="23" t="s">
        <v>486</v>
      </c>
      <c r="D106" s="23" t="s">
        <v>243</v>
      </c>
      <c r="E106" s="23" t="s">
        <v>489</v>
      </c>
      <c r="F106" s="23" t="s">
        <v>490</v>
      </c>
      <c r="G106" s="23"/>
      <c r="H106" s="23"/>
      <c r="I106" s="23" t="s">
        <v>243</v>
      </c>
      <c r="J106" s="44">
        <v>1</v>
      </c>
      <c r="K106" s="23"/>
      <c r="L106" s="36"/>
      <c r="M106" s="37">
        <v>20</v>
      </c>
      <c r="N106" s="23"/>
      <c r="O106" s="38" t="s">
        <v>244</v>
      </c>
      <c r="P106" s="36"/>
    </row>
    <row r="107" s="10" customFormat="1" customHeight="1" spans="1:16">
      <c r="A107" s="23">
        <f t="shared" si="3"/>
        <v>105</v>
      </c>
      <c r="B107" s="23" t="s">
        <v>485</v>
      </c>
      <c r="C107" s="23" t="s">
        <v>486</v>
      </c>
      <c r="D107" s="23" t="s">
        <v>243</v>
      </c>
      <c r="E107" s="23" t="s">
        <v>434</v>
      </c>
      <c r="F107" s="23" t="s">
        <v>435</v>
      </c>
      <c r="G107" s="23"/>
      <c r="H107" s="23"/>
      <c r="I107" s="23" t="s">
        <v>243</v>
      </c>
      <c r="J107" s="44">
        <v>0.006432971</v>
      </c>
      <c r="K107" s="23"/>
      <c r="L107" s="36"/>
      <c r="M107" s="45">
        <v>20</v>
      </c>
      <c r="N107" s="23"/>
      <c r="O107" s="38" t="s">
        <v>247</v>
      </c>
      <c r="P107" s="36"/>
    </row>
    <row r="108" s="10" customFormat="1" customHeight="1" spans="1:16">
      <c r="A108" s="23">
        <f t="shared" si="3"/>
        <v>106</v>
      </c>
      <c r="B108" s="23" t="s">
        <v>487</v>
      </c>
      <c r="C108" s="23" t="s">
        <v>488</v>
      </c>
      <c r="D108" s="23" t="s">
        <v>243</v>
      </c>
      <c r="E108" s="23" t="s">
        <v>479</v>
      </c>
      <c r="F108" s="23" t="s">
        <v>480</v>
      </c>
      <c r="G108" s="23"/>
      <c r="H108" s="23"/>
      <c r="I108" s="23" t="s">
        <v>243</v>
      </c>
      <c r="J108" s="44">
        <v>1</v>
      </c>
      <c r="K108" s="23"/>
      <c r="L108" s="36"/>
      <c r="M108" s="37">
        <v>40</v>
      </c>
      <c r="N108" s="23"/>
      <c r="O108" s="38" t="s">
        <v>247</v>
      </c>
      <c r="P108" s="36"/>
    </row>
    <row r="109" s="10" customFormat="1" customHeight="1" spans="1:16">
      <c r="A109" s="23">
        <f t="shared" si="3"/>
        <v>107</v>
      </c>
      <c r="B109" s="23" t="s">
        <v>487</v>
      </c>
      <c r="C109" s="23" t="s">
        <v>488</v>
      </c>
      <c r="D109" s="23" t="s">
        <v>243</v>
      </c>
      <c r="E109" s="23" t="s">
        <v>491</v>
      </c>
      <c r="F109" s="23" t="s">
        <v>492</v>
      </c>
      <c r="G109" s="23" t="s">
        <v>280</v>
      </c>
      <c r="H109" s="23"/>
      <c r="I109" s="23" t="s">
        <v>243</v>
      </c>
      <c r="J109" s="44">
        <v>1</v>
      </c>
      <c r="K109" s="23"/>
      <c r="L109" s="36"/>
      <c r="M109" s="37">
        <v>40</v>
      </c>
      <c r="N109" s="23"/>
      <c r="O109" s="38" t="s">
        <v>247</v>
      </c>
      <c r="P109" s="36"/>
    </row>
    <row r="110" s="10" customFormat="1" customHeight="1" spans="1:16">
      <c r="A110" s="23">
        <f t="shared" si="3"/>
        <v>108</v>
      </c>
      <c r="B110" s="23" t="s">
        <v>489</v>
      </c>
      <c r="C110" s="23" t="s">
        <v>490</v>
      </c>
      <c r="D110" s="23" t="s">
        <v>243</v>
      </c>
      <c r="E110" s="23" t="s">
        <v>479</v>
      </c>
      <c r="F110" s="23" t="s">
        <v>480</v>
      </c>
      <c r="G110" s="23"/>
      <c r="H110" s="23"/>
      <c r="I110" s="23" t="s">
        <v>243</v>
      </c>
      <c r="J110" s="44">
        <v>1</v>
      </c>
      <c r="K110" s="23"/>
      <c r="L110" s="36"/>
      <c r="M110" s="37">
        <v>40</v>
      </c>
      <c r="N110" s="23"/>
      <c r="O110" s="38" t="s">
        <v>247</v>
      </c>
      <c r="P110" s="36"/>
    </row>
    <row r="111" s="10" customFormat="1" customHeight="1" spans="1:16">
      <c r="A111" s="23">
        <f t="shared" si="3"/>
        <v>109</v>
      </c>
      <c r="B111" s="23" t="s">
        <v>489</v>
      </c>
      <c r="C111" s="23" t="s">
        <v>490</v>
      </c>
      <c r="D111" s="23" t="s">
        <v>243</v>
      </c>
      <c r="E111" s="23" t="s">
        <v>491</v>
      </c>
      <c r="F111" s="23" t="s">
        <v>492</v>
      </c>
      <c r="G111" s="23" t="s">
        <v>280</v>
      </c>
      <c r="H111" s="23"/>
      <c r="I111" s="23" t="s">
        <v>243</v>
      </c>
      <c r="J111" s="44">
        <v>1</v>
      </c>
      <c r="K111" s="23"/>
      <c r="L111" s="36"/>
      <c r="M111" s="37">
        <v>40</v>
      </c>
      <c r="N111" s="23"/>
      <c r="O111" s="38" t="s">
        <v>247</v>
      </c>
      <c r="P111" s="36"/>
    </row>
    <row r="112" s="10" customFormat="1" customHeight="1" spans="1:16">
      <c r="A112" s="23">
        <f t="shared" si="3"/>
        <v>110</v>
      </c>
      <c r="B112" s="23" t="s">
        <v>621</v>
      </c>
      <c r="C112" s="23" t="s">
        <v>622</v>
      </c>
      <c r="D112" s="23" t="s">
        <v>243</v>
      </c>
      <c r="E112" s="23" t="s">
        <v>638</v>
      </c>
      <c r="F112" s="23" t="s">
        <v>639</v>
      </c>
      <c r="G112" s="23" t="s">
        <v>173</v>
      </c>
      <c r="H112" s="23"/>
      <c r="I112" s="23" t="s">
        <v>243</v>
      </c>
      <c r="J112" s="44">
        <v>1</v>
      </c>
      <c r="K112" s="23" t="s">
        <v>418</v>
      </c>
      <c r="L112" s="36"/>
      <c r="M112" s="37">
        <v>70</v>
      </c>
      <c r="N112" s="23"/>
      <c r="O112" s="38" t="s">
        <v>244</v>
      </c>
      <c r="P112" s="36"/>
    </row>
    <row r="113" s="10" customFormat="1" customHeight="1" spans="1:16">
      <c r="A113" s="23">
        <f t="shared" si="3"/>
        <v>111</v>
      </c>
      <c r="B113" s="23" t="s">
        <v>621</v>
      </c>
      <c r="C113" s="23" t="s">
        <v>622</v>
      </c>
      <c r="D113" s="23" t="s">
        <v>243</v>
      </c>
      <c r="E113" s="23" t="s">
        <v>409</v>
      </c>
      <c r="F113" s="23" t="s">
        <v>410</v>
      </c>
      <c r="G113" s="23"/>
      <c r="H113" s="23"/>
      <c r="I113" s="23" t="s">
        <v>256</v>
      </c>
      <c r="J113" s="44">
        <v>0.284</v>
      </c>
      <c r="K113" s="23"/>
      <c r="L113" s="36"/>
      <c r="M113" s="37">
        <v>70</v>
      </c>
      <c r="N113" s="23"/>
      <c r="O113" s="38" t="s">
        <v>244</v>
      </c>
      <c r="P113" s="36"/>
    </row>
    <row r="114" s="10" customFormat="1" customHeight="1" spans="1:16">
      <c r="A114" s="23">
        <f t="shared" si="3"/>
        <v>112</v>
      </c>
      <c r="B114" s="23" t="s">
        <v>638</v>
      </c>
      <c r="C114" s="23" t="s">
        <v>639</v>
      </c>
      <c r="D114" s="23" t="s">
        <v>243</v>
      </c>
      <c r="E114" s="23" t="s">
        <v>640</v>
      </c>
      <c r="F114" s="23" t="s">
        <v>641</v>
      </c>
      <c r="G114" s="23" t="s">
        <v>642</v>
      </c>
      <c r="H114" s="23"/>
      <c r="I114" s="23" t="s">
        <v>243</v>
      </c>
      <c r="J114" s="44">
        <v>2</v>
      </c>
      <c r="K114" s="23"/>
      <c r="L114" s="36"/>
      <c r="M114" s="37">
        <v>20</v>
      </c>
      <c r="N114" s="23"/>
      <c r="O114" s="38" t="s">
        <v>247</v>
      </c>
      <c r="P114" s="36"/>
    </row>
    <row r="115" s="10" customFormat="1" customHeight="1" spans="1:16">
      <c r="A115" s="23">
        <f t="shared" si="3"/>
        <v>113</v>
      </c>
      <c r="B115" s="23" t="s">
        <v>638</v>
      </c>
      <c r="C115" s="23" t="s">
        <v>639</v>
      </c>
      <c r="D115" s="23" t="s">
        <v>243</v>
      </c>
      <c r="E115" s="23" t="s">
        <v>643</v>
      </c>
      <c r="F115" s="23" t="s">
        <v>644</v>
      </c>
      <c r="G115" s="23"/>
      <c r="H115" s="23"/>
      <c r="I115" s="23" t="s">
        <v>243</v>
      </c>
      <c r="J115" s="44">
        <v>1</v>
      </c>
      <c r="K115" s="23"/>
      <c r="L115" s="36"/>
      <c r="M115" s="37">
        <v>20</v>
      </c>
      <c r="N115" s="23"/>
      <c r="O115" s="38" t="s">
        <v>247</v>
      </c>
      <c r="P115" s="36"/>
    </row>
    <row r="116" s="10" customFormat="1" customHeight="1" spans="1:16">
      <c r="A116" s="23">
        <f t="shared" si="3"/>
        <v>114</v>
      </c>
      <c r="B116" s="23" t="s">
        <v>638</v>
      </c>
      <c r="C116" s="23" t="s">
        <v>639</v>
      </c>
      <c r="D116" s="23" t="s">
        <v>243</v>
      </c>
      <c r="E116" s="23" t="s">
        <v>645</v>
      </c>
      <c r="F116" s="23" t="s">
        <v>525</v>
      </c>
      <c r="G116" s="23" t="s">
        <v>565</v>
      </c>
      <c r="H116" s="23"/>
      <c r="I116" s="23" t="s">
        <v>243</v>
      </c>
      <c r="J116" s="44">
        <v>1</v>
      </c>
      <c r="K116" s="23"/>
      <c r="L116" s="36"/>
      <c r="M116" s="37">
        <v>20</v>
      </c>
      <c r="N116" s="23"/>
      <c r="O116" s="38" t="s">
        <v>247</v>
      </c>
      <c r="P116" s="36"/>
    </row>
    <row r="117" s="10" customFormat="1" customHeight="1" spans="1:16">
      <c r="A117" s="23">
        <f t="shared" si="3"/>
        <v>115</v>
      </c>
      <c r="B117" s="23" t="s">
        <v>638</v>
      </c>
      <c r="C117" s="23" t="s">
        <v>639</v>
      </c>
      <c r="D117" s="23" t="s">
        <v>243</v>
      </c>
      <c r="E117" s="23" t="s">
        <v>646</v>
      </c>
      <c r="F117" s="23" t="s">
        <v>647</v>
      </c>
      <c r="G117" s="23" t="s">
        <v>565</v>
      </c>
      <c r="H117" s="23"/>
      <c r="I117" s="23" t="s">
        <v>243</v>
      </c>
      <c r="J117" s="44">
        <v>1</v>
      </c>
      <c r="K117" s="23"/>
      <c r="L117" s="36"/>
      <c r="M117" s="45">
        <v>20</v>
      </c>
      <c r="N117" s="23"/>
      <c r="O117" s="38" t="s">
        <v>247</v>
      </c>
      <c r="P117" s="36"/>
    </row>
    <row r="118" s="10" customFormat="1" customHeight="1" spans="1:16">
      <c r="A118" s="23">
        <f t="shared" si="3"/>
        <v>116</v>
      </c>
      <c r="B118" s="23" t="s">
        <v>638</v>
      </c>
      <c r="C118" s="23" t="s">
        <v>639</v>
      </c>
      <c r="D118" s="23" t="s">
        <v>243</v>
      </c>
      <c r="E118" s="23" t="s">
        <v>648</v>
      </c>
      <c r="F118" s="23" t="s">
        <v>649</v>
      </c>
      <c r="G118" s="23" t="s">
        <v>565</v>
      </c>
      <c r="H118" s="23"/>
      <c r="I118" s="23" t="s">
        <v>243</v>
      </c>
      <c r="J118" s="44">
        <v>1</v>
      </c>
      <c r="K118" s="23"/>
      <c r="L118" s="36"/>
      <c r="M118" s="37">
        <v>20</v>
      </c>
      <c r="N118" s="23"/>
      <c r="O118" s="38" t="s">
        <v>247</v>
      </c>
      <c r="P118" s="36"/>
    </row>
    <row r="119" s="10" customFormat="1" customHeight="1" spans="1:16">
      <c r="A119" s="23">
        <f t="shared" si="3"/>
        <v>117</v>
      </c>
      <c r="B119" s="23" t="s">
        <v>638</v>
      </c>
      <c r="C119" s="23" t="s">
        <v>639</v>
      </c>
      <c r="D119" s="23" t="s">
        <v>243</v>
      </c>
      <c r="E119" s="23" t="s">
        <v>650</v>
      </c>
      <c r="F119" s="23" t="s">
        <v>651</v>
      </c>
      <c r="G119" s="23" t="s">
        <v>565</v>
      </c>
      <c r="H119" s="23"/>
      <c r="I119" s="23" t="s">
        <v>243</v>
      </c>
      <c r="J119" s="44">
        <v>2</v>
      </c>
      <c r="K119" s="23"/>
      <c r="L119" s="36"/>
      <c r="M119" s="37">
        <v>20</v>
      </c>
      <c r="N119" s="23"/>
      <c r="O119" s="38" t="s">
        <v>247</v>
      </c>
      <c r="P119" s="36"/>
    </row>
    <row r="120" s="10" customFormat="1" customHeight="1" spans="1:16">
      <c r="A120" s="23">
        <f t="shared" si="3"/>
        <v>118</v>
      </c>
      <c r="B120" s="23" t="s">
        <v>638</v>
      </c>
      <c r="C120" s="23" t="s">
        <v>639</v>
      </c>
      <c r="D120" s="23" t="s">
        <v>243</v>
      </c>
      <c r="E120" s="23" t="s">
        <v>652</v>
      </c>
      <c r="F120" s="23" t="s">
        <v>523</v>
      </c>
      <c r="G120" s="23" t="s">
        <v>565</v>
      </c>
      <c r="H120" s="23"/>
      <c r="I120" s="23" t="s">
        <v>243</v>
      </c>
      <c r="J120" s="44">
        <v>1</v>
      </c>
      <c r="K120" s="23"/>
      <c r="L120" s="36"/>
      <c r="M120" s="37">
        <v>20</v>
      </c>
      <c r="N120" s="23"/>
      <c r="O120" s="38" t="s">
        <v>247</v>
      </c>
      <c r="P120" s="36"/>
    </row>
    <row r="121" s="10" customFormat="1" customHeight="1" spans="1:16">
      <c r="A121" s="23">
        <f t="shared" si="3"/>
        <v>119</v>
      </c>
      <c r="B121" s="23" t="s">
        <v>638</v>
      </c>
      <c r="C121" s="23" t="s">
        <v>639</v>
      </c>
      <c r="D121" s="23" t="s">
        <v>243</v>
      </c>
      <c r="E121" s="23" t="s">
        <v>653</v>
      </c>
      <c r="F121" s="23" t="s">
        <v>654</v>
      </c>
      <c r="G121" s="23" t="s">
        <v>313</v>
      </c>
      <c r="H121" s="23"/>
      <c r="I121" s="23" t="s">
        <v>243</v>
      </c>
      <c r="J121" s="44">
        <v>1</v>
      </c>
      <c r="K121" s="23"/>
      <c r="L121" s="36"/>
      <c r="M121" s="37">
        <v>20</v>
      </c>
      <c r="N121" s="23"/>
      <c r="O121" s="38" t="s">
        <v>247</v>
      </c>
      <c r="P121" s="36"/>
    </row>
    <row r="122" s="10" customFormat="1" customHeight="1" spans="1:16">
      <c r="A122" s="23">
        <f t="shared" si="3"/>
        <v>120</v>
      </c>
      <c r="B122" s="23" t="s">
        <v>638</v>
      </c>
      <c r="C122" s="23" t="s">
        <v>639</v>
      </c>
      <c r="D122" s="23" t="s">
        <v>243</v>
      </c>
      <c r="E122" s="23" t="s">
        <v>655</v>
      </c>
      <c r="F122" s="23" t="s">
        <v>656</v>
      </c>
      <c r="G122" s="23"/>
      <c r="H122" s="23"/>
      <c r="I122" s="23" t="s">
        <v>243</v>
      </c>
      <c r="J122" s="44">
        <v>1</v>
      </c>
      <c r="K122" s="23"/>
      <c r="L122" s="36"/>
      <c r="M122" s="37">
        <v>20</v>
      </c>
      <c r="N122" s="23"/>
      <c r="O122" s="38" t="s">
        <v>244</v>
      </c>
      <c r="P122" s="36"/>
    </row>
    <row r="123" s="10" customFormat="1" customHeight="1" spans="1:16">
      <c r="A123" s="23">
        <f t="shared" si="3"/>
        <v>121</v>
      </c>
      <c r="B123" s="23" t="s">
        <v>638</v>
      </c>
      <c r="C123" s="23" t="s">
        <v>639</v>
      </c>
      <c r="D123" s="23" t="s">
        <v>243</v>
      </c>
      <c r="E123" s="23" t="s">
        <v>432</v>
      </c>
      <c r="F123" s="23" t="s">
        <v>433</v>
      </c>
      <c r="G123" s="23"/>
      <c r="H123" s="23"/>
      <c r="I123" s="23" t="s">
        <v>259</v>
      </c>
      <c r="J123" s="44">
        <v>0.003730621</v>
      </c>
      <c r="K123" s="23"/>
      <c r="L123" s="36"/>
      <c r="M123" s="37">
        <v>20</v>
      </c>
      <c r="N123" s="23"/>
      <c r="O123" s="38" t="s">
        <v>247</v>
      </c>
      <c r="P123" s="36"/>
    </row>
    <row r="124" s="10" customFormat="1" customHeight="1" spans="1:16">
      <c r="A124" s="23">
        <f t="shared" si="3"/>
        <v>122</v>
      </c>
      <c r="B124" s="23" t="s">
        <v>638</v>
      </c>
      <c r="C124" s="23" t="s">
        <v>639</v>
      </c>
      <c r="D124" s="23" t="s">
        <v>243</v>
      </c>
      <c r="E124" s="23" t="s">
        <v>434</v>
      </c>
      <c r="F124" s="23" t="s">
        <v>435</v>
      </c>
      <c r="G124" s="23"/>
      <c r="H124" s="23"/>
      <c r="I124" s="23" t="s">
        <v>259</v>
      </c>
      <c r="J124" s="44">
        <v>0.038936402</v>
      </c>
      <c r="K124" s="23"/>
      <c r="L124" s="36"/>
      <c r="M124" s="37">
        <v>20</v>
      </c>
      <c r="N124" s="23"/>
      <c r="O124" s="38" t="s">
        <v>247</v>
      </c>
      <c r="P124" s="36"/>
    </row>
    <row r="125" s="10" customFormat="1" customHeight="1" spans="1:16">
      <c r="A125" s="23">
        <f t="shared" si="3"/>
        <v>123</v>
      </c>
      <c r="B125" s="23" t="s">
        <v>655</v>
      </c>
      <c r="C125" s="23" t="s">
        <v>656</v>
      </c>
      <c r="D125" s="23" t="s">
        <v>243</v>
      </c>
      <c r="E125" s="23" t="s">
        <v>657</v>
      </c>
      <c r="F125" s="23" t="s">
        <v>501</v>
      </c>
      <c r="G125" s="23" t="s">
        <v>658</v>
      </c>
      <c r="H125" s="23"/>
      <c r="I125" s="23" t="s">
        <v>259</v>
      </c>
      <c r="J125" s="44">
        <v>0.0876</v>
      </c>
      <c r="K125" s="23"/>
      <c r="L125" s="36"/>
      <c r="M125" s="37">
        <v>110</v>
      </c>
      <c r="N125" s="23"/>
      <c r="O125" s="38" t="s">
        <v>247</v>
      </c>
      <c r="P125" s="36"/>
    </row>
    <row r="126" s="10" customFormat="1" customHeight="1" spans="1:16">
      <c r="A126" s="23">
        <f t="shared" si="3"/>
        <v>124</v>
      </c>
      <c r="B126" s="23" t="s">
        <v>623</v>
      </c>
      <c r="C126" s="23" t="s">
        <v>624</v>
      </c>
      <c r="D126" s="23" t="s">
        <v>243</v>
      </c>
      <c r="E126" s="23" t="s">
        <v>659</v>
      </c>
      <c r="F126" s="23" t="s">
        <v>660</v>
      </c>
      <c r="G126" s="23" t="s">
        <v>173</v>
      </c>
      <c r="H126" s="23"/>
      <c r="I126" s="23" t="s">
        <v>243</v>
      </c>
      <c r="J126" s="44">
        <v>1</v>
      </c>
      <c r="K126" s="23" t="s">
        <v>418</v>
      </c>
      <c r="L126" s="36"/>
      <c r="M126" s="37">
        <v>70</v>
      </c>
      <c r="N126" s="23"/>
      <c r="O126" s="38" t="s">
        <v>244</v>
      </c>
      <c r="P126" s="36"/>
    </row>
    <row r="127" s="10" customFormat="1" customHeight="1" spans="1:16">
      <c r="A127" s="23">
        <f t="shared" si="3"/>
        <v>125</v>
      </c>
      <c r="B127" s="23" t="s">
        <v>623</v>
      </c>
      <c r="C127" s="23" t="s">
        <v>624</v>
      </c>
      <c r="D127" s="23" t="s">
        <v>243</v>
      </c>
      <c r="E127" s="23" t="s">
        <v>409</v>
      </c>
      <c r="F127" s="23" t="s">
        <v>410</v>
      </c>
      <c r="G127" s="23"/>
      <c r="H127" s="23"/>
      <c r="I127" s="23" t="s">
        <v>256</v>
      </c>
      <c r="J127" s="44">
        <v>0.191</v>
      </c>
      <c r="K127" s="23"/>
      <c r="L127" s="36"/>
      <c r="M127" s="45">
        <v>70</v>
      </c>
      <c r="N127" s="23"/>
      <c r="O127" s="38" t="s">
        <v>244</v>
      </c>
      <c r="P127" s="36"/>
    </row>
    <row r="128" s="10" customFormat="1" customHeight="1" spans="1:16">
      <c r="A128" s="23">
        <f t="shared" si="3"/>
        <v>126</v>
      </c>
      <c r="B128" s="23" t="s">
        <v>659</v>
      </c>
      <c r="C128" s="23" t="s">
        <v>660</v>
      </c>
      <c r="D128" s="23" t="s">
        <v>243</v>
      </c>
      <c r="E128" s="23" t="s">
        <v>661</v>
      </c>
      <c r="F128" s="23" t="s">
        <v>293</v>
      </c>
      <c r="G128" s="23" t="s">
        <v>662</v>
      </c>
      <c r="H128" s="23"/>
      <c r="I128" s="23" t="s">
        <v>243</v>
      </c>
      <c r="J128" s="44">
        <v>1</v>
      </c>
      <c r="K128" s="23"/>
      <c r="L128" s="36"/>
      <c r="M128" s="37">
        <v>20</v>
      </c>
      <c r="N128" s="23"/>
      <c r="O128" s="38" t="s">
        <v>247</v>
      </c>
      <c r="P128" s="36"/>
    </row>
    <row r="129" s="10" customFormat="1" customHeight="1" spans="1:16">
      <c r="A129" s="23">
        <f t="shared" si="3"/>
        <v>127</v>
      </c>
      <c r="B129" s="23" t="s">
        <v>659</v>
      </c>
      <c r="C129" s="23" t="s">
        <v>660</v>
      </c>
      <c r="D129" s="23" t="s">
        <v>243</v>
      </c>
      <c r="E129" s="23" t="s">
        <v>663</v>
      </c>
      <c r="F129" s="23" t="s">
        <v>664</v>
      </c>
      <c r="G129" s="23"/>
      <c r="H129" s="23"/>
      <c r="I129" s="23" t="s">
        <v>243</v>
      </c>
      <c r="J129" s="44">
        <v>1</v>
      </c>
      <c r="K129" s="23"/>
      <c r="L129" s="36"/>
      <c r="M129" s="37">
        <v>20</v>
      </c>
      <c r="N129" s="23"/>
      <c r="O129" s="38" t="s">
        <v>247</v>
      </c>
      <c r="P129" s="36"/>
    </row>
    <row r="130" s="10" customFormat="1" customHeight="1" spans="1:16">
      <c r="A130" s="23">
        <f t="shared" si="3"/>
        <v>128</v>
      </c>
      <c r="B130" s="23" t="s">
        <v>659</v>
      </c>
      <c r="C130" s="23" t="s">
        <v>660</v>
      </c>
      <c r="D130" s="23" t="s">
        <v>243</v>
      </c>
      <c r="E130" s="23" t="s">
        <v>542</v>
      </c>
      <c r="F130" s="23" t="s">
        <v>543</v>
      </c>
      <c r="G130" s="23" t="s">
        <v>313</v>
      </c>
      <c r="H130" s="23"/>
      <c r="I130" s="23" t="s">
        <v>243</v>
      </c>
      <c r="J130" s="44">
        <v>2</v>
      </c>
      <c r="K130" s="23"/>
      <c r="L130" s="36"/>
      <c r="M130" s="37">
        <v>20</v>
      </c>
      <c r="N130" s="23"/>
      <c r="O130" s="38" t="s">
        <v>247</v>
      </c>
      <c r="P130" s="36"/>
    </row>
    <row r="131" s="10" customFormat="1" customHeight="1" spans="1:16">
      <c r="A131" s="23">
        <f t="shared" si="3"/>
        <v>129</v>
      </c>
      <c r="B131" s="23" t="s">
        <v>659</v>
      </c>
      <c r="C131" s="23" t="s">
        <v>660</v>
      </c>
      <c r="D131" s="23" t="s">
        <v>243</v>
      </c>
      <c r="E131" s="23" t="s">
        <v>665</v>
      </c>
      <c r="F131" s="23" t="s">
        <v>666</v>
      </c>
      <c r="G131" s="23" t="s">
        <v>173</v>
      </c>
      <c r="H131" s="23"/>
      <c r="I131" s="23" t="s">
        <v>243</v>
      </c>
      <c r="J131" s="44">
        <v>1</v>
      </c>
      <c r="K131" s="23"/>
      <c r="L131" s="36"/>
      <c r="M131" s="37">
        <v>20</v>
      </c>
      <c r="N131" s="23"/>
      <c r="O131" s="38" t="s">
        <v>247</v>
      </c>
      <c r="P131" s="36"/>
    </row>
    <row r="132" s="10" customFormat="1" customHeight="1" spans="1:16">
      <c r="A132" s="23">
        <f t="shared" si="3"/>
        <v>130</v>
      </c>
      <c r="B132" s="23" t="s">
        <v>659</v>
      </c>
      <c r="C132" s="23" t="s">
        <v>660</v>
      </c>
      <c r="D132" s="23" t="s">
        <v>243</v>
      </c>
      <c r="E132" s="23" t="s">
        <v>667</v>
      </c>
      <c r="F132" s="23" t="s">
        <v>668</v>
      </c>
      <c r="G132" s="23" t="s">
        <v>173</v>
      </c>
      <c r="H132" s="23"/>
      <c r="I132" s="23" t="s">
        <v>243</v>
      </c>
      <c r="J132" s="44">
        <v>1</v>
      </c>
      <c r="K132" s="23"/>
      <c r="L132" s="36"/>
      <c r="M132" s="37">
        <v>20</v>
      </c>
      <c r="N132" s="23"/>
      <c r="O132" s="38" t="s">
        <v>247</v>
      </c>
      <c r="P132" s="36"/>
    </row>
    <row r="133" s="10" customFormat="1" customHeight="1" spans="1:16">
      <c r="A133" s="23">
        <f t="shared" si="3"/>
        <v>131</v>
      </c>
      <c r="B133" s="23" t="s">
        <v>659</v>
      </c>
      <c r="C133" s="23" t="s">
        <v>660</v>
      </c>
      <c r="D133" s="23" t="s">
        <v>243</v>
      </c>
      <c r="E133" s="23" t="s">
        <v>652</v>
      </c>
      <c r="F133" s="23" t="s">
        <v>523</v>
      </c>
      <c r="G133" s="23" t="s">
        <v>565</v>
      </c>
      <c r="H133" s="23"/>
      <c r="I133" s="23" t="s">
        <v>243</v>
      </c>
      <c r="J133" s="44">
        <v>2</v>
      </c>
      <c r="K133" s="23"/>
      <c r="L133" s="36"/>
      <c r="M133" s="37">
        <v>20</v>
      </c>
      <c r="N133" s="23"/>
      <c r="O133" s="38" t="s">
        <v>247</v>
      </c>
      <c r="P133" s="36"/>
    </row>
    <row r="134" s="10" customFormat="1" customHeight="1" spans="1:16">
      <c r="A134" s="23">
        <f t="shared" ref="A134:A168" si="4">ROW()-2</f>
        <v>132</v>
      </c>
      <c r="B134" s="23" t="s">
        <v>659</v>
      </c>
      <c r="C134" s="23" t="s">
        <v>660</v>
      </c>
      <c r="D134" s="23" t="s">
        <v>243</v>
      </c>
      <c r="E134" s="23" t="s">
        <v>544</v>
      </c>
      <c r="F134" s="23" t="s">
        <v>545</v>
      </c>
      <c r="G134" s="23" t="s">
        <v>173</v>
      </c>
      <c r="H134" s="23"/>
      <c r="I134" s="23" t="s">
        <v>243</v>
      </c>
      <c r="J134" s="44">
        <v>4</v>
      </c>
      <c r="K134" s="23"/>
      <c r="L134" s="36"/>
      <c r="M134" s="37">
        <v>20</v>
      </c>
      <c r="N134" s="23"/>
      <c r="O134" s="38" t="s">
        <v>244</v>
      </c>
      <c r="P134" s="36"/>
    </row>
    <row r="135" s="10" customFormat="1" customHeight="1" spans="1:16">
      <c r="A135" s="23">
        <f t="shared" si="4"/>
        <v>133</v>
      </c>
      <c r="B135" s="23" t="s">
        <v>659</v>
      </c>
      <c r="C135" s="23" t="s">
        <v>660</v>
      </c>
      <c r="D135" s="23" t="s">
        <v>243</v>
      </c>
      <c r="E135" s="23" t="s">
        <v>669</v>
      </c>
      <c r="F135" s="23" t="s">
        <v>462</v>
      </c>
      <c r="G135" s="23"/>
      <c r="H135" s="23"/>
      <c r="I135" s="23" t="s">
        <v>243</v>
      </c>
      <c r="J135" s="44">
        <v>1</v>
      </c>
      <c r="K135" s="23"/>
      <c r="L135" s="36"/>
      <c r="M135" s="37">
        <v>20</v>
      </c>
      <c r="N135" s="23"/>
      <c r="O135" s="38" t="s">
        <v>244</v>
      </c>
      <c r="P135" s="36"/>
    </row>
    <row r="136" s="10" customFormat="1" customHeight="1" spans="1:16">
      <c r="A136" s="23">
        <f t="shared" si="4"/>
        <v>134</v>
      </c>
      <c r="B136" s="23" t="s">
        <v>659</v>
      </c>
      <c r="C136" s="23" t="s">
        <v>660</v>
      </c>
      <c r="D136" s="23" t="s">
        <v>243</v>
      </c>
      <c r="E136" s="23" t="s">
        <v>432</v>
      </c>
      <c r="F136" s="23" t="s">
        <v>433</v>
      </c>
      <c r="G136" s="23"/>
      <c r="H136" s="23"/>
      <c r="I136" s="23" t="s">
        <v>259</v>
      </c>
      <c r="J136" s="44">
        <v>0.005595932</v>
      </c>
      <c r="K136" s="23"/>
      <c r="L136" s="36"/>
      <c r="M136" s="37">
        <v>20</v>
      </c>
      <c r="N136" s="23"/>
      <c r="O136" s="38" t="s">
        <v>247</v>
      </c>
      <c r="P136" s="36"/>
    </row>
    <row r="137" s="10" customFormat="1" customHeight="1" spans="1:16">
      <c r="A137" s="23">
        <f t="shared" si="4"/>
        <v>135</v>
      </c>
      <c r="B137" s="23" t="s">
        <v>659</v>
      </c>
      <c r="C137" s="23" t="s">
        <v>660</v>
      </c>
      <c r="D137" s="23" t="s">
        <v>243</v>
      </c>
      <c r="E137" s="23" t="s">
        <v>434</v>
      </c>
      <c r="F137" s="23" t="s">
        <v>435</v>
      </c>
      <c r="G137" s="23"/>
      <c r="H137" s="23"/>
      <c r="I137" s="23" t="s">
        <v>259</v>
      </c>
      <c r="J137" s="44">
        <v>0.02482901</v>
      </c>
      <c r="K137" s="23"/>
      <c r="L137" s="36"/>
      <c r="M137" s="45">
        <v>20</v>
      </c>
      <c r="N137" s="23"/>
      <c r="O137" s="38" t="s">
        <v>247</v>
      </c>
      <c r="P137" s="36"/>
    </row>
    <row r="138" s="10" customFormat="1" customHeight="1" spans="1:16">
      <c r="A138" s="23">
        <f t="shared" si="4"/>
        <v>136</v>
      </c>
      <c r="B138" s="23" t="s">
        <v>544</v>
      </c>
      <c r="C138" s="23" t="s">
        <v>545</v>
      </c>
      <c r="D138" s="23" t="s">
        <v>243</v>
      </c>
      <c r="E138" s="23" t="s">
        <v>552</v>
      </c>
      <c r="F138" s="23" t="s">
        <v>538</v>
      </c>
      <c r="G138" s="23" t="s">
        <v>553</v>
      </c>
      <c r="H138" s="23"/>
      <c r="I138" s="23" t="s">
        <v>259</v>
      </c>
      <c r="J138" s="44">
        <v>0.1119096</v>
      </c>
      <c r="K138" s="23"/>
      <c r="L138" s="36"/>
      <c r="M138" s="37">
        <v>110</v>
      </c>
      <c r="N138" s="23"/>
      <c r="O138" s="38" t="s">
        <v>247</v>
      </c>
      <c r="P138" s="36"/>
    </row>
    <row r="139" s="10" customFormat="1" customHeight="1" spans="1:16">
      <c r="A139" s="23">
        <f t="shared" si="4"/>
        <v>137</v>
      </c>
      <c r="B139" s="23" t="s">
        <v>669</v>
      </c>
      <c r="C139" s="23" t="s">
        <v>462</v>
      </c>
      <c r="D139" s="23" t="s">
        <v>243</v>
      </c>
      <c r="E139" s="23" t="s">
        <v>670</v>
      </c>
      <c r="F139" s="23" t="s">
        <v>501</v>
      </c>
      <c r="G139" s="23" t="s">
        <v>671</v>
      </c>
      <c r="H139" s="23"/>
      <c r="I139" s="23" t="s">
        <v>259</v>
      </c>
      <c r="J139" s="44">
        <v>0.123</v>
      </c>
      <c r="K139" s="23"/>
      <c r="L139" s="36"/>
      <c r="M139" s="37">
        <v>110</v>
      </c>
      <c r="N139" s="23"/>
      <c r="O139" s="38" t="s">
        <v>247</v>
      </c>
      <c r="P139" s="36"/>
    </row>
    <row r="140" s="10" customFormat="1" customHeight="1" spans="1:16">
      <c r="A140" s="23">
        <f t="shared" si="4"/>
        <v>138</v>
      </c>
      <c r="B140" s="23" t="s">
        <v>625</v>
      </c>
      <c r="C140" s="23" t="s">
        <v>626</v>
      </c>
      <c r="D140" s="23" t="s">
        <v>243</v>
      </c>
      <c r="E140" s="23" t="s">
        <v>672</v>
      </c>
      <c r="F140" s="23" t="s">
        <v>673</v>
      </c>
      <c r="G140" s="23"/>
      <c r="H140" s="23"/>
      <c r="I140" s="23" t="s">
        <v>243</v>
      </c>
      <c r="J140" s="44">
        <v>1</v>
      </c>
      <c r="K140" s="23" t="s">
        <v>418</v>
      </c>
      <c r="L140" s="36"/>
      <c r="M140" s="37">
        <v>70</v>
      </c>
      <c r="N140" s="23"/>
      <c r="O140" s="38" t="s">
        <v>244</v>
      </c>
      <c r="P140" s="36"/>
    </row>
    <row r="141" s="10" customFormat="1" customHeight="1" spans="1:16">
      <c r="A141" s="23">
        <f t="shared" si="4"/>
        <v>139</v>
      </c>
      <c r="B141" s="23" t="s">
        <v>625</v>
      </c>
      <c r="C141" s="23" t="s">
        <v>626</v>
      </c>
      <c r="D141" s="23" t="s">
        <v>243</v>
      </c>
      <c r="E141" s="23" t="s">
        <v>409</v>
      </c>
      <c r="F141" s="23" t="s">
        <v>410</v>
      </c>
      <c r="G141" s="23"/>
      <c r="H141" s="23"/>
      <c r="I141" s="23" t="s">
        <v>256</v>
      </c>
      <c r="J141" s="44">
        <v>0.118</v>
      </c>
      <c r="K141" s="23"/>
      <c r="L141" s="36"/>
      <c r="M141" s="37">
        <v>70</v>
      </c>
      <c r="N141" s="23"/>
      <c r="O141" s="38" t="s">
        <v>244</v>
      </c>
      <c r="P141" s="36"/>
    </row>
    <row r="142" s="10" customFormat="1" customHeight="1" spans="1:16">
      <c r="A142" s="23">
        <f t="shared" si="4"/>
        <v>140</v>
      </c>
      <c r="B142" s="23" t="s">
        <v>672</v>
      </c>
      <c r="C142" s="23" t="s">
        <v>673</v>
      </c>
      <c r="D142" s="23" t="s">
        <v>243</v>
      </c>
      <c r="E142" s="23" t="s">
        <v>674</v>
      </c>
      <c r="F142" s="23" t="s">
        <v>675</v>
      </c>
      <c r="G142" s="23" t="s">
        <v>565</v>
      </c>
      <c r="H142" s="23"/>
      <c r="I142" s="23" t="s">
        <v>243</v>
      </c>
      <c r="J142" s="44">
        <v>2</v>
      </c>
      <c r="K142" s="23"/>
      <c r="L142" s="36"/>
      <c r="M142" s="37">
        <v>20</v>
      </c>
      <c r="N142" s="23"/>
      <c r="O142" s="38" t="s">
        <v>247</v>
      </c>
      <c r="P142" s="36"/>
    </row>
    <row r="143" s="10" customFormat="1" customHeight="1" spans="1:16">
      <c r="A143" s="23">
        <f t="shared" si="4"/>
        <v>141</v>
      </c>
      <c r="B143" s="23" t="s">
        <v>672</v>
      </c>
      <c r="C143" s="23" t="s">
        <v>673</v>
      </c>
      <c r="D143" s="23" t="s">
        <v>243</v>
      </c>
      <c r="E143" s="23" t="s">
        <v>676</v>
      </c>
      <c r="F143" s="23" t="s">
        <v>677</v>
      </c>
      <c r="G143" s="23" t="s">
        <v>565</v>
      </c>
      <c r="H143" s="23"/>
      <c r="I143" s="23" t="s">
        <v>243</v>
      </c>
      <c r="J143" s="44">
        <v>1</v>
      </c>
      <c r="K143" s="23"/>
      <c r="L143" s="36"/>
      <c r="M143" s="37">
        <v>20</v>
      </c>
      <c r="N143" s="23"/>
      <c r="O143" s="38" t="s">
        <v>247</v>
      </c>
      <c r="P143" s="36"/>
    </row>
    <row r="144" s="10" customFormat="1" customHeight="1" spans="1:16">
      <c r="A144" s="23">
        <f t="shared" si="4"/>
        <v>142</v>
      </c>
      <c r="B144" s="23" t="s">
        <v>672</v>
      </c>
      <c r="C144" s="23" t="s">
        <v>673</v>
      </c>
      <c r="D144" s="23" t="s">
        <v>243</v>
      </c>
      <c r="E144" s="23" t="s">
        <v>678</v>
      </c>
      <c r="F144" s="23" t="s">
        <v>679</v>
      </c>
      <c r="G144" s="23" t="s">
        <v>565</v>
      </c>
      <c r="H144" s="23"/>
      <c r="I144" s="23" t="s">
        <v>243</v>
      </c>
      <c r="J144" s="44">
        <v>1</v>
      </c>
      <c r="K144" s="23"/>
      <c r="L144" s="36"/>
      <c r="M144" s="37">
        <v>20</v>
      </c>
      <c r="N144" s="23"/>
      <c r="O144" s="38" t="s">
        <v>244</v>
      </c>
      <c r="P144" s="36"/>
    </row>
    <row r="145" s="10" customFormat="1" customHeight="1" spans="1:16">
      <c r="A145" s="23">
        <f t="shared" si="4"/>
        <v>143</v>
      </c>
      <c r="B145" s="23" t="s">
        <v>672</v>
      </c>
      <c r="C145" s="23" t="s">
        <v>673</v>
      </c>
      <c r="D145" s="23" t="s">
        <v>243</v>
      </c>
      <c r="E145" s="23" t="s">
        <v>680</v>
      </c>
      <c r="F145" s="23" t="s">
        <v>681</v>
      </c>
      <c r="G145" s="23"/>
      <c r="H145" s="23"/>
      <c r="I145" s="23" t="s">
        <v>243</v>
      </c>
      <c r="J145" s="44">
        <v>2</v>
      </c>
      <c r="K145" s="23"/>
      <c r="L145" s="36"/>
      <c r="M145" s="37">
        <v>20</v>
      </c>
      <c r="N145" s="23"/>
      <c r="O145" s="38" t="s">
        <v>244</v>
      </c>
      <c r="P145" s="36"/>
    </row>
    <row r="146" s="10" customFormat="1" customHeight="1" spans="1:16">
      <c r="A146" s="23">
        <f t="shared" si="4"/>
        <v>144</v>
      </c>
      <c r="B146" s="23" t="s">
        <v>672</v>
      </c>
      <c r="C146" s="23" t="s">
        <v>673</v>
      </c>
      <c r="D146" s="23" t="s">
        <v>243</v>
      </c>
      <c r="E146" s="23" t="s">
        <v>682</v>
      </c>
      <c r="F146" s="23" t="s">
        <v>431</v>
      </c>
      <c r="G146" s="23" t="s">
        <v>456</v>
      </c>
      <c r="H146" s="23"/>
      <c r="I146" s="23" t="s">
        <v>243</v>
      </c>
      <c r="J146" s="44">
        <v>1</v>
      </c>
      <c r="K146" s="23"/>
      <c r="L146" s="36"/>
      <c r="M146" s="37">
        <v>20</v>
      </c>
      <c r="N146" s="23"/>
      <c r="O146" s="38" t="s">
        <v>247</v>
      </c>
      <c r="P146" s="36"/>
    </row>
    <row r="147" s="10" customFormat="1" customHeight="1" spans="1:16">
      <c r="A147" s="23">
        <f t="shared" si="4"/>
        <v>145</v>
      </c>
      <c r="B147" s="23" t="s">
        <v>672</v>
      </c>
      <c r="C147" s="23" t="s">
        <v>673</v>
      </c>
      <c r="D147" s="23" t="s">
        <v>243</v>
      </c>
      <c r="E147" s="23" t="s">
        <v>434</v>
      </c>
      <c r="F147" s="23" t="s">
        <v>435</v>
      </c>
      <c r="G147" s="23"/>
      <c r="H147" s="23"/>
      <c r="I147" s="23" t="s">
        <v>259</v>
      </c>
      <c r="J147" s="44">
        <v>0.034986332</v>
      </c>
      <c r="K147" s="23"/>
      <c r="L147" s="36"/>
      <c r="M147" s="45">
        <v>20</v>
      </c>
      <c r="N147" s="23"/>
      <c r="O147" s="38" t="s">
        <v>247</v>
      </c>
      <c r="P147" s="36"/>
    </row>
    <row r="148" s="10" customFormat="1" customHeight="1" spans="1:16">
      <c r="A148" s="23">
        <f t="shared" si="4"/>
        <v>146</v>
      </c>
      <c r="B148" s="23" t="s">
        <v>678</v>
      </c>
      <c r="C148" s="23" t="s">
        <v>679</v>
      </c>
      <c r="D148" s="23" t="s">
        <v>243</v>
      </c>
      <c r="E148" s="23" t="s">
        <v>683</v>
      </c>
      <c r="F148" s="23" t="s">
        <v>684</v>
      </c>
      <c r="G148" s="23" t="s">
        <v>685</v>
      </c>
      <c r="H148" s="23"/>
      <c r="I148" s="23" t="s">
        <v>259</v>
      </c>
      <c r="J148" s="44">
        <v>0.74</v>
      </c>
      <c r="K148" s="23"/>
      <c r="L148" s="36"/>
      <c r="M148" s="37">
        <v>110</v>
      </c>
      <c r="N148" s="23"/>
      <c r="O148" s="38" t="s">
        <v>247</v>
      </c>
      <c r="P148" s="36"/>
    </row>
    <row r="149" s="10" customFormat="1" customHeight="1" spans="1:16">
      <c r="A149" s="23">
        <f t="shared" si="4"/>
        <v>147</v>
      </c>
      <c r="B149" s="23" t="s">
        <v>680</v>
      </c>
      <c r="C149" s="23" t="s">
        <v>681</v>
      </c>
      <c r="D149" s="23" t="s">
        <v>243</v>
      </c>
      <c r="E149" s="23" t="s">
        <v>686</v>
      </c>
      <c r="F149" s="23" t="s">
        <v>501</v>
      </c>
      <c r="G149" s="23" t="s">
        <v>687</v>
      </c>
      <c r="H149" s="23"/>
      <c r="I149" s="23" t="s">
        <v>259</v>
      </c>
      <c r="J149" s="44">
        <v>0.399408</v>
      </c>
      <c r="K149" s="23"/>
      <c r="L149" s="36"/>
      <c r="M149" s="37">
        <v>110</v>
      </c>
      <c r="N149" s="23"/>
      <c r="O149" s="38" t="s">
        <v>247</v>
      </c>
      <c r="P149" s="36"/>
    </row>
    <row r="150" s="10" customFormat="1" customHeight="1" spans="1:16">
      <c r="A150" s="23">
        <f t="shared" si="4"/>
        <v>148</v>
      </c>
      <c r="B150" s="23" t="s">
        <v>627</v>
      </c>
      <c r="C150" s="23" t="s">
        <v>628</v>
      </c>
      <c r="D150" s="23" t="s">
        <v>243</v>
      </c>
      <c r="E150" s="23" t="s">
        <v>688</v>
      </c>
      <c r="F150" s="23" t="s">
        <v>689</v>
      </c>
      <c r="G150" s="23" t="s">
        <v>173</v>
      </c>
      <c r="H150" s="23"/>
      <c r="I150" s="23" t="s">
        <v>243</v>
      </c>
      <c r="J150" s="44">
        <v>1</v>
      </c>
      <c r="K150" s="23" t="s">
        <v>418</v>
      </c>
      <c r="L150" s="36"/>
      <c r="M150" s="37">
        <v>70</v>
      </c>
      <c r="N150" s="23"/>
      <c r="O150" s="38" t="s">
        <v>244</v>
      </c>
      <c r="P150" s="36"/>
    </row>
    <row r="151" s="10" customFormat="1" customHeight="1" spans="1:16">
      <c r="A151" s="23">
        <f t="shared" si="4"/>
        <v>149</v>
      </c>
      <c r="B151" s="23" t="s">
        <v>627</v>
      </c>
      <c r="C151" s="23" t="s">
        <v>628</v>
      </c>
      <c r="D151" s="23" t="s">
        <v>243</v>
      </c>
      <c r="E151" s="23" t="s">
        <v>409</v>
      </c>
      <c r="F151" s="23" t="s">
        <v>410</v>
      </c>
      <c r="G151" s="23"/>
      <c r="H151" s="23"/>
      <c r="I151" s="23" t="s">
        <v>256</v>
      </c>
      <c r="J151" s="44">
        <v>0.051</v>
      </c>
      <c r="K151" s="23"/>
      <c r="L151" s="36"/>
      <c r="M151" s="37">
        <v>70</v>
      </c>
      <c r="N151" s="23"/>
      <c r="O151" s="38" t="s">
        <v>244</v>
      </c>
      <c r="P151" s="36"/>
    </row>
    <row r="152" s="10" customFormat="1" customHeight="1" spans="1:16">
      <c r="A152" s="23">
        <f t="shared" si="4"/>
        <v>150</v>
      </c>
      <c r="B152" s="23" t="s">
        <v>688</v>
      </c>
      <c r="C152" s="23" t="s">
        <v>689</v>
      </c>
      <c r="D152" s="23" t="s">
        <v>243</v>
      </c>
      <c r="E152" s="23" t="s">
        <v>690</v>
      </c>
      <c r="F152" s="23" t="s">
        <v>691</v>
      </c>
      <c r="G152" s="23" t="s">
        <v>565</v>
      </c>
      <c r="H152" s="23"/>
      <c r="I152" s="23" t="s">
        <v>243</v>
      </c>
      <c r="J152" s="44">
        <v>2</v>
      </c>
      <c r="K152" s="23"/>
      <c r="L152" s="36"/>
      <c r="M152" s="37">
        <v>20</v>
      </c>
      <c r="N152" s="23"/>
      <c r="O152" s="38" t="s">
        <v>247</v>
      </c>
      <c r="P152" s="36"/>
    </row>
    <row r="153" s="10" customFormat="1" customHeight="1" spans="1:16">
      <c r="A153" s="23">
        <f t="shared" si="4"/>
        <v>151</v>
      </c>
      <c r="B153" s="23" t="s">
        <v>688</v>
      </c>
      <c r="C153" s="23" t="s">
        <v>689</v>
      </c>
      <c r="D153" s="23" t="s">
        <v>243</v>
      </c>
      <c r="E153" s="23" t="s">
        <v>454</v>
      </c>
      <c r="F153" s="23" t="s">
        <v>455</v>
      </c>
      <c r="G153" s="23" t="s">
        <v>456</v>
      </c>
      <c r="H153" s="23"/>
      <c r="I153" s="23" t="s">
        <v>243</v>
      </c>
      <c r="J153" s="44">
        <v>1</v>
      </c>
      <c r="K153" s="23"/>
      <c r="L153" s="36"/>
      <c r="M153" s="37">
        <v>20</v>
      </c>
      <c r="N153" s="23"/>
      <c r="O153" s="38" t="s">
        <v>247</v>
      </c>
      <c r="P153" s="36"/>
    </row>
    <row r="154" s="10" customFormat="1" customHeight="1" spans="1:16">
      <c r="A154" s="23">
        <f t="shared" si="4"/>
        <v>152</v>
      </c>
      <c r="B154" s="23" t="s">
        <v>688</v>
      </c>
      <c r="C154" s="23" t="s">
        <v>689</v>
      </c>
      <c r="D154" s="23" t="s">
        <v>243</v>
      </c>
      <c r="E154" s="23" t="s">
        <v>692</v>
      </c>
      <c r="F154" s="23" t="s">
        <v>693</v>
      </c>
      <c r="G154" s="23"/>
      <c r="H154" s="23"/>
      <c r="I154" s="23" t="s">
        <v>243</v>
      </c>
      <c r="J154" s="44">
        <v>2</v>
      </c>
      <c r="K154" s="23"/>
      <c r="L154" s="36"/>
      <c r="M154" s="37">
        <v>20</v>
      </c>
      <c r="N154" s="23"/>
      <c r="O154" s="38" t="s">
        <v>244</v>
      </c>
      <c r="P154" s="36"/>
    </row>
    <row r="155" s="10" customFormat="1" customHeight="1" spans="1:16">
      <c r="A155" s="23">
        <f t="shared" si="4"/>
        <v>153</v>
      </c>
      <c r="B155" s="23" t="s">
        <v>688</v>
      </c>
      <c r="C155" s="23" t="s">
        <v>689</v>
      </c>
      <c r="D155" s="23" t="s">
        <v>243</v>
      </c>
      <c r="E155" s="23" t="s">
        <v>682</v>
      </c>
      <c r="F155" s="23" t="s">
        <v>431</v>
      </c>
      <c r="G155" s="23" t="s">
        <v>456</v>
      </c>
      <c r="H155" s="23"/>
      <c r="I155" s="23" t="s">
        <v>243</v>
      </c>
      <c r="J155" s="44">
        <v>1</v>
      </c>
      <c r="K155" s="23"/>
      <c r="L155" s="36"/>
      <c r="M155" s="37">
        <v>20</v>
      </c>
      <c r="N155" s="23"/>
      <c r="O155" s="38" t="s">
        <v>247</v>
      </c>
      <c r="P155" s="36"/>
    </row>
    <row r="156" s="10" customFormat="1" customHeight="1" spans="1:16">
      <c r="A156" s="23">
        <f t="shared" si="4"/>
        <v>154</v>
      </c>
      <c r="B156" s="23" t="s">
        <v>688</v>
      </c>
      <c r="C156" s="23" t="s">
        <v>689</v>
      </c>
      <c r="D156" s="23" t="s">
        <v>243</v>
      </c>
      <c r="E156" s="23" t="s">
        <v>434</v>
      </c>
      <c r="F156" s="23" t="s">
        <v>435</v>
      </c>
      <c r="G156" s="23"/>
      <c r="H156" s="23"/>
      <c r="I156" s="23" t="s">
        <v>259</v>
      </c>
      <c r="J156" s="44">
        <v>0.025957601</v>
      </c>
      <c r="K156" s="23"/>
      <c r="L156" s="36"/>
      <c r="M156" s="37">
        <v>20</v>
      </c>
      <c r="N156" s="23"/>
      <c r="O156" s="38" t="s">
        <v>247</v>
      </c>
      <c r="P156" s="36"/>
    </row>
    <row r="157" s="10" customFormat="1" customHeight="1" spans="1:16">
      <c r="A157" s="23">
        <f t="shared" si="4"/>
        <v>155</v>
      </c>
      <c r="B157" s="23" t="s">
        <v>692</v>
      </c>
      <c r="C157" s="23" t="s">
        <v>693</v>
      </c>
      <c r="D157" s="23" t="s">
        <v>243</v>
      </c>
      <c r="E157" s="23" t="s">
        <v>694</v>
      </c>
      <c r="F157" s="23" t="s">
        <v>501</v>
      </c>
      <c r="G157" s="23" t="s">
        <v>695</v>
      </c>
      <c r="H157" s="23"/>
      <c r="I157" s="23" t="s">
        <v>259</v>
      </c>
      <c r="J157" s="44">
        <v>0.4171176</v>
      </c>
      <c r="K157" s="23"/>
      <c r="L157" s="36"/>
      <c r="M157" s="37">
        <v>110</v>
      </c>
      <c r="N157" s="23"/>
      <c r="O157" s="38" t="s">
        <v>247</v>
      </c>
      <c r="P157" s="36"/>
    </row>
    <row r="158" s="10" customFormat="1" customHeight="1" spans="1:16">
      <c r="A158" s="23">
        <f t="shared" si="4"/>
        <v>156</v>
      </c>
      <c r="B158" s="23" t="s">
        <v>382</v>
      </c>
      <c r="C158" s="23" t="s">
        <v>383</v>
      </c>
      <c r="D158" s="23" t="s">
        <v>243</v>
      </c>
      <c r="E158" s="23" t="s">
        <v>493</v>
      </c>
      <c r="F158" s="23" t="s">
        <v>494</v>
      </c>
      <c r="G158" s="23"/>
      <c r="H158" s="23"/>
      <c r="I158" s="23" t="s">
        <v>243</v>
      </c>
      <c r="J158" s="44">
        <v>1</v>
      </c>
      <c r="K158" s="23"/>
      <c r="L158" s="36"/>
      <c r="M158" s="37">
        <v>70</v>
      </c>
      <c r="N158" s="23"/>
      <c r="O158" s="38" t="s">
        <v>244</v>
      </c>
      <c r="P158" s="36"/>
    </row>
    <row r="159" s="10" customFormat="1" customHeight="1" spans="1:16">
      <c r="A159" s="23">
        <f t="shared" si="4"/>
        <v>157</v>
      </c>
      <c r="B159" s="23" t="s">
        <v>382</v>
      </c>
      <c r="C159" s="23" t="s">
        <v>383</v>
      </c>
      <c r="D159" s="23" t="s">
        <v>243</v>
      </c>
      <c r="E159" s="23" t="s">
        <v>409</v>
      </c>
      <c r="F159" s="23" t="s">
        <v>410</v>
      </c>
      <c r="G159" s="23"/>
      <c r="H159" s="23"/>
      <c r="I159" s="23" t="s">
        <v>256</v>
      </c>
      <c r="J159" s="44">
        <v>0.009</v>
      </c>
      <c r="K159" s="23"/>
      <c r="L159" s="36"/>
      <c r="M159" s="45">
        <v>70</v>
      </c>
      <c r="N159" s="23"/>
      <c r="O159" s="38" t="s">
        <v>244</v>
      </c>
      <c r="P159" s="36"/>
    </row>
    <row r="160" s="10" customFormat="1" customHeight="1" spans="1:16">
      <c r="A160" s="23">
        <f t="shared" si="4"/>
        <v>158</v>
      </c>
      <c r="B160" s="23" t="s">
        <v>493</v>
      </c>
      <c r="C160" s="23" t="s">
        <v>494</v>
      </c>
      <c r="D160" s="23" t="s">
        <v>243</v>
      </c>
      <c r="E160" s="23" t="s">
        <v>495</v>
      </c>
      <c r="F160" s="23" t="s">
        <v>496</v>
      </c>
      <c r="G160" s="23" t="s">
        <v>497</v>
      </c>
      <c r="H160" s="23"/>
      <c r="I160" s="23" t="s">
        <v>243</v>
      </c>
      <c r="J160" s="44">
        <v>1</v>
      </c>
      <c r="K160" s="23"/>
      <c r="L160" s="36"/>
      <c r="M160" s="37">
        <v>40</v>
      </c>
      <c r="N160" s="23"/>
      <c r="O160" s="38" t="s">
        <v>247</v>
      </c>
      <c r="P160" s="36"/>
    </row>
    <row r="161" s="10" customFormat="1" customHeight="1" spans="1:16">
      <c r="A161" s="23">
        <f t="shared" si="4"/>
        <v>159</v>
      </c>
      <c r="B161" s="23" t="s">
        <v>493</v>
      </c>
      <c r="C161" s="23" t="s">
        <v>494</v>
      </c>
      <c r="D161" s="23" t="s">
        <v>243</v>
      </c>
      <c r="E161" s="23" t="s">
        <v>498</v>
      </c>
      <c r="F161" s="23" t="s">
        <v>499</v>
      </c>
      <c r="G161" s="23"/>
      <c r="H161" s="23"/>
      <c r="I161" s="23" t="s">
        <v>243</v>
      </c>
      <c r="J161" s="44">
        <v>1</v>
      </c>
      <c r="K161" s="23" t="s">
        <v>418</v>
      </c>
      <c r="L161" s="36"/>
      <c r="M161" s="37">
        <v>40</v>
      </c>
      <c r="N161" s="23"/>
      <c r="O161" s="38" t="s">
        <v>244</v>
      </c>
      <c r="P161" s="36"/>
    </row>
    <row r="162" s="10" customFormat="1" customHeight="1" spans="1:16">
      <c r="A162" s="23">
        <f t="shared" si="4"/>
        <v>160</v>
      </c>
      <c r="B162" s="23" t="s">
        <v>498</v>
      </c>
      <c r="C162" s="23" t="s">
        <v>499</v>
      </c>
      <c r="D162" s="23" t="s">
        <v>243</v>
      </c>
      <c r="E162" s="23" t="s">
        <v>500</v>
      </c>
      <c r="F162" s="23" t="s">
        <v>501</v>
      </c>
      <c r="G162" s="23" t="s">
        <v>502</v>
      </c>
      <c r="H162" s="23"/>
      <c r="I162" s="23" t="s">
        <v>259</v>
      </c>
      <c r="J162" s="44">
        <v>0.189656</v>
      </c>
      <c r="K162" s="23"/>
      <c r="L162" s="36"/>
      <c r="M162" s="37">
        <v>110</v>
      </c>
      <c r="N162" s="23"/>
      <c r="O162" s="38" t="s">
        <v>247</v>
      </c>
      <c r="P162" s="36"/>
    </row>
    <row r="163" s="10" customFormat="1" customHeight="1" spans="1:16">
      <c r="A163" s="23">
        <f t="shared" si="4"/>
        <v>161</v>
      </c>
      <c r="B163" s="23" t="s">
        <v>384</v>
      </c>
      <c r="C163" s="23" t="s">
        <v>385</v>
      </c>
      <c r="D163" s="23" t="s">
        <v>243</v>
      </c>
      <c r="E163" s="23" t="s">
        <v>503</v>
      </c>
      <c r="F163" s="23" t="s">
        <v>504</v>
      </c>
      <c r="G163" s="23"/>
      <c r="H163" s="23"/>
      <c r="I163" s="23" t="s">
        <v>243</v>
      </c>
      <c r="J163" s="44">
        <v>1</v>
      </c>
      <c r="K163" s="23"/>
      <c r="L163" s="36"/>
      <c r="M163" s="37">
        <v>70</v>
      </c>
      <c r="N163" s="23"/>
      <c r="O163" s="38" t="s">
        <v>244</v>
      </c>
      <c r="P163" s="36"/>
    </row>
    <row r="164" s="10" customFormat="1" customHeight="1" spans="1:16">
      <c r="A164" s="23">
        <f t="shared" si="4"/>
        <v>162</v>
      </c>
      <c r="B164" s="23" t="s">
        <v>384</v>
      </c>
      <c r="C164" s="23" t="s">
        <v>385</v>
      </c>
      <c r="D164" s="23" t="s">
        <v>243</v>
      </c>
      <c r="E164" s="23" t="s">
        <v>409</v>
      </c>
      <c r="F164" s="23" t="s">
        <v>410</v>
      </c>
      <c r="G164" s="23"/>
      <c r="H164" s="23"/>
      <c r="I164" s="23" t="s">
        <v>256</v>
      </c>
      <c r="J164" s="44">
        <v>0.009</v>
      </c>
      <c r="K164" s="23"/>
      <c r="L164" s="36"/>
      <c r="M164" s="37">
        <v>70</v>
      </c>
      <c r="N164" s="23"/>
      <c r="O164" s="38" t="s">
        <v>244</v>
      </c>
      <c r="P164" s="36"/>
    </row>
    <row r="165" s="10" customFormat="1" customHeight="1" spans="1:16">
      <c r="A165" s="23">
        <f t="shared" si="4"/>
        <v>163</v>
      </c>
      <c r="B165" s="23" t="s">
        <v>503</v>
      </c>
      <c r="C165" s="23" t="s">
        <v>504</v>
      </c>
      <c r="D165" s="23" t="s">
        <v>243</v>
      </c>
      <c r="E165" s="23" t="s">
        <v>495</v>
      </c>
      <c r="F165" s="23" t="s">
        <v>496</v>
      </c>
      <c r="G165" s="23" t="s">
        <v>497</v>
      </c>
      <c r="H165" s="23"/>
      <c r="I165" s="23" t="s">
        <v>243</v>
      </c>
      <c r="J165" s="44">
        <v>1</v>
      </c>
      <c r="K165" s="23"/>
      <c r="L165" s="36"/>
      <c r="M165" s="37">
        <v>40</v>
      </c>
      <c r="N165" s="23"/>
      <c r="O165" s="38" t="s">
        <v>247</v>
      </c>
      <c r="P165" s="36"/>
    </row>
    <row r="166" s="10" customFormat="1" customHeight="1" spans="1:16">
      <c r="A166" s="23">
        <f t="shared" si="4"/>
        <v>164</v>
      </c>
      <c r="B166" s="23" t="s">
        <v>503</v>
      </c>
      <c r="C166" s="23" t="s">
        <v>504</v>
      </c>
      <c r="D166" s="23" t="s">
        <v>243</v>
      </c>
      <c r="E166" s="23" t="s">
        <v>498</v>
      </c>
      <c r="F166" s="23" t="s">
        <v>499</v>
      </c>
      <c r="G166" s="23"/>
      <c r="H166" s="23"/>
      <c r="I166" s="23" t="s">
        <v>243</v>
      </c>
      <c r="J166" s="44">
        <v>1</v>
      </c>
      <c r="K166" s="23" t="s">
        <v>418</v>
      </c>
      <c r="L166" s="36"/>
      <c r="M166" s="37">
        <v>40</v>
      </c>
      <c r="N166" s="23"/>
      <c r="O166" s="38" t="s">
        <v>244</v>
      </c>
      <c r="P166" s="36"/>
    </row>
    <row r="167" s="10" customFormat="1" customHeight="1" spans="1:16">
      <c r="A167" s="23">
        <f t="shared" si="4"/>
        <v>165</v>
      </c>
      <c r="B167" s="23" t="s">
        <v>719</v>
      </c>
      <c r="C167" s="23" t="s">
        <v>720</v>
      </c>
      <c r="D167" s="23" t="s">
        <v>243</v>
      </c>
      <c r="E167" s="23" t="s">
        <v>739</v>
      </c>
      <c r="F167" s="23" t="s">
        <v>740</v>
      </c>
      <c r="G167" s="23"/>
      <c r="H167" s="23"/>
      <c r="I167" s="23" t="s">
        <v>243</v>
      </c>
      <c r="J167" s="44">
        <v>1</v>
      </c>
      <c r="K167" s="23"/>
      <c r="L167" s="36"/>
      <c r="M167" s="37">
        <v>70</v>
      </c>
      <c r="N167" s="23"/>
      <c r="O167" s="38" t="s">
        <v>247</v>
      </c>
      <c r="P167" s="36"/>
    </row>
    <row r="168" s="10" customFormat="1" customHeight="1" spans="1:16">
      <c r="A168" s="23">
        <f t="shared" si="4"/>
        <v>166</v>
      </c>
      <c r="B168" s="23" t="s">
        <v>719</v>
      </c>
      <c r="C168" s="23" t="s">
        <v>720</v>
      </c>
      <c r="D168" s="23" t="s">
        <v>243</v>
      </c>
      <c r="E168" s="23" t="s">
        <v>409</v>
      </c>
      <c r="F168" s="23" t="s">
        <v>410</v>
      </c>
      <c r="G168" s="23"/>
      <c r="H168" s="23"/>
      <c r="I168" s="23" t="s">
        <v>256</v>
      </c>
      <c r="J168" s="44">
        <v>0.006</v>
      </c>
      <c r="K168" s="23"/>
      <c r="L168" s="36"/>
      <c r="M168" s="37">
        <v>70</v>
      </c>
      <c r="N168" s="23"/>
      <c r="O168" s="38" t="s">
        <v>244</v>
      </c>
      <c r="P168" s="36"/>
    </row>
  </sheetData>
  <autoFilter ref="A2:P168">
    <extLst/>
  </autoFilter>
  <conditionalFormatting sqref="E83">
    <cfRule type="duplicateValues" dxfId="0" priority="1"/>
  </conditionalFormatting>
  <conditionalFormatting sqref="E1:E2 E169:E1048576">
    <cfRule type="duplicateValues" dxfId="0" priority="26"/>
    <cfRule type="duplicateValues" dxfId="0" priority="27"/>
    <cfRule type="duplicateValues" dxfId="0" priority="21"/>
    <cfRule type="duplicateValues" dxfId="0" priority="2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6"/>
  <sheetViews>
    <sheetView view="pageBreakPreview" zoomScale="85" zoomScaleNormal="100" topLeftCell="A124" workbookViewId="0">
      <selection activeCell="L54" sqref="L54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43</v>
      </c>
      <c r="C3" s="23" t="s">
        <v>44</v>
      </c>
      <c r="D3" s="23" t="s">
        <v>243</v>
      </c>
      <c r="E3" s="23" t="s">
        <v>43</v>
      </c>
      <c r="F3" s="23" t="s">
        <v>44</v>
      </c>
      <c r="G3" s="23" t="s">
        <v>45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43</v>
      </c>
      <c r="C4" s="23" t="s">
        <v>44</v>
      </c>
      <c r="D4" s="23" t="s">
        <v>243</v>
      </c>
      <c r="E4" s="23" t="s">
        <v>245</v>
      </c>
      <c r="F4" s="23" t="s">
        <v>246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43</v>
      </c>
      <c r="C5" s="23" t="s">
        <v>44</v>
      </c>
      <c r="D5" s="23" t="s">
        <v>243</v>
      </c>
      <c r="E5" s="23" t="s">
        <v>248</v>
      </c>
      <c r="F5" s="23" t="s">
        <v>249</v>
      </c>
      <c r="G5" s="23" t="s">
        <v>250</v>
      </c>
      <c r="H5" s="27"/>
      <c r="I5" s="23" t="s">
        <v>243</v>
      </c>
      <c r="J5" s="44">
        <v>4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43</v>
      </c>
      <c r="C6" s="23" t="s">
        <v>44</v>
      </c>
      <c r="D6" s="23" t="s">
        <v>243</v>
      </c>
      <c r="E6" s="23" t="s">
        <v>251</v>
      </c>
      <c r="F6" s="23" t="s">
        <v>252</v>
      </c>
      <c r="G6" s="23" t="s">
        <v>253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43</v>
      </c>
      <c r="C7" s="23" t="s">
        <v>44</v>
      </c>
      <c r="D7" s="23" t="s">
        <v>243</v>
      </c>
      <c r="E7" s="23" t="s">
        <v>254</v>
      </c>
      <c r="F7" s="23" t="s">
        <v>255</v>
      </c>
      <c r="G7" s="23" t="s">
        <v>253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43</v>
      </c>
      <c r="C8" s="23" t="s">
        <v>44</v>
      </c>
      <c r="D8" s="23" t="s">
        <v>243</v>
      </c>
      <c r="E8" s="23" t="s">
        <v>257</v>
      </c>
      <c r="F8" s="23" t="s">
        <v>258</v>
      </c>
      <c r="G8" s="23" t="s">
        <v>20</v>
      </c>
      <c r="H8" s="27"/>
      <c r="I8" s="23" t="s">
        <v>243</v>
      </c>
      <c r="J8" s="44">
        <v>20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43</v>
      </c>
      <c r="C9" s="23" t="s">
        <v>44</v>
      </c>
      <c r="D9" s="23" t="s">
        <v>243</v>
      </c>
      <c r="E9" s="23" t="s">
        <v>263</v>
      </c>
      <c r="F9" s="23" t="s">
        <v>264</v>
      </c>
      <c r="G9" s="23" t="s">
        <v>262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43</v>
      </c>
      <c r="C10" s="23" t="s">
        <v>44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12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43</v>
      </c>
      <c r="C11" s="23" t="s">
        <v>44</v>
      </c>
      <c r="D11" s="23" t="s">
        <v>243</v>
      </c>
      <c r="E11" s="23" t="s">
        <v>268</v>
      </c>
      <c r="F11" s="23" t="s">
        <v>269</v>
      </c>
      <c r="G11" s="23" t="s">
        <v>270</v>
      </c>
      <c r="H11" s="27"/>
      <c r="I11" s="23" t="s">
        <v>243</v>
      </c>
      <c r="J11" s="44">
        <v>4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43</v>
      </c>
      <c r="C12" s="23" t="s">
        <v>44</v>
      </c>
      <c r="D12" s="23" t="s">
        <v>243</v>
      </c>
      <c r="E12" s="23" t="s">
        <v>566</v>
      </c>
      <c r="F12" s="23" t="s">
        <v>269</v>
      </c>
      <c r="G12" s="23" t="s">
        <v>567</v>
      </c>
      <c r="H12" s="27"/>
      <c r="I12" s="23" t="s">
        <v>243</v>
      </c>
      <c r="J12" s="44">
        <v>4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43</v>
      </c>
      <c r="C13" s="23" t="s">
        <v>44</v>
      </c>
      <c r="D13" s="23" t="s">
        <v>243</v>
      </c>
      <c r="E13" s="23" t="s">
        <v>271</v>
      </c>
      <c r="F13" s="23" t="s">
        <v>272</v>
      </c>
      <c r="G13" s="23" t="s">
        <v>20</v>
      </c>
      <c r="H13" s="27"/>
      <c r="I13" s="23" t="s">
        <v>243</v>
      </c>
      <c r="J13" s="44">
        <v>4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43</v>
      </c>
      <c r="C14" s="23" t="s">
        <v>44</v>
      </c>
      <c r="D14" s="23" t="s">
        <v>243</v>
      </c>
      <c r="E14" s="23" t="s">
        <v>273</v>
      </c>
      <c r="F14" s="23" t="s">
        <v>274</v>
      </c>
      <c r="G14" s="23" t="s">
        <v>45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43</v>
      </c>
      <c r="C15" s="23" t="s">
        <v>44</v>
      </c>
      <c r="D15" s="23" t="s">
        <v>243</v>
      </c>
      <c r="E15" s="23" t="s">
        <v>275</v>
      </c>
      <c r="F15" s="23" t="s">
        <v>276</v>
      </c>
      <c r="G15" s="23" t="s">
        <v>277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43</v>
      </c>
      <c r="C16" s="23" t="s">
        <v>44</v>
      </c>
      <c r="D16" s="23" t="s">
        <v>243</v>
      </c>
      <c r="E16" s="23" t="s">
        <v>278</v>
      </c>
      <c r="F16" s="23" t="s">
        <v>279</v>
      </c>
      <c r="G16" s="23" t="s">
        <v>280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43</v>
      </c>
      <c r="C17" s="23" t="s">
        <v>44</v>
      </c>
      <c r="D17" s="23" t="s">
        <v>243</v>
      </c>
      <c r="E17" s="23" t="s">
        <v>281</v>
      </c>
      <c r="F17" s="23" t="s">
        <v>282</v>
      </c>
      <c r="G17" s="23" t="s">
        <v>280</v>
      </c>
      <c r="H17" s="27"/>
      <c r="I17" s="23" t="s">
        <v>243</v>
      </c>
      <c r="J17" s="44">
        <v>4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43</v>
      </c>
      <c r="C18" s="23" t="s">
        <v>44</v>
      </c>
      <c r="D18" s="23" t="s">
        <v>243</v>
      </c>
      <c r="E18" s="23" t="s">
        <v>283</v>
      </c>
      <c r="F18" s="23" t="s">
        <v>284</v>
      </c>
      <c r="G18" s="23" t="s">
        <v>280</v>
      </c>
      <c r="H18" s="27"/>
      <c r="I18" s="23" t="s">
        <v>243</v>
      </c>
      <c r="J18" s="44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43</v>
      </c>
      <c r="C19" s="23" t="s">
        <v>44</v>
      </c>
      <c r="D19" s="23" t="s">
        <v>243</v>
      </c>
      <c r="E19" s="23" t="s">
        <v>577</v>
      </c>
      <c r="F19" s="23" t="s">
        <v>578</v>
      </c>
      <c r="G19" s="23" t="s">
        <v>20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43</v>
      </c>
      <c r="C20" s="23" t="s">
        <v>44</v>
      </c>
      <c r="D20" s="23" t="s">
        <v>243</v>
      </c>
      <c r="E20" s="23" t="s">
        <v>285</v>
      </c>
      <c r="F20" s="23" t="s">
        <v>286</v>
      </c>
      <c r="G20" s="23" t="s">
        <v>20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43</v>
      </c>
      <c r="C21" s="23" t="s">
        <v>44</v>
      </c>
      <c r="D21" s="23" t="s">
        <v>243</v>
      </c>
      <c r="E21" s="23" t="s">
        <v>287</v>
      </c>
      <c r="F21" s="23" t="s">
        <v>288</v>
      </c>
      <c r="G21" s="23" t="s">
        <v>20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43</v>
      </c>
      <c r="C22" s="23" t="s">
        <v>44</v>
      </c>
      <c r="D22" s="23" t="s">
        <v>243</v>
      </c>
      <c r="E22" s="23" t="s">
        <v>289</v>
      </c>
      <c r="F22" s="23" t="s">
        <v>290</v>
      </c>
      <c r="G22" s="23" t="s">
        <v>291</v>
      </c>
      <c r="H22" s="27"/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43</v>
      </c>
      <c r="C23" s="23" t="s">
        <v>44</v>
      </c>
      <c r="D23" s="23" t="s">
        <v>243</v>
      </c>
      <c r="E23" s="23" t="s">
        <v>292</v>
      </c>
      <c r="F23" s="23" t="s">
        <v>293</v>
      </c>
      <c r="G23" s="23" t="s">
        <v>294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43</v>
      </c>
      <c r="C24" s="23" t="s">
        <v>44</v>
      </c>
      <c r="D24" s="23" t="s">
        <v>243</v>
      </c>
      <c r="E24" s="23" t="s">
        <v>295</v>
      </c>
      <c r="F24" s="23" t="s">
        <v>296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43</v>
      </c>
      <c r="C25" s="23" t="s">
        <v>44</v>
      </c>
      <c r="D25" s="23" t="s">
        <v>243</v>
      </c>
      <c r="E25" s="23" t="s">
        <v>297</v>
      </c>
      <c r="F25" s="23" t="s">
        <v>298</v>
      </c>
      <c r="G25" s="23" t="s">
        <v>45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43</v>
      </c>
      <c r="C26" s="23" t="s">
        <v>44</v>
      </c>
      <c r="D26" s="23" t="s">
        <v>243</v>
      </c>
      <c r="E26" s="23" t="s">
        <v>299</v>
      </c>
      <c r="F26" s="23" t="s">
        <v>300</v>
      </c>
      <c r="G26" s="23" t="s">
        <v>45</v>
      </c>
      <c r="H26" s="23"/>
      <c r="I26" s="23" t="s">
        <v>243</v>
      </c>
      <c r="J26" s="44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43</v>
      </c>
      <c r="C27" s="23" t="s">
        <v>44</v>
      </c>
      <c r="D27" s="23" t="s">
        <v>243</v>
      </c>
      <c r="E27" s="23" t="s">
        <v>301</v>
      </c>
      <c r="F27" s="23" t="s">
        <v>302</v>
      </c>
      <c r="G27" s="23" t="s">
        <v>303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43</v>
      </c>
      <c r="C28" s="23" t="s">
        <v>44</v>
      </c>
      <c r="D28" s="23" t="s">
        <v>243</v>
      </c>
      <c r="E28" s="23" t="s">
        <v>304</v>
      </c>
      <c r="F28" s="23" t="s">
        <v>305</v>
      </c>
      <c r="G28" s="23" t="s">
        <v>45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43</v>
      </c>
      <c r="C29" s="23" t="s">
        <v>44</v>
      </c>
      <c r="D29" s="23" t="s">
        <v>243</v>
      </c>
      <c r="E29" s="23" t="s">
        <v>306</v>
      </c>
      <c r="F29" s="23" t="s">
        <v>307</v>
      </c>
      <c r="G29" s="23" t="s">
        <v>45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43</v>
      </c>
      <c r="C30" s="23" t="s">
        <v>44</v>
      </c>
      <c r="D30" s="23" t="s">
        <v>243</v>
      </c>
      <c r="E30" s="23" t="s">
        <v>308</v>
      </c>
      <c r="F30" s="23" t="s">
        <v>309</v>
      </c>
      <c r="G30" s="23" t="s">
        <v>310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43</v>
      </c>
      <c r="C31" s="23" t="s">
        <v>44</v>
      </c>
      <c r="D31" s="23" t="s">
        <v>243</v>
      </c>
      <c r="E31" s="23" t="s">
        <v>311</v>
      </c>
      <c r="F31" s="23" t="s">
        <v>312</v>
      </c>
      <c r="G31" s="23" t="s">
        <v>313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43</v>
      </c>
      <c r="C32" s="23" t="s">
        <v>44</v>
      </c>
      <c r="D32" s="23" t="s">
        <v>243</v>
      </c>
      <c r="E32" s="23" t="s">
        <v>314</v>
      </c>
      <c r="F32" s="23" t="s">
        <v>315</v>
      </c>
      <c r="G32" s="23" t="s">
        <v>45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43</v>
      </c>
      <c r="C33" s="23" t="s">
        <v>44</v>
      </c>
      <c r="D33" s="23" t="s">
        <v>243</v>
      </c>
      <c r="E33" s="23" t="s">
        <v>316</v>
      </c>
      <c r="F33" s="23" t="s">
        <v>317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43</v>
      </c>
      <c r="C34" s="23" t="s">
        <v>44</v>
      </c>
      <c r="D34" s="23" t="s">
        <v>243</v>
      </c>
      <c r="E34" s="23" t="s">
        <v>318</v>
      </c>
      <c r="F34" s="23" t="s">
        <v>319</v>
      </c>
      <c r="G34" s="23" t="s">
        <v>45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43</v>
      </c>
      <c r="C35" s="23" t="s">
        <v>44</v>
      </c>
      <c r="D35" s="23" t="s">
        <v>243</v>
      </c>
      <c r="E35" s="23" t="s">
        <v>320</v>
      </c>
      <c r="F35" s="23" t="s">
        <v>321</v>
      </c>
      <c r="G35" s="23" t="s">
        <v>280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43</v>
      </c>
      <c r="C36" s="23" t="s">
        <v>44</v>
      </c>
      <c r="D36" s="23" t="s">
        <v>243</v>
      </c>
      <c r="E36" s="23" t="s">
        <v>322</v>
      </c>
      <c r="F36" s="23" t="s">
        <v>323</v>
      </c>
      <c r="G36" s="23" t="s">
        <v>280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43</v>
      </c>
      <c r="C37" s="23" t="s">
        <v>44</v>
      </c>
      <c r="D37" s="23" t="s">
        <v>243</v>
      </c>
      <c r="E37" s="23" t="s">
        <v>324</v>
      </c>
      <c r="F37" s="23" t="s">
        <v>325</v>
      </c>
      <c r="G37" s="23" t="s">
        <v>280</v>
      </c>
      <c r="H37" s="23"/>
      <c r="I37" s="23" t="s">
        <v>243</v>
      </c>
      <c r="J37" s="44">
        <v>2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43</v>
      </c>
      <c r="C38" s="23" t="s">
        <v>44</v>
      </c>
      <c r="D38" s="23" t="s">
        <v>243</v>
      </c>
      <c r="E38" s="23" t="s">
        <v>326</v>
      </c>
      <c r="F38" s="23" t="s">
        <v>327</v>
      </c>
      <c r="G38" s="23" t="s">
        <v>45</v>
      </c>
      <c r="H38" s="23"/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43</v>
      </c>
      <c r="C39" s="23" t="s">
        <v>44</v>
      </c>
      <c r="D39" s="23" t="s">
        <v>243</v>
      </c>
      <c r="E39" s="23" t="s">
        <v>328</v>
      </c>
      <c r="F39" s="23" t="s">
        <v>329</v>
      </c>
      <c r="G39" s="23" t="s">
        <v>20</v>
      </c>
      <c r="H39" s="23"/>
      <c r="I39" s="23" t="s">
        <v>243</v>
      </c>
      <c r="J39" s="44">
        <v>6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43</v>
      </c>
      <c r="C40" s="23" t="s">
        <v>44</v>
      </c>
      <c r="D40" s="23" t="s">
        <v>243</v>
      </c>
      <c r="E40" s="23" t="s">
        <v>330</v>
      </c>
      <c r="F40" s="23" t="s">
        <v>331</v>
      </c>
      <c r="G40" s="23" t="s">
        <v>20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43</v>
      </c>
      <c r="C41" s="23" t="s">
        <v>44</v>
      </c>
      <c r="D41" s="23" t="s">
        <v>243</v>
      </c>
      <c r="E41" s="23" t="s">
        <v>1131</v>
      </c>
      <c r="F41" s="23" t="s">
        <v>1132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43</v>
      </c>
      <c r="C42" s="23" t="s">
        <v>44</v>
      </c>
      <c r="D42" s="23" t="s">
        <v>243</v>
      </c>
      <c r="E42" s="23" t="s">
        <v>764</v>
      </c>
      <c r="F42" s="23" t="s">
        <v>338</v>
      </c>
      <c r="G42" s="23" t="s">
        <v>765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43</v>
      </c>
      <c r="C43" s="23" t="s">
        <v>44</v>
      </c>
      <c r="D43" s="23" t="s">
        <v>243</v>
      </c>
      <c r="E43" s="23" t="s">
        <v>340</v>
      </c>
      <c r="F43" s="23" t="s">
        <v>341</v>
      </c>
      <c r="G43" s="23" t="s">
        <v>280</v>
      </c>
      <c r="H43" s="23"/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43</v>
      </c>
      <c r="C44" s="23" t="s">
        <v>44</v>
      </c>
      <c r="D44" s="23" t="s">
        <v>243</v>
      </c>
      <c r="E44" s="23" t="s">
        <v>342</v>
      </c>
      <c r="F44" s="23" t="s">
        <v>343</v>
      </c>
      <c r="G44" s="23" t="s">
        <v>45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43</v>
      </c>
      <c r="C45" s="23" t="s">
        <v>44</v>
      </c>
      <c r="D45" s="23" t="s">
        <v>243</v>
      </c>
      <c r="E45" s="23" t="s">
        <v>344</v>
      </c>
      <c r="F45" s="23" t="s">
        <v>345</v>
      </c>
      <c r="G45" s="23" t="s">
        <v>280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43</v>
      </c>
      <c r="C46" s="23" t="s">
        <v>44</v>
      </c>
      <c r="D46" s="23" t="s">
        <v>243</v>
      </c>
      <c r="E46" s="23" t="s">
        <v>346</v>
      </c>
      <c r="F46" s="23" t="s">
        <v>347</v>
      </c>
      <c r="G46" s="23" t="s">
        <v>280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43</v>
      </c>
      <c r="C47" s="23" t="s">
        <v>44</v>
      </c>
      <c r="D47" s="23" t="s">
        <v>243</v>
      </c>
      <c r="E47" s="23" t="s">
        <v>604</v>
      </c>
      <c r="F47" s="23" t="s">
        <v>605</v>
      </c>
      <c r="G47" s="23" t="s">
        <v>280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43</v>
      </c>
      <c r="C48" s="23" t="s">
        <v>44</v>
      </c>
      <c r="D48" s="23" t="s">
        <v>243</v>
      </c>
      <c r="E48" s="23" t="s">
        <v>606</v>
      </c>
      <c r="F48" s="23" t="s">
        <v>607</v>
      </c>
      <c r="G48" s="23" t="s">
        <v>280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43</v>
      </c>
      <c r="C49" s="23" t="s">
        <v>44</v>
      </c>
      <c r="D49" s="23" t="s">
        <v>243</v>
      </c>
      <c r="E49" s="23" t="s">
        <v>766</v>
      </c>
      <c r="F49" s="23" t="s">
        <v>767</v>
      </c>
      <c r="G49" s="23" t="s">
        <v>280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43</v>
      </c>
      <c r="C50" s="23" t="s">
        <v>44</v>
      </c>
      <c r="D50" s="23" t="s">
        <v>243</v>
      </c>
      <c r="E50" s="23" t="s">
        <v>768</v>
      </c>
      <c r="F50" s="23" t="s">
        <v>769</v>
      </c>
      <c r="G50" s="23" t="s">
        <v>280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43</v>
      </c>
      <c r="C51" s="23" t="s">
        <v>44</v>
      </c>
      <c r="D51" s="23" t="s">
        <v>243</v>
      </c>
      <c r="E51" s="23" t="s">
        <v>348</v>
      </c>
      <c r="F51" s="23" t="s">
        <v>349</v>
      </c>
      <c r="G51" s="23" t="s">
        <v>280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43</v>
      </c>
      <c r="C52" s="23" t="s">
        <v>44</v>
      </c>
      <c r="D52" s="23" t="s">
        <v>243</v>
      </c>
      <c r="E52" s="23" t="s">
        <v>350</v>
      </c>
      <c r="F52" s="23" t="s">
        <v>351</v>
      </c>
      <c r="G52" s="23" t="s">
        <v>20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43</v>
      </c>
      <c r="C53" s="23" t="s">
        <v>44</v>
      </c>
      <c r="D53" s="23" t="s">
        <v>243</v>
      </c>
      <c r="E53" s="23" t="s">
        <v>352</v>
      </c>
      <c r="F53" s="23" t="s">
        <v>353</v>
      </c>
      <c r="G53" s="23" t="s">
        <v>280</v>
      </c>
      <c r="H53" s="23"/>
      <c r="I53" s="23" t="s">
        <v>243</v>
      </c>
      <c r="J53" s="44">
        <v>2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43</v>
      </c>
      <c r="C54" s="23" t="s">
        <v>44</v>
      </c>
      <c r="D54" s="23" t="s">
        <v>243</v>
      </c>
      <c r="E54" s="23" t="s">
        <v>356</v>
      </c>
      <c r="F54" s="23" t="s">
        <v>357</v>
      </c>
      <c r="G54" s="23" t="s">
        <v>358</v>
      </c>
      <c r="H54" s="23"/>
      <c r="I54" s="23" t="s">
        <v>243</v>
      </c>
      <c r="J54" s="44">
        <v>2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43</v>
      </c>
      <c r="C55" s="23" t="s">
        <v>44</v>
      </c>
      <c r="D55" s="23" t="s">
        <v>243</v>
      </c>
      <c r="E55" s="23" t="s">
        <v>359</v>
      </c>
      <c r="F55" s="23" t="s">
        <v>360</v>
      </c>
      <c r="G55" s="23" t="s">
        <v>253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43</v>
      </c>
      <c r="C56" s="23" t="s">
        <v>44</v>
      </c>
      <c r="D56" s="23" t="s">
        <v>243</v>
      </c>
      <c r="E56" s="23" t="s">
        <v>361</v>
      </c>
      <c r="F56" s="23" t="s">
        <v>362</v>
      </c>
      <c r="G56" s="23" t="s">
        <v>253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43</v>
      </c>
      <c r="C57" s="23" t="s">
        <v>44</v>
      </c>
      <c r="D57" s="23" t="s">
        <v>243</v>
      </c>
      <c r="E57" s="23" t="s">
        <v>363</v>
      </c>
      <c r="F57" s="23" t="s">
        <v>364</v>
      </c>
      <c r="G57" s="23" t="s">
        <v>280</v>
      </c>
      <c r="H57" s="23"/>
      <c r="I57" s="23" t="s">
        <v>243</v>
      </c>
      <c r="J57" s="44">
        <v>2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43</v>
      </c>
      <c r="C58" s="23" t="s">
        <v>44</v>
      </c>
      <c r="D58" s="23" t="s">
        <v>243</v>
      </c>
      <c r="E58" s="23" t="s">
        <v>365</v>
      </c>
      <c r="F58" s="23" t="s">
        <v>366</v>
      </c>
      <c r="G58" s="23" t="s">
        <v>20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244</v>
      </c>
      <c r="P58" s="36"/>
    </row>
    <row r="59" customHeight="1" spans="1:16">
      <c r="A59" s="23">
        <f t="shared" si="0"/>
        <v>57</v>
      </c>
      <c r="B59" s="23" t="s">
        <v>43</v>
      </c>
      <c r="C59" s="23" t="s">
        <v>44</v>
      </c>
      <c r="D59" s="23" t="s">
        <v>243</v>
      </c>
      <c r="E59" s="23" t="s">
        <v>367</v>
      </c>
      <c r="F59" s="23" t="s">
        <v>368</v>
      </c>
      <c r="G59" s="23" t="s">
        <v>20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244</v>
      </c>
      <c r="P59" s="36"/>
    </row>
    <row r="60" customHeight="1" spans="1:16">
      <c r="A60" s="23">
        <f t="shared" si="0"/>
        <v>58</v>
      </c>
      <c r="B60" s="23" t="s">
        <v>43</v>
      </c>
      <c r="C60" s="23" t="s">
        <v>44</v>
      </c>
      <c r="D60" s="23" t="s">
        <v>243</v>
      </c>
      <c r="E60" s="23" t="s">
        <v>369</v>
      </c>
      <c r="F60" s="23" t="s">
        <v>370</v>
      </c>
      <c r="G60" s="23" t="s">
        <v>20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244</v>
      </c>
      <c r="P60" s="36"/>
    </row>
    <row r="61" customHeight="1" spans="1:16">
      <c r="A61" s="23">
        <f t="shared" si="0"/>
        <v>59</v>
      </c>
      <c r="B61" s="23" t="s">
        <v>43</v>
      </c>
      <c r="C61" s="23" t="s">
        <v>44</v>
      </c>
      <c r="D61" s="23" t="s">
        <v>243</v>
      </c>
      <c r="E61" s="23" t="s">
        <v>371</v>
      </c>
      <c r="F61" s="23" t="s">
        <v>372</v>
      </c>
      <c r="G61" s="23" t="s">
        <v>20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244</v>
      </c>
      <c r="P61" s="36"/>
    </row>
    <row r="62" customHeight="1" spans="1:16">
      <c r="A62" s="23">
        <f t="shared" si="0"/>
        <v>60</v>
      </c>
      <c r="B62" s="23" t="s">
        <v>43</v>
      </c>
      <c r="C62" s="23" t="s">
        <v>44</v>
      </c>
      <c r="D62" s="23" t="s">
        <v>243</v>
      </c>
      <c r="E62" s="23" t="s">
        <v>373</v>
      </c>
      <c r="F62" s="23" t="s">
        <v>374</v>
      </c>
      <c r="G62" s="23" t="s">
        <v>20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244</v>
      </c>
      <c r="P62" s="36"/>
    </row>
    <row r="63" customHeight="1" spans="1:16">
      <c r="A63" s="23">
        <f t="shared" si="0"/>
        <v>61</v>
      </c>
      <c r="B63" s="23" t="s">
        <v>43</v>
      </c>
      <c r="C63" s="23" t="s">
        <v>44</v>
      </c>
      <c r="D63" s="23" t="s">
        <v>243</v>
      </c>
      <c r="E63" s="23" t="s">
        <v>375</v>
      </c>
      <c r="F63" s="23" t="s">
        <v>376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244</v>
      </c>
      <c r="P63" s="36"/>
    </row>
    <row r="64" s="67" customFormat="1" customHeight="1" spans="1:16">
      <c r="A64" s="23">
        <f t="shared" si="0"/>
        <v>62</v>
      </c>
      <c r="B64" s="23" t="s">
        <v>43</v>
      </c>
      <c r="C64" s="23" t="s">
        <v>44</v>
      </c>
      <c r="D64" s="23" t="s">
        <v>243</v>
      </c>
      <c r="E64" s="23" t="s">
        <v>379</v>
      </c>
      <c r="F64" s="23" t="s">
        <v>380</v>
      </c>
      <c r="G64" s="23" t="s">
        <v>381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244</v>
      </c>
      <c r="P64" s="36"/>
    </row>
    <row r="65" s="67" customFormat="1" customHeight="1" spans="1:16">
      <c r="A65" s="23">
        <f t="shared" si="0"/>
        <v>63</v>
      </c>
      <c r="B65" s="23" t="s">
        <v>43</v>
      </c>
      <c r="C65" s="23" t="s">
        <v>44</v>
      </c>
      <c r="D65" s="23" t="s">
        <v>243</v>
      </c>
      <c r="E65" s="23" t="s">
        <v>382</v>
      </c>
      <c r="F65" s="23" t="s">
        <v>383</v>
      </c>
      <c r="G65" s="23" t="s">
        <v>20</v>
      </c>
      <c r="H65" s="23"/>
      <c r="I65" s="23" t="s">
        <v>243</v>
      </c>
      <c r="J65" s="44">
        <v>1</v>
      </c>
      <c r="K65" s="23"/>
      <c r="L65" s="36"/>
      <c r="M65" s="37">
        <v>10</v>
      </c>
      <c r="N65" s="23"/>
      <c r="O65" s="38" t="s">
        <v>244</v>
      </c>
      <c r="P65" s="36"/>
    </row>
    <row r="66" s="67" customFormat="1" customHeight="1" spans="1:16">
      <c r="A66" s="23">
        <f t="shared" si="0"/>
        <v>64</v>
      </c>
      <c r="B66" s="23" t="s">
        <v>43</v>
      </c>
      <c r="C66" s="23" t="s">
        <v>44</v>
      </c>
      <c r="D66" s="23" t="s">
        <v>243</v>
      </c>
      <c r="E66" s="23" t="s">
        <v>384</v>
      </c>
      <c r="F66" s="23" t="s">
        <v>385</v>
      </c>
      <c r="G66" s="23" t="s">
        <v>20</v>
      </c>
      <c r="H66" s="23"/>
      <c r="I66" s="23" t="s">
        <v>243</v>
      </c>
      <c r="J66" s="44">
        <v>1</v>
      </c>
      <c r="K66" s="23"/>
      <c r="L66" s="75"/>
      <c r="M66" s="37">
        <v>10</v>
      </c>
      <c r="N66" s="23"/>
      <c r="O66" s="38" t="s">
        <v>244</v>
      </c>
      <c r="P66" s="36"/>
    </row>
    <row r="67" s="67" customFormat="1" customHeight="1" spans="1:16">
      <c r="A67" s="23">
        <f>ROW()-2</f>
        <v>65</v>
      </c>
      <c r="B67" s="23" t="s">
        <v>43</v>
      </c>
      <c r="C67" s="23" t="s">
        <v>44</v>
      </c>
      <c r="D67" s="23" t="s">
        <v>243</v>
      </c>
      <c r="E67" s="23" t="s">
        <v>386</v>
      </c>
      <c r="F67" s="23" t="s">
        <v>387</v>
      </c>
      <c r="G67" s="23" t="s">
        <v>173</v>
      </c>
      <c r="H67" s="23"/>
      <c r="I67" s="23" t="s">
        <v>243</v>
      </c>
      <c r="J67" s="44">
        <v>1</v>
      </c>
      <c r="K67" s="23"/>
      <c r="L67" s="75"/>
      <c r="M67" s="37">
        <v>10</v>
      </c>
      <c r="N67" s="23"/>
      <c r="O67" s="38" t="s">
        <v>244</v>
      </c>
      <c r="P67" s="36"/>
    </row>
    <row r="68" s="67" customFormat="1" customHeight="1" spans="1:16">
      <c r="A68" s="23">
        <f>ROW()-2</f>
        <v>66</v>
      </c>
      <c r="B68" s="23" t="s">
        <v>43</v>
      </c>
      <c r="C68" s="23" t="s">
        <v>44</v>
      </c>
      <c r="D68" s="23" t="s">
        <v>243</v>
      </c>
      <c r="E68" s="23" t="s">
        <v>388</v>
      </c>
      <c r="F68" s="23" t="s">
        <v>389</v>
      </c>
      <c r="G68" s="23" t="s">
        <v>173</v>
      </c>
      <c r="H68" s="23"/>
      <c r="I68" s="23" t="s">
        <v>243</v>
      </c>
      <c r="J68" s="44">
        <v>1</v>
      </c>
      <c r="K68" s="23"/>
      <c r="L68" s="75"/>
      <c r="M68" s="37">
        <v>10</v>
      </c>
      <c r="N68" s="23"/>
      <c r="O68" s="38" t="s">
        <v>244</v>
      </c>
      <c r="P68" s="36"/>
    </row>
    <row r="69" s="10" customFormat="1" ht="14" spans="1:16">
      <c r="A69" s="23">
        <f t="shared" ref="A69:A75" si="1">ROW()-2</f>
        <v>67</v>
      </c>
      <c r="B69" s="23" t="s">
        <v>43</v>
      </c>
      <c r="C69" s="23" t="s">
        <v>44</v>
      </c>
      <c r="D69" s="23" t="s">
        <v>243</v>
      </c>
      <c r="E69" s="23" t="s">
        <v>390</v>
      </c>
      <c r="F69" s="23" t="s">
        <v>391</v>
      </c>
      <c r="G69" s="23" t="s">
        <v>253</v>
      </c>
      <c r="H69" s="23"/>
      <c r="I69" s="23" t="s">
        <v>243</v>
      </c>
      <c r="J69" s="44">
        <v>1</v>
      </c>
      <c r="K69" s="23"/>
      <c r="L69" s="75"/>
      <c r="M69" s="37">
        <v>10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43</v>
      </c>
      <c r="C70" s="23" t="s">
        <v>44</v>
      </c>
      <c r="D70" s="23" t="s">
        <v>243</v>
      </c>
      <c r="E70" s="23" t="s">
        <v>1137</v>
      </c>
      <c r="F70" s="23" t="s">
        <v>1138</v>
      </c>
      <c r="G70" s="23" t="s">
        <v>576</v>
      </c>
      <c r="H70" s="23"/>
      <c r="I70" s="23" t="s">
        <v>243</v>
      </c>
      <c r="J70" s="44">
        <v>1</v>
      </c>
      <c r="K70" s="23"/>
      <c r="L70" s="75"/>
      <c r="M70" s="37">
        <v>10</v>
      </c>
      <c r="N70" s="23"/>
      <c r="O70" s="38" t="s">
        <v>244</v>
      </c>
      <c r="P70" s="23"/>
    </row>
    <row r="71" s="10" customFormat="1" customHeight="1" spans="1:16">
      <c r="A71" s="23">
        <f t="shared" si="1"/>
        <v>69</v>
      </c>
      <c r="B71" s="23" t="s">
        <v>43</v>
      </c>
      <c r="C71" s="23" t="s">
        <v>44</v>
      </c>
      <c r="D71" s="23" t="s">
        <v>243</v>
      </c>
      <c r="E71" s="23" t="s">
        <v>632</v>
      </c>
      <c r="F71" s="23" t="s">
        <v>633</v>
      </c>
      <c r="G71" s="23" t="s">
        <v>170</v>
      </c>
      <c r="H71" s="23"/>
      <c r="I71" s="23" t="s">
        <v>243</v>
      </c>
      <c r="J71" s="44">
        <v>1</v>
      </c>
      <c r="K71" s="23"/>
      <c r="L71" s="36"/>
      <c r="M71" s="37">
        <v>10</v>
      </c>
      <c r="N71" s="23"/>
      <c r="O71" s="38" t="s">
        <v>247</v>
      </c>
      <c r="P71" s="36"/>
    </row>
    <row r="72" s="10" customFormat="1" customHeight="1" spans="1:16">
      <c r="A72" s="23">
        <f t="shared" si="1"/>
        <v>70</v>
      </c>
      <c r="B72" s="23" t="s">
        <v>43</v>
      </c>
      <c r="C72" s="23" t="s">
        <v>44</v>
      </c>
      <c r="D72" s="23" t="s">
        <v>243</v>
      </c>
      <c r="E72" s="23" t="s">
        <v>177</v>
      </c>
      <c r="F72" s="23" t="s">
        <v>178</v>
      </c>
      <c r="G72" s="23" t="s">
        <v>179</v>
      </c>
      <c r="H72" s="23"/>
      <c r="I72" s="23" t="s">
        <v>243</v>
      </c>
      <c r="J72" s="44">
        <v>1</v>
      </c>
      <c r="K72" s="23"/>
      <c r="L72" s="36"/>
      <c r="M72" s="37">
        <v>10</v>
      </c>
      <c r="N72" s="23"/>
      <c r="O72" s="38" t="s">
        <v>244</v>
      </c>
      <c r="P72" s="36"/>
    </row>
    <row r="73" s="10" customFormat="1" customHeight="1" spans="1:16">
      <c r="A73" s="23">
        <f t="shared" si="1"/>
        <v>71</v>
      </c>
      <c r="B73" s="23" t="s">
        <v>43</v>
      </c>
      <c r="C73" s="23" t="s">
        <v>44</v>
      </c>
      <c r="D73" s="23" t="s">
        <v>243</v>
      </c>
      <c r="E73" s="23" t="s">
        <v>730</v>
      </c>
      <c r="F73" s="23" t="s">
        <v>731</v>
      </c>
      <c r="G73" s="23" t="s">
        <v>20</v>
      </c>
      <c r="H73" s="23"/>
      <c r="I73" s="23" t="s">
        <v>243</v>
      </c>
      <c r="J73" s="44">
        <v>4</v>
      </c>
      <c r="K73" s="23"/>
      <c r="L73" s="36"/>
      <c r="M73" s="37">
        <v>10</v>
      </c>
      <c r="N73" s="23"/>
      <c r="O73" s="38" t="s">
        <v>247</v>
      </c>
      <c r="P73" s="36"/>
    </row>
    <row r="74" s="10" customFormat="1" customHeight="1" spans="1:16">
      <c r="A74" s="26">
        <f t="shared" si="1"/>
        <v>72</v>
      </c>
      <c r="B74" s="26" t="s">
        <v>43</v>
      </c>
      <c r="C74" s="26" t="s">
        <v>44</v>
      </c>
      <c r="D74" s="26" t="s">
        <v>243</v>
      </c>
      <c r="E74" s="26" t="s">
        <v>396</v>
      </c>
      <c r="F74" s="26" t="s">
        <v>397</v>
      </c>
      <c r="G74" s="26" t="s">
        <v>20</v>
      </c>
      <c r="H74" s="26"/>
      <c r="I74" s="26" t="s">
        <v>259</v>
      </c>
      <c r="J74" s="71">
        <v>0.014</v>
      </c>
      <c r="K74" s="26" t="s">
        <v>398</v>
      </c>
      <c r="L74" s="72"/>
      <c r="M74" s="73">
        <v>10</v>
      </c>
      <c r="N74" s="26"/>
      <c r="O74" s="40" t="s">
        <v>247</v>
      </c>
      <c r="P74" s="40" t="s">
        <v>399</v>
      </c>
    </row>
    <row r="75" s="10" customFormat="1" customHeight="1" spans="1:16">
      <c r="A75" s="26">
        <f t="shared" si="1"/>
        <v>73</v>
      </c>
      <c r="B75" s="26" t="s">
        <v>43</v>
      </c>
      <c r="C75" s="26" t="s">
        <v>44</v>
      </c>
      <c r="D75" s="26" t="s">
        <v>243</v>
      </c>
      <c r="E75" s="26" t="s">
        <v>635</v>
      </c>
      <c r="F75" s="26" t="s">
        <v>636</v>
      </c>
      <c r="G75" s="26" t="s">
        <v>637</v>
      </c>
      <c r="H75" s="26"/>
      <c r="I75" s="26" t="s">
        <v>243</v>
      </c>
      <c r="J75" s="71">
        <v>0.004</v>
      </c>
      <c r="K75" s="26" t="s">
        <v>398</v>
      </c>
      <c r="L75" s="72"/>
      <c r="M75" s="73">
        <v>10</v>
      </c>
      <c r="N75" s="26"/>
      <c r="O75" s="40" t="s">
        <v>247</v>
      </c>
      <c r="P75" s="40" t="s">
        <v>399</v>
      </c>
    </row>
    <row r="76" s="10" customFormat="1" customHeight="1" spans="1:16">
      <c r="A76" s="23">
        <f t="shared" ref="A76:A132" si="2">ROW()-2</f>
        <v>74</v>
      </c>
      <c r="B76" s="23" t="s">
        <v>365</v>
      </c>
      <c r="C76" s="23" t="s">
        <v>366</v>
      </c>
      <c r="D76" s="23" t="s">
        <v>243</v>
      </c>
      <c r="E76" s="23" t="s">
        <v>400</v>
      </c>
      <c r="F76" s="23" t="s">
        <v>401</v>
      </c>
      <c r="G76" s="23" t="s">
        <v>402</v>
      </c>
      <c r="H76" s="23"/>
      <c r="I76" s="23" t="s">
        <v>243</v>
      </c>
      <c r="J76" s="44">
        <v>1</v>
      </c>
      <c r="K76" s="23"/>
      <c r="L76" s="36"/>
      <c r="M76" s="45">
        <v>40</v>
      </c>
      <c r="N76" s="23"/>
      <c r="O76" s="38" t="s">
        <v>247</v>
      </c>
      <c r="P76" s="36"/>
    </row>
    <row r="77" s="10" customFormat="1" customHeight="1" spans="1:16">
      <c r="A77" s="23">
        <f t="shared" si="2"/>
        <v>75</v>
      </c>
      <c r="B77" s="23" t="s">
        <v>365</v>
      </c>
      <c r="C77" s="23" t="s">
        <v>366</v>
      </c>
      <c r="D77" s="23" t="s">
        <v>243</v>
      </c>
      <c r="E77" s="23" t="s">
        <v>403</v>
      </c>
      <c r="F77" s="23" t="s">
        <v>404</v>
      </c>
      <c r="G77" s="23"/>
      <c r="H77" s="23"/>
      <c r="I77" s="23" t="s">
        <v>243</v>
      </c>
      <c r="J77" s="44">
        <v>1</v>
      </c>
      <c r="K77" s="23"/>
      <c r="L77" s="36"/>
      <c r="M77" s="45">
        <v>40</v>
      </c>
      <c r="N77" s="23"/>
      <c r="O77" s="38" t="s">
        <v>244</v>
      </c>
      <c r="P77" s="36"/>
    </row>
    <row r="78" s="10" customFormat="1" customHeight="1" spans="1:16">
      <c r="A78" s="23">
        <f t="shared" si="2"/>
        <v>76</v>
      </c>
      <c r="B78" s="23" t="s">
        <v>367</v>
      </c>
      <c r="C78" s="23" t="s">
        <v>368</v>
      </c>
      <c r="D78" s="23" t="s">
        <v>243</v>
      </c>
      <c r="E78" s="23" t="s">
        <v>405</v>
      </c>
      <c r="F78" s="23" t="s">
        <v>406</v>
      </c>
      <c r="G78" s="23" t="s">
        <v>368</v>
      </c>
      <c r="H78" s="23"/>
      <c r="I78" s="23" t="s">
        <v>243</v>
      </c>
      <c r="J78" s="44">
        <v>1</v>
      </c>
      <c r="K78" s="23"/>
      <c r="L78" s="36"/>
      <c r="M78" s="45">
        <v>40</v>
      </c>
      <c r="N78" s="23"/>
      <c r="O78" s="38" t="s">
        <v>247</v>
      </c>
      <c r="P78" s="36"/>
    </row>
    <row r="79" s="10" customFormat="1" customHeight="1" spans="1:16">
      <c r="A79" s="23">
        <f t="shared" si="2"/>
        <v>77</v>
      </c>
      <c r="B79" s="23" t="s">
        <v>367</v>
      </c>
      <c r="C79" s="23" t="s">
        <v>368</v>
      </c>
      <c r="D79" s="23" t="s">
        <v>243</v>
      </c>
      <c r="E79" s="23" t="s">
        <v>403</v>
      </c>
      <c r="F79" s="23" t="s">
        <v>404</v>
      </c>
      <c r="G79" s="23"/>
      <c r="H79" s="23"/>
      <c r="I79" s="23" t="s">
        <v>243</v>
      </c>
      <c r="J79" s="44">
        <v>1</v>
      </c>
      <c r="K79" s="23"/>
      <c r="L79" s="36"/>
      <c r="M79" s="45">
        <v>40</v>
      </c>
      <c r="N79" s="23"/>
      <c r="O79" s="38" t="s">
        <v>244</v>
      </c>
      <c r="P79" s="36"/>
    </row>
    <row r="80" s="10" customFormat="1" customHeight="1" spans="1:16">
      <c r="A80" s="23">
        <f t="shared" si="2"/>
        <v>78</v>
      </c>
      <c r="B80" s="23" t="s">
        <v>403</v>
      </c>
      <c r="C80" s="23" t="s">
        <v>404</v>
      </c>
      <c r="D80" s="23" t="s">
        <v>243</v>
      </c>
      <c r="E80" s="23" t="s">
        <v>407</v>
      </c>
      <c r="F80" s="23" t="s">
        <v>408</v>
      </c>
      <c r="G80" s="23"/>
      <c r="H80" s="23"/>
      <c r="I80" s="23" t="s">
        <v>243</v>
      </c>
      <c r="J80" s="44">
        <v>1</v>
      </c>
      <c r="K80" s="23"/>
      <c r="L80" s="75"/>
      <c r="M80" s="23">
        <v>70</v>
      </c>
      <c r="N80" s="23"/>
      <c r="O80" s="38" t="s">
        <v>244</v>
      </c>
      <c r="P80" s="36"/>
    </row>
    <row r="81" s="10" customFormat="1" customHeight="1" spans="1:16">
      <c r="A81" s="23">
        <f t="shared" si="2"/>
        <v>79</v>
      </c>
      <c r="B81" s="23" t="s">
        <v>403</v>
      </c>
      <c r="C81" s="23" t="s">
        <v>404</v>
      </c>
      <c r="D81" s="23" t="s">
        <v>243</v>
      </c>
      <c r="E81" s="23" t="s">
        <v>409</v>
      </c>
      <c r="F81" s="23" t="s">
        <v>410</v>
      </c>
      <c r="G81" s="23"/>
      <c r="H81" s="23"/>
      <c r="I81" s="23" t="s">
        <v>256</v>
      </c>
      <c r="J81" s="44">
        <v>0.003</v>
      </c>
      <c r="K81" s="23"/>
      <c r="L81" s="75"/>
      <c r="M81" s="23">
        <v>70</v>
      </c>
      <c r="N81" s="23"/>
      <c r="O81" s="38" t="s">
        <v>244</v>
      </c>
      <c r="P81" s="36"/>
    </row>
    <row r="82" s="10" customFormat="1" customHeight="1" spans="1:16">
      <c r="A82" s="23">
        <f t="shared" si="2"/>
        <v>80</v>
      </c>
      <c r="B82" s="23" t="s">
        <v>407</v>
      </c>
      <c r="C82" s="23" t="s">
        <v>408</v>
      </c>
      <c r="D82" s="23" t="s">
        <v>243</v>
      </c>
      <c r="E82" s="23" t="s">
        <v>411</v>
      </c>
      <c r="F82" s="23" t="s">
        <v>412</v>
      </c>
      <c r="G82" s="23" t="s">
        <v>413</v>
      </c>
      <c r="H82" s="23"/>
      <c r="I82" s="23" t="s">
        <v>259</v>
      </c>
      <c r="J82" s="44">
        <v>0.0683735</v>
      </c>
      <c r="K82" s="23"/>
      <c r="L82" s="75"/>
      <c r="M82" s="23">
        <v>110</v>
      </c>
      <c r="N82" s="23"/>
      <c r="O82" s="38" t="s">
        <v>247</v>
      </c>
      <c r="P82" s="36"/>
    </row>
    <row r="83" s="103" customFormat="1" ht="14" spans="1:16">
      <c r="A83" s="23">
        <f t="shared" si="2"/>
        <v>81</v>
      </c>
      <c r="B83" s="23" t="s">
        <v>369</v>
      </c>
      <c r="C83" s="23" t="s">
        <v>370</v>
      </c>
      <c r="D83" s="23" t="s">
        <v>243</v>
      </c>
      <c r="E83" s="23" t="s">
        <v>414</v>
      </c>
      <c r="F83" s="23" t="s">
        <v>415</v>
      </c>
      <c r="G83" s="23" t="s">
        <v>45</v>
      </c>
      <c r="H83" s="23"/>
      <c r="I83" s="23" t="s">
        <v>243</v>
      </c>
      <c r="J83" s="44">
        <v>1</v>
      </c>
      <c r="K83" s="23"/>
      <c r="L83" s="75"/>
      <c r="M83" s="23">
        <v>70</v>
      </c>
      <c r="N83" s="23"/>
      <c r="O83" s="38" t="s">
        <v>247</v>
      </c>
      <c r="P83" s="23"/>
    </row>
    <row r="84" s="103" customFormat="1" ht="14" spans="1:16">
      <c r="A84" s="23">
        <f t="shared" si="2"/>
        <v>82</v>
      </c>
      <c r="B84" s="23" t="s">
        <v>369</v>
      </c>
      <c r="C84" s="23" t="s">
        <v>370</v>
      </c>
      <c r="D84" s="23" t="s">
        <v>243</v>
      </c>
      <c r="E84" s="23" t="s">
        <v>409</v>
      </c>
      <c r="F84" s="23" t="s">
        <v>410</v>
      </c>
      <c r="G84" s="23"/>
      <c r="H84" s="23"/>
      <c r="I84" s="23" t="s">
        <v>256</v>
      </c>
      <c r="J84" s="44">
        <v>0.006</v>
      </c>
      <c r="K84" s="23"/>
      <c r="L84" s="75"/>
      <c r="M84" s="23">
        <v>70</v>
      </c>
      <c r="N84" s="23"/>
      <c r="O84" s="38" t="s">
        <v>244</v>
      </c>
      <c r="P84" s="23"/>
    </row>
    <row r="85" s="103" customFormat="1" ht="14" spans="1:16">
      <c r="A85" s="23">
        <f t="shared" si="2"/>
        <v>83</v>
      </c>
      <c r="B85" s="23" t="s">
        <v>371</v>
      </c>
      <c r="C85" s="23" t="s">
        <v>372</v>
      </c>
      <c r="D85" s="23" t="s">
        <v>243</v>
      </c>
      <c r="E85" s="23" t="s">
        <v>416</v>
      </c>
      <c r="F85" s="23" t="s">
        <v>417</v>
      </c>
      <c r="G85" s="23"/>
      <c r="H85" s="23"/>
      <c r="I85" s="23" t="s">
        <v>243</v>
      </c>
      <c r="J85" s="44">
        <v>1</v>
      </c>
      <c r="K85" s="23" t="s">
        <v>418</v>
      </c>
      <c r="L85" s="75"/>
      <c r="M85" s="23">
        <v>70</v>
      </c>
      <c r="N85" s="23"/>
      <c r="O85" s="38" t="s">
        <v>244</v>
      </c>
      <c r="P85" s="23"/>
    </row>
    <row r="86" s="103" customFormat="1" ht="14" spans="1:16">
      <c r="A86" s="23">
        <f t="shared" si="2"/>
        <v>84</v>
      </c>
      <c r="B86" s="23" t="s">
        <v>371</v>
      </c>
      <c r="C86" s="23" t="s">
        <v>372</v>
      </c>
      <c r="D86" s="23" t="s">
        <v>243</v>
      </c>
      <c r="E86" s="23" t="s">
        <v>409</v>
      </c>
      <c r="F86" s="23" t="s">
        <v>410</v>
      </c>
      <c r="G86" s="23"/>
      <c r="H86" s="23"/>
      <c r="I86" s="23" t="s">
        <v>256</v>
      </c>
      <c r="J86" s="44">
        <v>0.088</v>
      </c>
      <c r="K86" s="23"/>
      <c r="L86" s="75"/>
      <c r="M86" s="23">
        <v>70</v>
      </c>
      <c r="N86" s="23"/>
      <c r="O86" s="38" t="s">
        <v>244</v>
      </c>
      <c r="P86" s="23"/>
    </row>
    <row r="87" s="103" customFormat="1" ht="14" spans="1:16">
      <c r="A87" s="23">
        <f t="shared" si="2"/>
        <v>85</v>
      </c>
      <c r="B87" s="23" t="s">
        <v>416</v>
      </c>
      <c r="C87" s="23" t="s">
        <v>417</v>
      </c>
      <c r="D87" s="23" t="s">
        <v>243</v>
      </c>
      <c r="E87" s="23" t="s">
        <v>419</v>
      </c>
      <c r="F87" s="23" t="s">
        <v>420</v>
      </c>
      <c r="G87" s="23" t="s">
        <v>421</v>
      </c>
      <c r="H87" s="23"/>
      <c r="I87" s="23" t="s">
        <v>243</v>
      </c>
      <c r="J87" s="44">
        <v>1</v>
      </c>
      <c r="K87" s="23"/>
      <c r="L87" s="75"/>
      <c r="M87" s="23">
        <v>20</v>
      </c>
      <c r="N87" s="23"/>
      <c r="O87" s="38" t="s">
        <v>247</v>
      </c>
      <c r="P87" s="23"/>
    </row>
    <row r="88" s="103" customFormat="1" ht="14" spans="1:16">
      <c r="A88" s="23">
        <f t="shared" si="2"/>
        <v>86</v>
      </c>
      <c r="B88" s="23" t="s">
        <v>416</v>
      </c>
      <c r="C88" s="23" t="s">
        <v>417</v>
      </c>
      <c r="D88" s="23" t="s">
        <v>243</v>
      </c>
      <c r="E88" s="23" t="s">
        <v>422</v>
      </c>
      <c r="F88" s="23" t="s">
        <v>423</v>
      </c>
      <c r="G88" s="23" t="s">
        <v>421</v>
      </c>
      <c r="H88" s="23"/>
      <c r="I88" s="23" t="s">
        <v>243</v>
      </c>
      <c r="J88" s="44">
        <v>1</v>
      </c>
      <c r="K88" s="23"/>
      <c r="L88" s="75"/>
      <c r="M88" s="23">
        <v>20</v>
      </c>
      <c r="N88" s="23"/>
      <c r="O88" s="38" t="s">
        <v>247</v>
      </c>
      <c r="P88" s="23"/>
    </row>
    <row r="89" s="103" customFormat="1" ht="14" spans="1:16">
      <c r="A89" s="23">
        <f t="shared" si="2"/>
        <v>87</v>
      </c>
      <c r="B89" s="23" t="s">
        <v>416</v>
      </c>
      <c r="C89" s="23" t="s">
        <v>417</v>
      </c>
      <c r="D89" s="23" t="s">
        <v>243</v>
      </c>
      <c r="E89" s="23" t="s">
        <v>424</v>
      </c>
      <c r="F89" s="23" t="s">
        <v>425</v>
      </c>
      <c r="G89" s="23" t="s">
        <v>421</v>
      </c>
      <c r="H89" s="23"/>
      <c r="I89" s="23" t="s">
        <v>243</v>
      </c>
      <c r="J89" s="44">
        <v>2</v>
      </c>
      <c r="K89" s="23"/>
      <c r="L89" s="75"/>
      <c r="M89" s="23">
        <v>20</v>
      </c>
      <c r="N89" s="23"/>
      <c r="O89" s="38" t="s">
        <v>244</v>
      </c>
      <c r="P89" s="23"/>
    </row>
    <row r="90" s="103" customFormat="1" ht="14" spans="1:16">
      <c r="A90" s="23">
        <f t="shared" si="2"/>
        <v>88</v>
      </c>
      <c r="B90" s="23" t="s">
        <v>416</v>
      </c>
      <c r="C90" s="23" t="s">
        <v>417</v>
      </c>
      <c r="D90" s="23" t="s">
        <v>243</v>
      </c>
      <c r="E90" s="23" t="s">
        <v>426</v>
      </c>
      <c r="F90" s="23" t="s">
        <v>427</v>
      </c>
      <c r="G90" s="23" t="s">
        <v>421</v>
      </c>
      <c r="H90" s="23"/>
      <c r="I90" s="23" t="s">
        <v>243</v>
      </c>
      <c r="J90" s="44">
        <v>1</v>
      </c>
      <c r="K90" s="23"/>
      <c r="L90" s="75"/>
      <c r="M90" s="23">
        <v>20</v>
      </c>
      <c r="N90" s="23"/>
      <c r="O90" s="38" t="s">
        <v>247</v>
      </c>
      <c r="P90" s="23"/>
    </row>
    <row r="91" s="103" customFormat="1" ht="14" spans="1:16">
      <c r="A91" s="23">
        <f t="shared" si="2"/>
        <v>89</v>
      </c>
      <c r="B91" s="23" t="s">
        <v>416</v>
      </c>
      <c r="C91" s="23" t="s">
        <v>417</v>
      </c>
      <c r="D91" s="23" t="s">
        <v>243</v>
      </c>
      <c r="E91" s="23" t="s">
        <v>428</v>
      </c>
      <c r="F91" s="23" t="s">
        <v>429</v>
      </c>
      <c r="G91" s="23" t="s">
        <v>421</v>
      </c>
      <c r="H91" s="23"/>
      <c r="I91" s="23" t="s">
        <v>243</v>
      </c>
      <c r="J91" s="44">
        <v>2</v>
      </c>
      <c r="K91" s="23"/>
      <c r="L91" s="75"/>
      <c r="M91" s="23">
        <v>20</v>
      </c>
      <c r="N91" s="23"/>
      <c r="O91" s="38" t="s">
        <v>244</v>
      </c>
      <c r="P91" s="23"/>
    </row>
    <row r="92" s="103" customFormat="1" ht="14" spans="1:16">
      <c r="A92" s="23">
        <f t="shared" si="2"/>
        <v>90</v>
      </c>
      <c r="B92" s="23" t="s">
        <v>416</v>
      </c>
      <c r="C92" s="23" t="s">
        <v>417</v>
      </c>
      <c r="D92" s="23" t="s">
        <v>243</v>
      </c>
      <c r="E92" s="23" t="s">
        <v>430</v>
      </c>
      <c r="F92" s="23" t="s">
        <v>431</v>
      </c>
      <c r="G92" s="23" t="s">
        <v>421</v>
      </c>
      <c r="H92" s="23"/>
      <c r="I92" s="23" t="s">
        <v>243</v>
      </c>
      <c r="J92" s="44">
        <v>1</v>
      </c>
      <c r="K92" s="23"/>
      <c r="L92" s="75"/>
      <c r="M92" s="23">
        <v>20</v>
      </c>
      <c r="N92" s="23"/>
      <c r="O92" s="38" t="s">
        <v>247</v>
      </c>
      <c r="P92" s="23"/>
    </row>
    <row r="93" s="103" customFormat="1" ht="14" spans="1:16">
      <c r="A93" s="23">
        <f t="shared" si="2"/>
        <v>91</v>
      </c>
      <c r="B93" s="23" t="s">
        <v>416</v>
      </c>
      <c r="C93" s="23" t="s">
        <v>417</v>
      </c>
      <c r="D93" s="23" t="s">
        <v>243</v>
      </c>
      <c r="E93" s="23" t="s">
        <v>432</v>
      </c>
      <c r="F93" s="23" t="s">
        <v>433</v>
      </c>
      <c r="G93" s="23"/>
      <c r="H93" s="23"/>
      <c r="I93" s="23" t="s">
        <v>259</v>
      </c>
      <c r="J93" s="44">
        <v>0.001865311</v>
      </c>
      <c r="K93" s="23"/>
      <c r="L93" s="75"/>
      <c r="M93" s="23">
        <v>20</v>
      </c>
      <c r="N93" s="23"/>
      <c r="O93" s="38" t="s">
        <v>247</v>
      </c>
      <c r="P93" s="23"/>
    </row>
    <row r="94" s="103" customFormat="1" ht="14" spans="1:16">
      <c r="A94" s="23">
        <f t="shared" si="2"/>
        <v>92</v>
      </c>
      <c r="B94" s="23" t="s">
        <v>416</v>
      </c>
      <c r="C94" s="23" t="s">
        <v>417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44">
        <v>0.014671688</v>
      </c>
      <c r="K94" s="23"/>
      <c r="L94" s="75"/>
      <c r="M94" s="23">
        <v>20</v>
      </c>
      <c r="N94" s="23"/>
      <c r="O94" s="38" t="s">
        <v>247</v>
      </c>
      <c r="P94" s="23"/>
    </row>
    <row r="95" s="103" customFormat="1" ht="14" spans="1:16">
      <c r="A95" s="23">
        <f t="shared" si="2"/>
        <v>93</v>
      </c>
      <c r="B95" s="23" t="s">
        <v>424</v>
      </c>
      <c r="C95" s="23" t="s">
        <v>425</v>
      </c>
      <c r="D95" s="23" t="s">
        <v>243</v>
      </c>
      <c r="E95" s="23" t="s">
        <v>436</v>
      </c>
      <c r="F95" s="23" t="s">
        <v>437</v>
      </c>
      <c r="G95" s="23" t="s">
        <v>438</v>
      </c>
      <c r="H95" s="23"/>
      <c r="I95" s="23" t="s">
        <v>259</v>
      </c>
      <c r="J95" s="44">
        <v>0.0866</v>
      </c>
      <c r="K95" s="23"/>
      <c r="L95" s="75"/>
      <c r="M95" s="23">
        <v>110</v>
      </c>
      <c r="N95" s="23"/>
      <c r="O95" s="38" t="s">
        <v>247</v>
      </c>
      <c r="P95" s="23"/>
    </row>
    <row r="96" s="103" customFormat="1" ht="14" spans="1:16">
      <c r="A96" s="23">
        <f t="shared" si="2"/>
        <v>94</v>
      </c>
      <c r="B96" s="23" t="s">
        <v>428</v>
      </c>
      <c r="C96" s="23" t="s">
        <v>429</v>
      </c>
      <c r="D96" s="23" t="s">
        <v>243</v>
      </c>
      <c r="E96" s="23" t="s">
        <v>436</v>
      </c>
      <c r="F96" s="23" t="s">
        <v>437</v>
      </c>
      <c r="G96" s="23" t="s">
        <v>438</v>
      </c>
      <c r="H96" s="23"/>
      <c r="I96" s="23" t="s">
        <v>259</v>
      </c>
      <c r="J96" s="44">
        <v>0.568</v>
      </c>
      <c r="K96" s="23"/>
      <c r="L96" s="75"/>
      <c r="M96" s="23">
        <v>110</v>
      </c>
      <c r="N96" s="23"/>
      <c r="O96" s="38" t="s">
        <v>247</v>
      </c>
      <c r="P96" s="23"/>
    </row>
    <row r="97" s="103" customFormat="1" ht="14" spans="1:16">
      <c r="A97" s="23">
        <f t="shared" si="2"/>
        <v>95</v>
      </c>
      <c r="B97" s="23" t="s">
        <v>373</v>
      </c>
      <c r="C97" s="23" t="s">
        <v>374</v>
      </c>
      <c r="D97" s="23" t="s">
        <v>243</v>
      </c>
      <c r="E97" s="23" t="s">
        <v>439</v>
      </c>
      <c r="F97" s="23" t="s">
        <v>440</v>
      </c>
      <c r="G97" s="23"/>
      <c r="H97" s="23"/>
      <c r="I97" s="23" t="s">
        <v>243</v>
      </c>
      <c r="J97" s="44">
        <v>1</v>
      </c>
      <c r="K97" s="23" t="s">
        <v>418</v>
      </c>
      <c r="L97" s="75"/>
      <c r="M97" s="23">
        <v>70</v>
      </c>
      <c r="N97" s="23"/>
      <c r="O97" s="38" t="s">
        <v>244</v>
      </c>
      <c r="P97" s="23"/>
    </row>
    <row r="98" s="103" customFormat="1" ht="14" spans="1:16">
      <c r="A98" s="23">
        <f t="shared" si="2"/>
        <v>96</v>
      </c>
      <c r="B98" s="23" t="s">
        <v>373</v>
      </c>
      <c r="C98" s="23" t="s">
        <v>374</v>
      </c>
      <c r="D98" s="23" t="s">
        <v>243</v>
      </c>
      <c r="E98" s="23" t="s">
        <v>409</v>
      </c>
      <c r="F98" s="23" t="s">
        <v>410</v>
      </c>
      <c r="G98" s="23"/>
      <c r="H98" s="23"/>
      <c r="I98" s="23" t="s">
        <v>256</v>
      </c>
      <c r="J98" s="44">
        <v>0.166</v>
      </c>
      <c r="K98" s="23"/>
      <c r="L98" s="75"/>
      <c r="M98" s="23">
        <v>70</v>
      </c>
      <c r="N98" s="23"/>
      <c r="O98" s="38" t="s">
        <v>244</v>
      </c>
      <c r="P98" s="23"/>
    </row>
    <row r="99" s="103" customFormat="1" ht="14" spans="1:16">
      <c r="A99" s="23">
        <f t="shared" si="2"/>
        <v>97</v>
      </c>
      <c r="B99" s="23" t="s">
        <v>439</v>
      </c>
      <c r="C99" s="23" t="s">
        <v>440</v>
      </c>
      <c r="D99" s="23" t="s">
        <v>243</v>
      </c>
      <c r="E99" s="23" t="s">
        <v>441</v>
      </c>
      <c r="F99" s="23" t="s">
        <v>442</v>
      </c>
      <c r="G99" s="23" t="s">
        <v>443</v>
      </c>
      <c r="H99" s="23"/>
      <c r="I99" s="23" t="s">
        <v>243</v>
      </c>
      <c r="J99" s="44">
        <v>1</v>
      </c>
      <c r="K99" s="23"/>
      <c r="L99" s="75"/>
      <c r="M99" s="23">
        <v>50</v>
      </c>
      <c r="N99" s="23"/>
      <c r="O99" s="38" t="s">
        <v>247</v>
      </c>
      <c r="P99" s="23"/>
    </row>
    <row r="100" s="103" customFormat="1" ht="14" spans="1:16">
      <c r="A100" s="23">
        <f t="shared" si="2"/>
        <v>98</v>
      </c>
      <c r="B100" s="23" t="s">
        <v>439</v>
      </c>
      <c r="C100" s="23" t="s">
        <v>440</v>
      </c>
      <c r="D100" s="23" t="s">
        <v>243</v>
      </c>
      <c r="E100" s="23" t="s">
        <v>444</v>
      </c>
      <c r="F100" s="23" t="s">
        <v>445</v>
      </c>
      <c r="G100" s="23" t="s">
        <v>446</v>
      </c>
      <c r="H100" s="23"/>
      <c r="I100" s="23" t="s">
        <v>243</v>
      </c>
      <c r="J100" s="44">
        <v>1</v>
      </c>
      <c r="K100" s="23"/>
      <c r="L100" s="75"/>
      <c r="M100" s="23">
        <v>50</v>
      </c>
      <c r="N100" s="23"/>
      <c r="O100" s="38" t="s">
        <v>247</v>
      </c>
      <c r="P100" s="23"/>
    </row>
    <row r="101" s="103" customFormat="1" ht="14" spans="1:16">
      <c r="A101" s="23">
        <f t="shared" si="2"/>
        <v>99</v>
      </c>
      <c r="B101" s="23" t="s">
        <v>439</v>
      </c>
      <c r="C101" s="23" t="s">
        <v>440</v>
      </c>
      <c r="D101" s="23" t="s">
        <v>243</v>
      </c>
      <c r="E101" s="23" t="s">
        <v>447</v>
      </c>
      <c r="F101" s="23" t="s">
        <v>448</v>
      </c>
      <c r="G101" s="23" t="s">
        <v>446</v>
      </c>
      <c r="H101" s="23"/>
      <c r="I101" s="23" t="s">
        <v>243</v>
      </c>
      <c r="J101" s="44">
        <v>1</v>
      </c>
      <c r="K101" s="23"/>
      <c r="L101" s="75"/>
      <c r="M101" s="23">
        <v>50</v>
      </c>
      <c r="N101" s="23"/>
      <c r="O101" s="38" t="s">
        <v>247</v>
      </c>
      <c r="P101" s="23"/>
    </row>
    <row r="102" s="103" customFormat="1" ht="14" spans="1:16">
      <c r="A102" s="23">
        <f t="shared" si="2"/>
        <v>100</v>
      </c>
      <c r="B102" s="23" t="s">
        <v>439</v>
      </c>
      <c r="C102" s="23" t="s">
        <v>440</v>
      </c>
      <c r="D102" s="23" t="s">
        <v>243</v>
      </c>
      <c r="E102" s="23" t="s">
        <v>432</v>
      </c>
      <c r="F102" s="23" t="s">
        <v>433</v>
      </c>
      <c r="G102" s="23"/>
      <c r="H102" s="23"/>
      <c r="I102" s="23" t="s">
        <v>259</v>
      </c>
      <c r="J102" s="44">
        <v>0.001865311</v>
      </c>
      <c r="K102" s="23"/>
      <c r="L102" s="75"/>
      <c r="M102" s="23">
        <v>50</v>
      </c>
      <c r="N102" s="23"/>
      <c r="O102" s="38" t="s">
        <v>247</v>
      </c>
      <c r="P102" s="23"/>
    </row>
    <row r="103" s="103" customFormat="1" ht="14" spans="1:16">
      <c r="A103" s="23">
        <f t="shared" si="2"/>
        <v>101</v>
      </c>
      <c r="B103" s="23" t="s">
        <v>375</v>
      </c>
      <c r="C103" s="23" t="s">
        <v>376</v>
      </c>
      <c r="D103" s="23" t="s">
        <v>243</v>
      </c>
      <c r="E103" s="23" t="s">
        <v>449</v>
      </c>
      <c r="F103" s="23" t="s">
        <v>450</v>
      </c>
      <c r="G103" s="23"/>
      <c r="H103" s="23"/>
      <c r="I103" s="23" t="s">
        <v>243</v>
      </c>
      <c r="J103" s="44">
        <v>1</v>
      </c>
      <c r="K103" s="23" t="s">
        <v>418</v>
      </c>
      <c r="L103" s="75"/>
      <c r="M103" s="23">
        <v>70</v>
      </c>
      <c r="N103" s="23"/>
      <c r="O103" s="38" t="s">
        <v>244</v>
      </c>
      <c r="P103" s="23"/>
    </row>
    <row r="104" s="103" customFormat="1" ht="14" spans="1:16">
      <c r="A104" s="23">
        <f t="shared" si="2"/>
        <v>102</v>
      </c>
      <c r="B104" s="23" t="s">
        <v>375</v>
      </c>
      <c r="C104" s="23" t="s">
        <v>376</v>
      </c>
      <c r="D104" s="23" t="s">
        <v>243</v>
      </c>
      <c r="E104" s="23" t="s">
        <v>409</v>
      </c>
      <c r="F104" s="23" t="s">
        <v>410</v>
      </c>
      <c r="G104" s="23"/>
      <c r="H104" s="23"/>
      <c r="I104" s="23" t="s">
        <v>256</v>
      </c>
      <c r="J104" s="44">
        <v>0.067</v>
      </c>
      <c r="K104" s="23"/>
      <c r="L104" s="75"/>
      <c r="M104" s="23">
        <v>70</v>
      </c>
      <c r="N104" s="23"/>
      <c r="O104" s="38" t="s">
        <v>244</v>
      </c>
      <c r="P104" s="23"/>
    </row>
    <row r="105" s="103" customFormat="1" ht="14" spans="1:16">
      <c r="A105" s="23">
        <f t="shared" si="2"/>
        <v>103</v>
      </c>
      <c r="B105" s="23" t="s">
        <v>449</v>
      </c>
      <c r="C105" s="23" t="s">
        <v>450</v>
      </c>
      <c r="D105" s="23" t="s">
        <v>243</v>
      </c>
      <c r="E105" s="23" t="s">
        <v>451</v>
      </c>
      <c r="F105" s="23" t="s">
        <v>452</v>
      </c>
      <c r="G105" s="23" t="s">
        <v>453</v>
      </c>
      <c r="H105" s="23"/>
      <c r="I105" s="23" t="s">
        <v>243</v>
      </c>
      <c r="J105" s="44">
        <v>1</v>
      </c>
      <c r="K105" s="23"/>
      <c r="L105" s="75"/>
      <c r="M105" s="23">
        <v>20</v>
      </c>
      <c r="N105" s="23"/>
      <c r="O105" s="38" t="s">
        <v>247</v>
      </c>
      <c r="P105" s="23"/>
    </row>
    <row r="106" s="103" customFormat="1" ht="14" spans="1:16">
      <c r="A106" s="23">
        <f t="shared" si="2"/>
        <v>104</v>
      </c>
      <c r="B106" s="23" t="s">
        <v>449</v>
      </c>
      <c r="C106" s="23" t="s">
        <v>450</v>
      </c>
      <c r="D106" s="23" t="s">
        <v>243</v>
      </c>
      <c r="E106" s="23" t="s">
        <v>454</v>
      </c>
      <c r="F106" s="23" t="s">
        <v>455</v>
      </c>
      <c r="G106" s="23" t="s">
        <v>456</v>
      </c>
      <c r="H106" s="23"/>
      <c r="I106" s="23" t="s">
        <v>243</v>
      </c>
      <c r="J106" s="44">
        <v>1</v>
      </c>
      <c r="K106" s="23"/>
      <c r="L106" s="75"/>
      <c r="M106" s="23">
        <v>20</v>
      </c>
      <c r="N106" s="23"/>
      <c r="O106" s="38" t="s">
        <v>247</v>
      </c>
      <c r="P106" s="23"/>
    </row>
    <row r="107" s="103" customFormat="1" ht="14" spans="1:16">
      <c r="A107" s="23">
        <f t="shared" si="2"/>
        <v>105</v>
      </c>
      <c r="B107" s="23" t="s">
        <v>449</v>
      </c>
      <c r="C107" s="23" t="s">
        <v>450</v>
      </c>
      <c r="D107" s="23" t="s">
        <v>243</v>
      </c>
      <c r="E107" s="23" t="s">
        <v>457</v>
      </c>
      <c r="F107" s="23" t="s">
        <v>458</v>
      </c>
      <c r="G107" s="23" t="s">
        <v>453</v>
      </c>
      <c r="H107" s="23"/>
      <c r="I107" s="23" t="s">
        <v>243</v>
      </c>
      <c r="J107" s="44">
        <v>1</v>
      </c>
      <c r="K107" s="23"/>
      <c r="L107" s="75"/>
      <c r="M107" s="23">
        <v>20</v>
      </c>
      <c r="N107" s="23"/>
      <c r="O107" s="38" t="s">
        <v>244</v>
      </c>
      <c r="P107" s="23"/>
    </row>
    <row r="108" s="103" customFormat="1" ht="14" spans="1:16">
      <c r="A108" s="23">
        <f t="shared" si="2"/>
        <v>106</v>
      </c>
      <c r="B108" s="23" t="s">
        <v>449</v>
      </c>
      <c r="C108" s="23" t="s">
        <v>450</v>
      </c>
      <c r="D108" s="23" t="s">
        <v>243</v>
      </c>
      <c r="E108" s="23" t="s">
        <v>459</v>
      </c>
      <c r="F108" s="23" t="s">
        <v>460</v>
      </c>
      <c r="G108" s="23" t="s">
        <v>453</v>
      </c>
      <c r="H108" s="23"/>
      <c r="I108" s="23" t="s">
        <v>243</v>
      </c>
      <c r="J108" s="44">
        <v>1</v>
      </c>
      <c r="K108" s="23"/>
      <c r="L108" s="75"/>
      <c r="M108" s="23">
        <v>20</v>
      </c>
      <c r="N108" s="23"/>
      <c r="O108" s="38" t="s">
        <v>244</v>
      </c>
      <c r="P108" s="23"/>
    </row>
    <row r="109" s="103" customFormat="1" ht="14" spans="1:16">
      <c r="A109" s="23">
        <f t="shared" si="2"/>
        <v>107</v>
      </c>
      <c r="B109" s="23" t="s">
        <v>449</v>
      </c>
      <c r="C109" s="23" t="s">
        <v>450</v>
      </c>
      <c r="D109" s="23" t="s">
        <v>243</v>
      </c>
      <c r="E109" s="23" t="s">
        <v>461</v>
      </c>
      <c r="F109" s="23" t="s">
        <v>462</v>
      </c>
      <c r="G109" s="23" t="s">
        <v>453</v>
      </c>
      <c r="H109" s="23"/>
      <c r="I109" s="23" t="s">
        <v>243</v>
      </c>
      <c r="J109" s="44">
        <v>2</v>
      </c>
      <c r="K109" s="23"/>
      <c r="L109" s="75"/>
      <c r="M109" s="23">
        <v>20</v>
      </c>
      <c r="N109" s="23"/>
      <c r="O109" s="38" t="s">
        <v>247</v>
      </c>
      <c r="P109" s="23"/>
    </row>
    <row r="110" s="103" customFormat="1" ht="14" spans="1:16">
      <c r="A110" s="23">
        <f t="shared" si="2"/>
        <v>108</v>
      </c>
      <c r="B110" s="23" t="s">
        <v>449</v>
      </c>
      <c r="C110" s="23" t="s">
        <v>450</v>
      </c>
      <c r="D110" s="23" t="s">
        <v>243</v>
      </c>
      <c r="E110" s="23" t="s">
        <v>463</v>
      </c>
      <c r="F110" s="23" t="s">
        <v>464</v>
      </c>
      <c r="G110" s="23" t="s">
        <v>453</v>
      </c>
      <c r="H110" s="23"/>
      <c r="I110" s="23" t="s">
        <v>243</v>
      </c>
      <c r="J110" s="44">
        <v>2</v>
      </c>
      <c r="K110" s="23"/>
      <c r="L110" s="75"/>
      <c r="M110" s="23">
        <v>20</v>
      </c>
      <c r="N110" s="23"/>
      <c r="O110" s="38" t="s">
        <v>244</v>
      </c>
      <c r="P110" s="23"/>
    </row>
    <row r="111" s="103" customFormat="1" ht="14" spans="1:16">
      <c r="A111" s="23">
        <f t="shared" si="2"/>
        <v>109</v>
      </c>
      <c r="B111" s="23" t="s">
        <v>449</v>
      </c>
      <c r="C111" s="23" t="s">
        <v>450</v>
      </c>
      <c r="D111" s="23" t="s">
        <v>243</v>
      </c>
      <c r="E111" s="23" t="s">
        <v>465</v>
      </c>
      <c r="F111" s="23" t="s">
        <v>466</v>
      </c>
      <c r="G111" s="23" t="s">
        <v>453</v>
      </c>
      <c r="H111" s="23"/>
      <c r="I111" s="23" t="s">
        <v>243</v>
      </c>
      <c r="J111" s="44">
        <v>4</v>
      </c>
      <c r="K111" s="23"/>
      <c r="L111" s="75"/>
      <c r="M111" s="23">
        <v>20</v>
      </c>
      <c r="N111" s="23"/>
      <c r="O111" s="38" t="s">
        <v>247</v>
      </c>
      <c r="P111" s="23"/>
    </row>
    <row r="112" s="103" customFormat="1" ht="14" spans="1:16">
      <c r="A112" s="23">
        <f t="shared" si="2"/>
        <v>110</v>
      </c>
      <c r="B112" s="23" t="s">
        <v>449</v>
      </c>
      <c r="C112" s="23" t="s">
        <v>450</v>
      </c>
      <c r="D112" s="23" t="s">
        <v>243</v>
      </c>
      <c r="E112" s="23" t="s">
        <v>432</v>
      </c>
      <c r="F112" s="23" t="s">
        <v>433</v>
      </c>
      <c r="G112" s="23"/>
      <c r="H112" s="23"/>
      <c r="I112" s="23" t="s">
        <v>259</v>
      </c>
      <c r="J112" s="44">
        <v>0.003730621</v>
      </c>
      <c r="K112" s="23"/>
      <c r="L112" s="75"/>
      <c r="M112" s="23">
        <v>20</v>
      </c>
      <c r="N112" s="23"/>
      <c r="O112" s="38" t="s">
        <v>247</v>
      </c>
      <c r="P112" s="23"/>
    </row>
    <row r="113" s="103" customFormat="1" ht="14" spans="1:16">
      <c r="A113" s="23">
        <f t="shared" si="2"/>
        <v>111</v>
      </c>
      <c r="B113" s="23" t="s">
        <v>449</v>
      </c>
      <c r="C113" s="23" t="s">
        <v>450</v>
      </c>
      <c r="D113" s="23" t="s">
        <v>243</v>
      </c>
      <c r="E113" s="23" t="s">
        <v>434</v>
      </c>
      <c r="F113" s="23" t="s">
        <v>435</v>
      </c>
      <c r="G113" s="23"/>
      <c r="H113" s="23"/>
      <c r="I113" s="23" t="s">
        <v>259</v>
      </c>
      <c r="J113" s="44">
        <v>0.018057462</v>
      </c>
      <c r="K113" s="23"/>
      <c r="L113" s="75"/>
      <c r="M113" s="23">
        <v>20</v>
      </c>
      <c r="N113" s="23"/>
      <c r="O113" s="38" t="s">
        <v>247</v>
      </c>
      <c r="P113" s="23"/>
    </row>
    <row r="114" s="103" customFormat="1" ht="14" spans="1:16">
      <c r="A114" s="23">
        <f t="shared" si="2"/>
        <v>112</v>
      </c>
      <c r="B114" s="23" t="s">
        <v>379</v>
      </c>
      <c r="C114" s="23" t="s">
        <v>380</v>
      </c>
      <c r="D114" s="23" t="s">
        <v>243</v>
      </c>
      <c r="E114" s="23" t="s">
        <v>485</v>
      </c>
      <c r="F114" s="23" t="s">
        <v>486</v>
      </c>
      <c r="G114" s="23" t="s">
        <v>381</v>
      </c>
      <c r="H114" s="23"/>
      <c r="I114" s="23" t="s">
        <v>243</v>
      </c>
      <c r="J114" s="44">
        <v>1</v>
      </c>
      <c r="K114" s="23" t="s">
        <v>418</v>
      </c>
      <c r="L114" s="75"/>
      <c r="M114" s="23">
        <v>70</v>
      </c>
      <c r="N114" s="23"/>
      <c r="O114" s="38" t="s">
        <v>244</v>
      </c>
      <c r="P114" s="23"/>
    </row>
    <row r="115" s="103" customFormat="1" ht="14" spans="1:16">
      <c r="A115" s="23">
        <f t="shared" si="2"/>
        <v>113</v>
      </c>
      <c r="B115" s="23" t="s">
        <v>379</v>
      </c>
      <c r="C115" s="23" t="s">
        <v>380</v>
      </c>
      <c r="D115" s="23" t="s">
        <v>243</v>
      </c>
      <c r="E115" s="23" t="s">
        <v>409</v>
      </c>
      <c r="F115" s="23" t="s">
        <v>410</v>
      </c>
      <c r="G115" s="23"/>
      <c r="H115" s="23"/>
      <c r="I115" s="23" t="s">
        <v>256</v>
      </c>
      <c r="J115" s="44">
        <v>0.058</v>
      </c>
      <c r="K115" s="23"/>
      <c r="L115" s="75"/>
      <c r="M115" s="23">
        <v>70</v>
      </c>
      <c r="N115" s="23"/>
      <c r="O115" s="38" t="s">
        <v>244</v>
      </c>
      <c r="P115" s="23"/>
    </row>
    <row r="116" s="103" customFormat="1" ht="14" spans="1:16">
      <c r="A116" s="23">
        <f t="shared" si="2"/>
        <v>114</v>
      </c>
      <c r="B116" s="23" t="s">
        <v>485</v>
      </c>
      <c r="C116" s="23" t="s">
        <v>486</v>
      </c>
      <c r="D116" s="23" t="s">
        <v>243</v>
      </c>
      <c r="E116" s="23" t="s">
        <v>469</v>
      </c>
      <c r="F116" s="23" t="s">
        <v>470</v>
      </c>
      <c r="G116" s="23" t="s">
        <v>471</v>
      </c>
      <c r="H116" s="23"/>
      <c r="I116" s="23" t="s">
        <v>243</v>
      </c>
      <c r="J116" s="44">
        <v>1</v>
      </c>
      <c r="K116" s="23"/>
      <c r="L116" s="75"/>
      <c r="M116" s="23">
        <v>20</v>
      </c>
      <c r="N116" s="23"/>
      <c r="O116" s="38" t="s">
        <v>244</v>
      </c>
      <c r="P116" s="23"/>
    </row>
    <row r="117" s="103" customFormat="1" ht="14" spans="1:16">
      <c r="A117" s="23">
        <f t="shared" si="2"/>
        <v>115</v>
      </c>
      <c r="B117" s="23" t="s">
        <v>485</v>
      </c>
      <c r="C117" s="23" t="s">
        <v>486</v>
      </c>
      <c r="D117" s="23" t="s">
        <v>243</v>
      </c>
      <c r="E117" s="23" t="s">
        <v>487</v>
      </c>
      <c r="F117" s="23" t="s">
        <v>488</v>
      </c>
      <c r="G117" s="23"/>
      <c r="H117" s="23"/>
      <c r="I117" s="23" t="s">
        <v>243</v>
      </c>
      <c r="J117" s="44">
        <v>1</v>
      </c>
      <c r="K117" s="23"/>
      <c r="L117" s="75"/>
      <c r="M117" s="23">
        <v>20</v>
      </c>
      <c r="N117" s="23"/>
      <c r="O117" s="38" t="s">
        <v>244</v>
      </c>
      <c r="P117" s="23"/>
    </row>
    <row r="118" s="103" customFormat="1" ht="14" spans="1:16">
      <c r="A118" s="23">
        <f t="shared" si="2"/>
        <v>116</v>
      </c>
      <c r="B118" s="23" t="s">
        <v>485</v>
      </c>
      <c r="C118" s="23" t="s">
        <v>486</v>
      </c>
      <c r="D118" s="23" t="s">
        <v>243</v>
      </c>
      <c r="E118" s="23" t="s">
        <v>489</v>
      </c>
      <c r="F118" s="23" t="s">
        <v>490</v>
      </c>
      <c r="G118" s="23"/>
      <c r="H118" s="23"/>
      <c r="I118" s="23" t="s">
        <v>243</v>
      </c>
      <c r="J118" s="44">
        <v>1</v>
      </c>
      <c r="K118" s="23"/>
      <c r="L118" s="75"/>
      <c r="M118" s="23">
        <v>20</v>
      </c>
      <c r="N118" s="23"/>
      <c r="O118" s="38" t="s">
        <v>244</v>
      </c>
      <c r="P118" s="23"/>
    </row>
    <row r="119" s="103" customFormat="1" ht="14" spans="1:16">
      <c r="A119" s="23">
        <f t="shared" si="2"/>
        <v>117</v>
      </c>
      <c r="B119" s="23" t="s">
        <v>485</v>
      </c>
      <c r="C119" s="23" t="s">
        <v>486</v>
      </c>
      <c r="D119" s="23" t="s">
        <v>243</v>
      </c>
      <c r="E119" s="23" t="s">
        <v>434</v>
      </c>
      <c r="F119" s="23" t="s">
        <v>435</v>
      </c>
      <c r="G119" s="23"/>
      <c r="H119" s="23"/>
      <c r="I119" s="23" t="s">
        <v>259</v>
      </c>
      <c r="J119" s="44">
        <v>0.006432971</v>
      </c>
      <c r="K119" s="23"/>
      <c r="L119" s="75"/>
      <c r="M119" s="23">
        <v>20</v>
      </c>
      <c r="N119" s="23"/>
      <c r="O119" s="38" t="s">
        <v>247</v>
      </c>
      <c r="P119" s="23"/>
    </row>
    <row r="120" s="103" customFormat="1" ht="14" spans="1:16">
      <c r="A120" s="23">
        <f t="shared" si="2"/>
        <v>118</v>
      </c>
      <c r="B120" s="23" t="s">
        <v>487</v>
      </c>
      <c r="C120" s="23" t="s">
        <v>488</v>
      </c>
      <c r="D120" s="23" t="s">
        <v>243</v>
      </c>
      <c r="E120" s="23" t="s">
        <v>479</v>
      </c>
      <c r="F120" s="23" t="s">
        <v>480</v>
      </c>
      <c r="G120" s="23"/>
      <c r="H120" s="23"/>
      <c r="I120" s="23" t="s">
        <v>243</v>
      </c>
      <c r="J120" s="44">
        <v>1</v>
      </c>
      <c r="K120" s="23"/>
      <c r="L120" s="75"/>
      <c r="M120" s="23">
        <v>40</v>
      </c>
      <c r="N120" s="23"/>
      <c r="O120" s="38" t="s">
        <v>247</v>
      </c>
      <c r="P120" s="23"/>
    </row>
    <row r="121" s="103" customFormat="1" ht="14" spans="1:16">
      <c r="A121" s="23">
        <f t="shared" si="2"/>
        <v>119</v>
      </c>
      <c r="B121" s="23" t="s">
        <v>487</v>
      </c>
      <c r="C121" s="23" t="s">
        <v>488</v>
      </c>
      <c r="D121" s="23" t="s">
        <v>243</v>
      </c>
      <c r="E121" s="23" t="s">
        <v>491</v>
      </c>
      <c r="F121" s="23" t="s">
        <v>492</v>
      </c>
      <c r="G121" s="23" t="s">
        <v>280</v>
      </c>
      <c r="H121" s="23"/>
      <c r="I121" s="23" t="s">
        <v>243</v>
      </c>
      <c r="J121" s="44">
        <v>1</v>
      </c>
      <c r="K121" s="23"/>
      <c r="L121" s="75"/>
      <c r="M121" s="23">
        <v>40</v>
      </c>
      <c r="N121" s="23"/>
      <c r="O121" s="38" t="s">
        <v>247</v>
      </c>
      <c r="P121" s="23"/>
    </row>
    <row r="122" s="103" customFormat="1" ht="14" spans="1:16">
      <c r="A122" s="23">
        <f t="shared" si="2"/>
        <v>120</v>
      </c>
      <c r="B122" s="23" t="s">
        <v>489</v>
      </c>
      <c r="C122" s="23" t="s">
        <v>490</v>
      </c>
      <c r="D122" s="23" t="s">
        <v>243</v>
      </c>
      <c r="E122" s="23" t="s">
        <v>479</v>
      </c>
      <c r="F122" s="23" t="s">
        <v>480</v>
      </c>
      <c r="G122" s="23"/>
      <c r="H122" s="23"/>
      <c r="I122" s="23" t="s">
        <v>243</v>
      </c>
      <c r="J122" s="44">
        <v>1</v>
      </c>
      <c r="K122" s="23"/>
      <c r="L122" s="75"/>
      <c r="M122" s="23">
        <v>40</v>
      </c>
      <c r="N122" s="23"/>
      <c r="O122" s="38" t="s">
        <v>247</v>
      </c>
      <c r="P122" s="23"/>
    </row>
    <row r="123" s="103" customFormat="1" ht="14" spans="1:16">
      <c r="A123" s="23">
        <f t="shared" si="2"/>
        <v>121</v>
      </c>
      <c r="B123" s="23" t="s">
        <v>489</v>
      </c>
      <c r="C123" s="23" t="s">
        <v>490</v>
      </c>
      <c r="D123" s="23" t="s">
        <v>243</v>
      </c>
      <c r="E123" s="23" t="s">
        <v>491</v>
      </c>
      <c r="F123" s="23" t="s">
        <v>492</v>
      </c>
      <c r="G123" s="23" t="s">
        <v>280</v>
      </c>
      <c r="H123" s="23"/>
      <c r="I123" s="23" t="s">
        <v>243</v>
      </c>
      <c r="J123" s="44">
        <v>1</v>
      </c>
      <c r="K123" s="23"/>
      <c r="L123" s="75"/>
      <c r="M123" s="23">
        <v>40</v>
      </c>
      <c r="N123" s="23"/>
      <c r="O123" s="38" t="s">
        <v>247</v>
      </c>
      <c r="P123" s="23"/>
    </row>
    <row r="124" s="103" customFormat="1" ht="14" spans="1:16">
      <c r="A124" s="23">
        <f t="shared" si="2"/>
        <v>122</v>
      </c>
      <c r="B124" s="23" t="s">
        <v>382</v>
      </c>
      <c r="C124" s="23" t="s">
        <v>383</v>
      </c>
      <c r="D124" s="23" t="s">
        <v>243</v>
      </c>
      <c r="E124" s="23" t="s">
        <v>493</v>
      </c>
      <c r="F124" s="23" t="s">
        <v>494</v>
      </c>
      <c r="G124" s="23"/>
      <c r="H124" s="23"/>
      <c r="I124" s="23" t="s">
        <v>243</v>
      </c>
      <c r="J124" s="44">
        <v>1</v>
      </c>
      <c r="K124" s="23"/>
      <c r="L124" s="75"/>
      <c r="M124" s="23">
        <v>70</v>
      </c>
      <c r="N124" s="23"/>
      <c r="O124" s="38" t="s">
        <v>244</v>
      </c>
      <c r="P124" s="23"/>
    </row>
    <row r="125" s="103" customFormat="1" ht="14" spans="1:16">
      <c r="A125" s="23">
        <f t="shared" si="2"/>
        <v>123</v>
      </c>
      <c r="B125" s="23" t="s">
        <v>382</v>
      </c>
      <c r="C125" s="23" t="s">
        <v>383</v>
      </c>
      <c r="D125" s="23" t="s">
        <v>243</v>
      </c>
      <c r="E125" s="23" t="s">
        <v>409</v>
      </c>
      <c r="F125" s="23" t="s">
        <v>410</v>
      </c>
      <c r="G125" s="23"/>
      <c r="H125" s="23"/>
      <c r="I125" s="23" t="s">
        <v>256</v>
      </c>
      <c r="J125" s="44">
        <v>0.009</v>
      </c>
      <c r="K125" s="23"/>
      <c r="L125" s="75"/>
      <c r="M125" s="23">
        <v>70</v>
      </c>
      <c r="N125" s="23"/>
      <c r="O125" s="38" t="s">
        <v>244</v>
      </c>
      <c r="P125" s="23"/>
    </row>
    <row r="126" s="103" customFormat="1" ht="14" spans="1:16">
      <c r="A126" s="23">
        <f t="shared" si="2"/>
        <v>124</v>
      </c>
      <c r="B126" s="23" t="s">
        <v>493</v>
      </c>
      <c r="C126" s="23" t="s">
        <v>494</v>
      </c>
      <c r="D126" s="23" t="s">
        <v>243</v>
      </c>
      <c r="E126" s="23" t="s">
        <v>495</v>
      </c>
      <c r="F126" s="23" t="s">
        <v>496</v>
      </c>
      <c r="G126" s="23" t="s">
        <v>497</v>
      </c>
      <c r="H126" s="23"/>
      <c r="I126" s="23" t="s">
        <v>243</v>
      </c>
      <c r="J126" s="44">
        <v>1</v>
      </c>
      <c r="K126" s="23"/>
      <c r="L126" s="75"/>
      <c r="M126" s="23">
        <v>40</v>
      </c>
      <c r="N126" s="23"/>
      <c r="O126" s="38" t="s">
        <v>247</v>
      </c>
      <c r="P126" s="23"/>
    </row>
    <row r="127" s="103" customFormat="1" ht="14" spans="1:16">
      <c r="A127" s="23">
        <f t="shared" si="2"/>
        <v>125</v>
      </c>
      <c r="B127" s="23" t="s">
        <v>493</v>
      </c>
      <c r="C127" s="23" t="s">
        <v>494</v>
      </c>
      <c r="D127" s="23" t="s">
        <v>243</v>
      </c>
      <c r="E127" s="23" t="s">
        <v>498</v>
      </c>
      <c r="F127" s="23" t="s">
        <v>499</v>
      </c>
      <c r="G127" s="23"/>
      <c r="H127" s="23"/>
      <c r="I127" s="23" t="s">
        <v>243</v>
      </c>
      <c r="J127" s="44">
        <v>1</v>
      </c>
      <c r="K127" s="23" t="s">
        <v>418</v>
      </c>
      <c r="L127" s="75"/>
      <c r="M127" s="23">
        <v>40</v>
      </c>
      <c r="N127" s="23"/>
      <c r="O127" s="38" t="s">
        <v>244</v>
      </c>
      <c r="P127" s="23"/>
    </row>
    <row r="128" s="103" customFormat="1" ht="14" spans="1:16">
      <c r="A128" s="23">
        <f t="shared" si="2"/>
        <v>126</v>
      </c>
      <c r="B128" s="23" t="s">
        <v>498</v>
      </c>
      <c r="C128" s="23" t="s">
        <v>499</v>
      </c>
      <c r="D128" s="23" t="s">
        <v>243</v>
      </c>
      <c r="E128" s="23" t="s">
        <v>500</v>
      </c>
      <c r="F128" s="23" t="s">
        <v>501</v>
      </c>
      <c r="G128" s="23" t="s">
        <v>502</v>
      </c>
      <c r="H128" s="23"/>
      <c r="I128" s="23" t="s">
        <v>259</v>
      </c>
      <c r="J128" s="44">
        <v>0.189656</v>
      </c>
      <c r="K128" s="23"/>
      <c r="L128" s="75"/>
      <c r="M128" s="23">
        <v>110</v>
      </c>
      <c r="N128" s="23"/>
      <c r="O128" s="38" t="s">
        <v>247</v>
      </c>
      <c r="P128" s="23"/>
    </row>
    <row r="129" s="103" customFormat="1" ht="14" spans="1:16">
      <c r="A129" s="23">
        <f t="shared" si="2"/>
        <v>127</v>
      </c>
      <c r="B129" s="23" t="s">
        <v>384</v>
      </c>
      <c r="C129" s="23" t="s">
        <v>385</v>
      </c>
      <c r="D129" s="23" t="s">
        <v>243</v>
      </c>
      <c r="E129" s="23" t="s">
        <v>503</v>
      </c>
      <c r="F129" s="23" t="s">
        <v>504</v>
      </c>
      <c r="G129" s="23"/>
      <c r="H129" s="23"/>
      <c r="I129" s="23" t="s">
        <v>243</v>
      </c>
      <c r="J129" s="44">
        <v>1</v>
      </c>
      <c r="K129" s="23"/>
      <c r="L129" s="75"/>
      <c r="M129" s="23">
        <v>70</v>
      </c>
      <c r="N129" s="23"/>
      <c r="O129" s="38" t="s">
        <v>244</v>
      </c>
      <c r="P129" s="23"/>
    </row>
    <row r="130" s="103" customFormat="1" ht="14" spans="1:16">
      <c r="A130" s="23">
        <f t="shared" si="2"/>
        <v>128</v>
      </c>
      <c r="B130" s="23" t="s">
        <v>384</v>
      </c>
      <c r="C130" s="23" t="s">
        <v>385</v>
      </c>
      <c r="D130" s="23" t="s">
        <v>243</v>
      </c>
      <c r="E130" s="23" t="s">
        <v>409</v>
      </c>
      <c r="F130" s="23" t="s">
        <v>410</v>
      </c>
      <c r="G130" s="23"/>
      <c r="H130" s="23"/>
      <c r="I130" s="23" t="s">
        <v>256</v>
      </c>
      <c r="J130" s="44">
        <v>0.009</v>
      </c>
      <c r="K130" s="23"/>
      <c r="L130" s="75"/>
      <c r="M130" s="23">
        <v>70</v>
      </c>
      <c r="N130" s="23"/>
      <c r="O130" s="38" t="s">
        <v>244</v>
      </c>
      <c r="P130" s="23"/>
    </row>
    <row r="131" s="10" customFormat="1" customHeight="1" spans="1:16">
      <c r="A131" s="23">
        <f t="shared" si="2"/>
        <v>129</v>
      </c>
      <c r="B131" s="45" t="s">
        <v>503</v>
      </c>
      <c r="C131" s="23" t="s">
        <v>504</v>
      </c>
      <c r="D131" s="23" t="s">
        <v>243</v>
      </c>
      <c r="E131" s="190" t="s">
        <v>495</v>
      </c>
      <c r="F131" s="23" t="s">
        <v>496</v>
      </c>
      <c r="G131" s="23" t="s">
        <v>497</v>
      </c>
      <c r="H131" s="23"/>
      <c r="I131" s="23" t="s">
        <v>243</v>
      </c>
      <c r="J131" s="44">
        <v>1</v>
      </c>
      <c r="K131" s="44"/>
      <c r="L131" s="36"/>
      <c r="M131" s="45">
        <v>40</v>
      </c>
      <c r="N131" s="23"/>
      <c r="O131" s="38" t="s">
        <v>247</v>
      </c>
      <c r="P131" s="36"/>
    </row>
    <row r="132" s="10" customFormat="1" customHeight="1" spans="1:16">
      <c r="A132" s="23">
        <f t="shared" si="2"/>
        <v>130</v>
      </c>
      <c r="B132" s="45" t="s">
        <v>503</v>
      </c>
      <c r="C132" s="23" t="s">
        <v>504</v>
      </c>
      <c r="D132" s="23" t="s">
        <v>243</v>
      </c>
      <c r="E132" s="190" t="s">
        <v>498</v>
      </c>
      <c r="F132" s="23" t="s">
        <v>499</v>
      </c>
      <c r="G132" s="23"/>
      <c r="H132" s="23"/>
      <c r="I132" s="23" t="s">
        <v>243</v>
      </c>
      <c r="J132" s="44">
        <v>1</v>
      </c>
      <c r="K132" s="44" t="s">
        <v>418</v>
      </c>
      <c r="L132" s="36"/>
      <c r="M132" s="45">
        <v>40</v>
      </c>
      <c r="N132" s="23"/>
      <c r="O132" s="38" t="s">
        <v>244</v>
      </c>
      <c r="P132" s="36"/>
    </row>
    <row r="133" s="103" customFormat="1" ht="14" spans="1:16">
      <c r="A133" s="23">
        <f t="shared" ref="A133:A165" si="3">ROW()-2</f>
        <v>131</v>
      </c>
      <c r="B133" s="23" t="s">
        <v>386</v>
      </c>
      <c r="C133" s="23" t="s">
        <v>387</v>
      </c>
      <c r="D133" s="23" t="s">
        <v>243</v>
      </c>
      <c r="E133" s="23" t="s">
        <v>505</v>
      </c>
      <c r="F133" s="23" t="s">
        <v>506</v>
      </c>
      <c r="G133" s="23" t="s">
        <v>173</v>
      </c>
      <c r="H133" s="23"/>
      <c r="I133" s="23" t="s">
        <v>243</v>
      </c>
      <c r="J133" s="44">
        <v>1</v>
      </c>
      <c r="K133" s="23" t="s">
        <v>418</v>
      </c>
      <c r="L133" s="75"/>
      <c r="M133" s="23">
        <v>70</v>
      </c>
      <c r="N133" s="23"/>
      <c r="O133" s="38" t="s">
        <v>244</v>
      </c>
      <c r="P133" s="23"/>
    </row>
    <row r="134" s="103" customFormat="1" ht="14" spans="1:16">
      <c r="A134" s="23">
        <f t="shared" si="3"/>
        <v>132</v>
      </c>
      <c r="B134" s="23" t="s">
        <v>386</v>
      </c>
      <c r="C134" s="23" t="s">
        <v>387</v>
      </c>
      <c r="D134" s="23" t="s">
        <v>243</v>
      </c>
      <c r="E134" s="23" t="s">
        <v>409</v>
      </c>
      <c r="F134" s="23" t="s">
        <v>410</v>
      </c>
      <c r="G134" s="23"/>
      <c r="H134" s="23"/>
      <c r="I134" s="23" t="s">
        <v>256</v>
      </c>
      <c r="J134" s="44">
        <v>0.284</v>
      </c>
      <c r="K134" s="23"/>
      <c r="L134" s="75"/>
      <c r="M134" s="23">
        <v>70</v>
      </c>
      <c r="N134" s="23"/>
      <c r="O134" s="38" t="s">
        <v>244</v>
      </c>
      <c r="P134" s="23"/>
    </row>
    <row r="135" s="103" customFormat="1" ht="14" spans="1:16">
      <c r="A135" s="23">
        <f t="shared" si="3"/>
        <v>133</v>
      </c>
      <c r="B135" s="23" t="s">
        <v>505</v>
      </c>
      <c r="C135" s="23" t="s">
        <v>506</v>
      </c>
      <c r="D135" s="23" t="s">
        <v>243</v>
      </c>
      <c r="E135" s="23" t="s">
        <v>507</v>
      </c>
      <c r="F135" s="23" t="s">
        <v>508</v>
      </c>
      <c r="G135" s="23" t="s">
        <v>253</v>
      </c>
      <c r="H135" s="23"/>
      <c r="I135" s="23" t="s">
        <v>243</v>
      </c>
      <c r="J135" s="44">
        <v>1</v>
      </c>
      <c r="K135" s="23"/>
      <c r="L135" s="75"/>
      <c r="M135" s="23">
        <v>20</v>
      </c>
      <c r="N135" s="23"/>
      <c r="O135" s="38" t="s">
        <v>247</v>
      </c>
      <c r="P135" s="23"/>
    </row>
    <row r="136" s="103" customFormat="1" ht="14" spans="1:16">
      <c r="A136" s="23">
        <f t="shared" si="3"/>
        <v>134</v>
      </c>
      <c r="B136" s="23" t="s">
        <v>505</v>
      </c>
      <c r="C136" s="23" t="s">
        <v>506</v>
      </c>
      <c r="D136" s="23" t="s">
        <v>243</v>
      </c>
      <c r="E136" s="23" t="s">
        <v>509</v>
      </c>
      <c r="F136" s="23" t="s">
        <v>510</v>
      </c>
      <c r="G136" s="23" t="s">
        <v>511</v>
      </c>
      <c r="H136" s="23"/>
      <c r="I136" s="23" t="s">
        <v>243</v>
      </c>
      <c r="J136" s="44">
        <v>1</v>
      </c>
      <c r="K136" s="23"/>
      <c r="L136" s="75"/>
      <c r="M136" s="23">
        <v>20</v>
      </c>
      <c r="N136" s="23"/>
      <c r="O136" s="38" t="s">
        <v>247</v>
      </c>
      <c r="P136" s="23"/>
    </row>
    <row r="137" s="103" customFormat="1" ht="14" spans="1:16">
      <c r="A137" s="23">
        <f t="shared" si="3"/>
        <v>135</v>
      </c>
      <c r="B137" s="23" t="s">
        <v>505</v>
      </c>
      <c r="C137" s="23" t="s">
        <v>506</v>
      </c>
      <c r="D137" s="23" t="s">
        <v>243</v>
      </c>
      <c r="E137" s="23" t="s">
        <v>512</v>
      </c>
      <c r="F137" s="23" t="s">
        <v>513</v>
      </c>
      <c r="G137" s="23" t="s">
        <v>511</v>
      </c>
      <c r="H137" s="23"/>
      <c r="I137" s="23" t="s">
        <v>243</v>
      </c>
      <c r="J137" s="44">
        <v>1</v>
      </c>
      <c r="K137" s="23"/>
      <c r="L137" s="75"/>
      <c r="M137" s="23">
        <v>20</v>
      </c>
      <c r="N137" s="23"/>
      <c r="O137" s="38" t="s">
        <v>247</v>
      </c>
      <c r="P137" s="23"/>
    </row>
    <row r="138" s="103" customFormat="1" ht="14" spans="1:16">
      <c r="A138" s="23">
        <f t="shared" si="3"/>
        <v>136</v>
      </c>
      <c r="B138" s="23" t="s">
        <v>505</v>
      </c>
      <c r="C138" s="23" t="s">
        <v>506</v>
      </c>
      <c r="D138" s="23" t="s">
        <v>243</v>
      </c>
      <c r="E138" s="23" t="s">
        <v>514</v>
      </c>
      <c r="F138" s="23" t="s">
        <v>515</v>
      </c>
      <c r="G138" s="23" t="s">
        <v>511</v>
      </c>
      <c r="H138" s="23"/>
      <c r="I138" s="23" t="s">
        <v>243</v>
      </c>
      <c r="J138" s="44">
        <v>2</v>
      </c>
      <c r="K138" s="23"/>
      <c r="L138" s="75"/>
      <c r="M138" s="23">
        <v>20</v>
      </c>
      <c r="N138" s="23"/>
      <c r="O138" s="38" t="s">
        <v>247</v>
      </c>
      <c r="P138" s="23"/>
    </row>
    <row r="139" s="103" customFormat="1" ht="14" spans="1:16">
      <c r="A139" s="23">
        <f t="shared" si="3"/>
        <v>137</v>
      </c>
      <c r="B139" s="23" t="s">
        <v>505</v>
      </c>
      <c r="C139" s="23" t="s">
        <v>506</v>
      </c>
      <c r="D139" s="23" t="s">
        <v>243</v>
      </c>
      <c r="E139" s="23" t="s">
        <v>516</v>
      </c>
      <c r="F139" s="23" t="s">
        <v>517</v>
      </c>
      <c r="G139" s="23" t="s">
        <v>511</v>
      </c>
      <c r="H139" s="23"/>
      <c r="I139" s="23" t="s">
        <v>243</v>
      </c>
      <c r="J139" s="44">
        <v>2</v>
      </c>
      <c r="K139" s="23"/>
      <c r="L139" s="75"/>
      <c r="M139" s="23">
        <v>20</v>
      </c>
      <c r="N139" s="23"/>
      <c r="O139" s="38" t="s">
        <v>247</v>
      </c>
      <c r="P139" s="23"/>
    </row>
    <row r="140" s="103" customFormat="1" ht="14" spans="1:16">
      <c r="A140" s="23">
        <f t="shared" si="3"/>
        <v>138</v>
      </c>
      <c r="B140" s="23" t="s">
        <v>505</v>
      </c>
      <c r="C140" s="23" t="s">
        <v>506</v>
      </c>
      <c r="D140" s="23" t="s">
        <v>243</v>
      </c>
      <c r="E140" s="23" t="s">
        <v>518</v>
      </c>
      <c r="F140" s="23" t="s">
        <v>519</v>
      </c>
      <c r="G140" s="23" t="s">
        <v>253</v>
      </c>
      <c r="H140" s="23"/>
      <c r="I140" s="23" t="s">
        <v>243</v>
      </c>
      <c r="J140" s="44">
        <v>1</v>
      </c>
      <c r="K140" s="23"/>
      <c r="L140" s="75"/>
      <c r="M140" s="23">
        <v>20</v>
      </c>
      <c r="N140" s="23"/>
      <c r="O140" s="38" t="s">
        <v>247</v>
      </c>
      <c r="P140" s="23"/>
    </row>
    <row r="141" s="103" customFormat="1" ht="14" spans="1:16">
      <c r="A141" s="23">
        <f t="shared" si="3"/>
        <v>139</v>
      </c>
      <c r="B141" s="23" t="s">
        <v>505</v>
      </c>
      <c r="C141" s="23" t="s">
        <v>506</v>
      </c>
      <c r="D141" s="23" t="s">
        <v>243</v>
      </c>
      <c r="E141" s="23" t="s">
        <v>520</v>
      </c>
      <c r="F141" s="23" t="s">
        <v>521</v>
      </c>
      <c r="G141" s="23" t="s">
        <v>27</v>
      </c>
      <c r="H141" s="23"/>
      <c r="I141" s="23" t="s">
        <v>243</v>
      </c>
      <c r="J141" s="44">
        <v>1</v>
      </c>
      <c r="K141" s="23"/>
      <c r="L141" s="75"/>
      <c r="M141" s="23">
        <v>20</v>
      </c>
      <c r="N141" s="23"/>
      <c r="O141" s="38" t="s">
        <v>244</v>
      </c>
      <c r="P141" s="23"/>
    </row>
    <row r="142" s="103" customFormat="1" ht="14" spans="1:16">
      <c r="A142" s="23">
        <f t="shared" si="3"/>
        <v>140</v>
      </c>
      <c r="B142" s="23" t="s">
        <v>505</v>
      </c>
      <c r="C142" s="23" t="s">
        <v>506</v>
      </c>
      <c r="D142" s="23" t="s">
        <v>243</v>
      </c>
      <c r="E142" s="23" t="s">
        <v>522</v>
      </c>
      <c r="F142" s="23" t="s">
        <v>523</v>
      </c>
      <c r="G142" s="23" t="s">
        <v>45</v>
      </c>
      <c r="H142" s="23"/>
      <c r="I142" s="23" t="s">
        <v>243</v>
      </c>
      <c r="J142" s="44">
        <v>1</v>
      </c>
      <c r="K142" s="23"/>
      <c r="L142" s="75"/>
      <c r="M142" s="23">
        <v>20</v>
      </c>
      <c r="N142" s="23"/>
      <c r="O142" s="38" t="s">
        <v>244</v>
      </c>
      <c r="P142" s="23"/>
    </row>
    <row r="143" s="103" customFormat="1" ht="14" spans="1:16">
      <c r="A143" s="23">
        <f t="shared" si="3"/>
        <v>141</v>
      </c>
      <c r="B143" s="23" t="s">
        <v>505</v>
      </c>
      <c r="C143" s="23" t="s">
        <v>506</v>
      </c>
      <c r="D143" s="23" t="s">
        <v>243</v>
      </c>
      <c r="E143" s="23" t="s">
        <v>524</v>
      </c>
      <c r="F143" s="23" t="s">
        <v>525</v>
      </c>
      <c r="G143" s="23" t="s">
        <v>45</v>
      </c>
      <c r="H143" s="23"/>
      <c r="I143" s="23" t="s">
        <v>243</v>
      </c>
      <c r="J143" s="44">
        <v>1</v>
      </c>
      <c r="K143" s="23"/>
      <c r="L143" s="75"/>
      <c r="M143" s="23">
        <v>20</v>
      </c>
      <c r="N143" s="23"/>
      <c r="O143" s="38" t="s">
        <v>244</v>
      </c>
      <c r="P143" s="23"/>
    </row>
    <row r="144" s="103" customFormat="1" ht="14" spans="1:16">
      <c r="A144" s="23">
        <f t="shared" si="3"/>
        <v>142</v>
      </c>
      <c r="B144" s="23" t="s">
        <v>505</v>
      </c>
      <c r="C144" s="23" t="s">
        <v>506</v>
      </c>
      <c r="D144" s="23" t="s">
        <v>243</v>
      </c>
      <c r="E144" s="23" t="s">
        <v>526</v>
      </c>
      <c r="F144" s="23" t="s">
        <v>527</v>
      </c>
      <c r="G144" s="23" t="s">
        <v>45</v>
      </c>
      <c r="H144" s="23"/>
      <c r="I144" s="23" t="s">
        <v>243</v>
      </c>
      <c r="J144" s="44">
        <v>1</v>
      </c>
      <c r="K144" s="23"/>
      <c r="L144" s="75"/>
      <c r="M144" s="23">
        <v>20</v>
      </c>
      <c r="N144" s="23"/>
      <c r="O144" s="38" t="s">
        <v>244</v>
      </c>
      <c r="P144" s="23"/>
    </row>
    <row r="145" s="103" customFormat="1" ht="14" spans="1:16">
      <c r="A145" s="23">
        <f t="shared" si="3"/>
        <v>143</v>
      </c>
      <c r="B145" s="23" t="s">
        <v>505</v>
      </c>
      <c r="C145" s="23" t="s">
        <v>506</v>
      </c>
      <c r="D145" s="23" t="s">
        <v>243</v>
      </c>
      <c r="E145" s="23" t="s">
        <v>528</v>
      </c>
      <c r="F145" s="23" t="s">
        <v>529</v>
      </c>
      <c r="G145" s="23" t="s">
        <v>45</v>
      </c>
      <c r="H145" s="23"/>
      <c r="I145" s="23" t="s">
        <v>243</v>
      </c>
      <c r="J145" s="44">
        <v>1</v>
      </c>
      <c r="K145" s="23"/>
      <c r="L145" s="75"/>
      <c r="M145" s="23">
        <v>20</v>
      </c>
      <c r="N145" s="23"/>
      <c r="O145" s="38" t="s">
        <v>244</v>
      </c>
      <c r="P145" s="23"/>
    </row>
    <row r="146" s="103" customFormat="1" ht="14" spans="1:16">
      <c r="A146" s="23">
        <f t="shared" si="3"/>
        <v>144</v>
      </c>
      <c r="B146" s="23" t="s">
        <v>505</v>
      </c>
      <c r="C146" s="23" t="s">
        <v>506</v>
      </c>
      <c r="D146" s="23" t="s">
        <v>243</v>
      </c>
      <c r="E146" s="23" t="s">
        <v>432</v>
      </c>
      <c r="F146" s="23" t="s">
        <v>433</v>
      </c>
      <c r="G146" s="23"/>
      <c r="H146" s="23"/>
      <c r="I146" s="23" t="s">
        <v>259</v>
      </c>
      <c r="J146" s="44">
        <v>0.002331638</v>
      </c>
      <c r="K146" s="23"/>
      <c r="L146" s="75"/>
      <c r="M146" s="23">
        <v>20</v>
      </c>
      <c r="N146" s="23"/>
      <c r="O146" s="38" t="s">
        <v>247</v>
      </c>
      <c r="P146" s="23"/>
    </row>
    <row r="147" s="103" customFormat="1" ht="14" spans="1:16">
      <c r="A147" s="23">
        <f t="shared" si="3"/>
        <v>145</v>
      </c>
      <c r="B147" s="23" t="s">
        <v>505</v>
      </c>
      <c r="C147" s="23" t="s">
        <v>506</v>
      </c>
      <c r="D147" s="23" t="s">
        <v>243</v>
      </c>
      <c r="E147" s="23" t="s">
        <v>434</v>
      </c>
      <c r="F147" s="23" t="s">
        <v>435</v>
      </c>
      <c r="G147" s="23"/>
      <c r="H147" s="23"/>
      <c r="I147" s="23" t="s">
        <v>259</v>
      </c>
      <c r="J147" s="44">
        <v>0.020314644</v>
      </c>
      <c r="K147" s="23"/>
      <c r="L147" s="75"/>
      <c r="M147" s="23">
        <v>20</v>
      </c>
      <c r="N147" s="23"/>
      <c r="O147" s="38" t="s">
        <v>247</v>
      </c>
      <c r="P147" s="23"/>
    </row>
    <row r="148" s="103" customFormat="1" ht="14" spans="1:16">
      <c r="A148" s="23">
        <f t="shared" si="3"/>
        <v>146</v>
      </c>
      <c r="B148" s="23" t="s">
        <v>520</v>
      </c>
      <c r="C148" s="23" t="s">
        <v>521</v>
      </c>
      <c r="D148" s="23" t="s">
        <v>243</v>
      </c>
      <c r="E148" s="23" t="s">
        <v>530</v>
      </c>
      <c r="F148" s="23" t="s">
        <v>412</v>
      </c>
      <c r="G148" s="23" t="s">
        <v>531</v>
      </c>
      <c r="H148" s="23"/>
      <c r="I148" s="23" t="s">
        <v>259</v>
      </c>
      <c r="J148" s="44">
        <v>0.5936</v>
      </c>
      <c r="K148" s="23"/>
      <c r="L148" s="75"/>
      <c r="M148" s="23">
        <v>110</v>
      </c>
      <c r="N148" s="23"/>
      <c r="O148" s="38" t="s">
        <v>247</v>
      </c>
      <c r="P148" s="23"/>
    </row>
    <row r="149" s="103" customFormat="1" ht="14" spans="1:16">
      <c r="A149" s="23">
        <f t="shared" si="3"/>
        <v>147</v>
      </c>
      <c r="B149" s="23" t="s">
        <v>522</v>
      </c>
      <c r="C149" s="23" t="s">
        <v>523</v>
      </c>
      <c r="D149" s="23" t="s">
        <v>243</v>
      </c>
      <c r="E149" s="23" t="s">
        <v>532</v>
      </c>
      <c r="F149" s="23" t="s">
        <v>533</v>
      </c>
      <c r="G149" s="23" t="s">
        <v>534</v>
      </c>
      <c r="H149" s="23"/>
      <c r="I149" s="23" t="s">
        <v>259</v>
      </c>
      <c r="J149" s="44">
        <v>0.4239</v>
      </c>
      <c r="K149" s="23"/>
      <c r="L149" s="75"/>
      <c r="M149" s="23">
        <v>110</v>
      </c>
      <c r="N149" s="23"/>
      <c r="O149" s="38" t="s">
        <v>247</v>
      </c>
      <c r="P149" s="23"/>
    </row>
    <row r="150" s="103" customFormat="1" ht="14" spans="1:16">
      <c r="A150" s="23">
        <f t="shared" si="3"/>
        <v>148</v>
      </c>
      <c r="B150" s="23" t="s">
        <v>524</v>
      </c>
      <c r="C150" s="23" t="s">
        <v>525</v>
      </c>
      <c r="D150" s="23" t="s">
        <v>243</v>
      </c>
      <c r="E150" s="23" t="s">
        <v>535</v>
      </c>
      <c r="F150" s="23" t="s">
        <v>533</v>
      </c>
      <c r="G150" s="23" t="s">
        <v>536</v>
      </c>
      <c r="H150" s="23"/>
      <c r="I150" s="23" t="s">
        <v>259</v>
      </c>
      <c r="J150" s="44">
        <v>0.4415</v>
      </c>
      <c r="K150" s="23"/>
      <c r="L150" s="75"/>
      <c r="M150" s="23">
        <v>110</v>
      </c>
      <c r="N150" s="23"/>
      <c r="O150" s="38" t="s">
        <v>247</v>
      </c>
      <c r="P150" s="23"/>
    </row>
    <row r="151" s="103" customFormat="1" ht="14" spans="1:16">
      <c r="A151" s="23">
        <f t="shared" si="3"/>
        <v>149</v>
      </c>
      <c r="B151" s="23" t="s">
        <v>526</v>
      </c>
      <c r="C151" s="23" t="s">
        <v>527</v>
      </c>
      <c r="D151" s="23" t="s">
        <v>243</v>
      </c>
      <c r="E151" s="23" t="s">
        <v>537</v>
      </c>
      <c r="F151" s="23" t="s">
        <v>538</v>
      </c>
      <c r="G151" s="23" t="s">
        <v>539</v>
      </c>
      <c r="H151" s="23"/>
      <c r="I151" s="23" t="s">
        <v>259</v>
      </c>
      <c r="J151" s="44">
        <v>0.6785</v>
      </c>
      <c r="K151" s="23"/>
      <c r="L151" s="75"/>
      <c r="M151" s="23">
        <v>110</v>
      </c>
      <c r="N151" s="23"/>
      <c r="O151" s="38" t="s">
        <v>247</v>
      </c>
      <c r="P151" s="23"/>
    </row>
    <row r="152" s="103" customFormat="1" ht="14" spans="1:16">
      <c r="A152" s="23">
        <f t="shared" si="3"/>
        <v>150</v>
      </c>
      <c r="B152" s="23" t="s">
        <v>528</v>
      </c>
      <c r="C152" s="23" t="s">
        <v>529</v>
      </c>
      <c r="D152" s="23" t="s">
        <v>243</v>
      </c>
      <c r="E152" s="23" t="s">
        <v>537</v>
      </c>
      <c r="F152" s="23" t="s">
        <v>538</v>
      </c>
      <c r="G152" s="23" t="s">
        <v>539</v>
      </c>
      <c r="H152" s="23"/>
      <c r="I152" s="23" t="s">
        <v>259</v>
      </c>
      <c r="J152" s="44">
        <v>0.6785</v>
      </c>
      <c r="K152" s="23"/>
      <c r="L152" s="75"/>
      <c r="M152" s="23">
        <v>110</v>
      </c>
      <c r="N152" s="23"/>
      <c r="O152" s="38" t="s">
        <v>247</v>
      </c>
      <c r="P152" s="23"/>
    </row>
    <row r="153" s="103" customFormat="1" ht="14" spans="1:16">
      <c r="A153" s="23">
        <f t="shared" si="3"/>
        <v>151</v>
      </c>
      <c r="B153" s="23" t="s">
        <v>388</v>
      </c>
      <c r="C153" s="23" t="s">
        <v>389</v>
      </c>
      <c r="D153" s="23" t="s">
        <v>243</v>
      </c>
      <c r="E153" s="23" t="s">
        <v>540</v>
      </c>
      <c r="F153" s="23" t="s">
        <v>541</v>
      </c>
      <c r="G153" s="23" t="s">
        <v>173</v>
      </c>
      <c r="H153" s="23"/>
      <c r="I153" s="23" t="s">
        <v>243</v>
      </c>
      <c r="J153" s="44">
        <v>1</v>
      </c>
      <c r="K153" s="23" t="s">
        <v>418</v>
      </c>
      <c r="L153" s="75"/>
      <c r="M153" s="23">
        <v>70</v>
      </c>
      <c r="N153" s="23"/>
      <c r="O153" s="38" t="s">
        <v>244</v>
      </c>
      <c r="P153" s="23"/>
    </row>
    <row r="154" s="103" customFormat="1" ht="14" spans="1:16">
      <c r="A154" s="23">
        <f t="shared" si="3"/>
        <v>152</v>
      </c>
      <c r="B154" s="23" t="s">
        <v>388</v>
      </c>
      <c r="C154" s="23" t="s">
        <v>389</v>
      </c>
      <c r="D154" s="23" t="s">
        <v>243</v>
      </c>
      <c r="E154" s="23" t="s">
        <v>409</v>
      </c>
      <c r="F154" s="23" t="s">
        <v>410</v>
      </c>
      <c r="G154" s="23"/>
      <c r="H154" s="23"/>
      <c r="I154" s="23" t="s">
        <v>256</v>
      </c>
      <c r="J154" s="44">
        <v>0.191</v>
      </c>
      <c r="K154" s="23"/>
      <c r="L154" s="75"/>
      <c r="M154" s="23">
        <v>70</v>
      </c>
      <c r="N154" s="23"/>
      <c r="O154" s="38" t="s">
        <v>244</v>
      </c>
      <c r="P154" s="23"/>
    </row>
    <row r="155" s="103" customFormat="1" ht="14" spans="1:16">
      <c r="A155" s="23">
        <f t="shared" si="3"/>
        <v>153</v>
      </c>
      <c r="B155" s="23" t="s">
        <v>540</v>
      </c>
      <c r="C155" s="23" t="s">
        <v>541</v>
      </c>
      <c r="D155" s="23" t="s">
        <v>243</v>
      </c>
      <c r="E155" s="23" t="s">
        <v>542</v>
      </c>
      <c r="F155" s="23" t="s">
        <v>543</v>
      </c>
      <c r="G155" s="23" t="s">
        <v>313</v>
      </c>
      <c r="H155" s="23"/>
      <c r="I155" s="23" t="s">
        <v>243</v>
      </c>
      <c r="J155" s="44">
        <v>2</v>
      </c>
      <c r="K155" s="23"/>
      <c r="L155" s="75"/>
      <c r="M155" s="23">
        <v>20</v>
      </c>
      <c r="N155" s="23"/>
      <c r="O155" s="38" t="s">
        <v>247</v>
      </c>
      <c r="P155" s="23"/>
    </row>
    <row r="156" s="103" customFormat="1" ht="14" spans="1:16">
      <c r="A156" s="23">
        <f t="shared" si="3"/>
        <v>154</v>
      </c>
      <c r="B156" s="23" t="s">
        <v>540</v>
      </c>
      <c r="C156" s="23" t="s">
        <v>541</v>
      </c>
      <c r="D156" s="23" t="s">
        <v>243</v>
      </c>
      <c r="E156" s="23" t="s">
        <v>544</v>
      </c>
      <c r="F156" s="23" t="s">
        <v>545</v>
      </c>
      <c r="G156" s="23" t="s">
        <v>173</v>
      </c>
      <c r="H156" s="23"/>
      <c r="I156" s="23" t="s">
        <v>243</v>
      </c>
      <c r="J156" s="44">
        <v>4</v>
      </c>
      <c r="K156" s="23"/>
      <c r="L156" s="75"/>
      <c r="M156" s="23">
        <v>20</v>
      </c>
      <c r="N156" s="23"/>
      <c r="O156" s="38" t="s">
        <v>244</v>
      </c>
      <c r="P156" s="23"/>
    </row>
    <row r="157" s="103" customFormat="1" ht="14" spans="1:16">
      <c r="A157" s="23">
        <f t="shared" si="3"/>
        <v>155</v>
      </c>
      <c r="B157" s="23" t="s">
        <v>540</v>
      </c>
      <c r="C157" s="23" t="s">
        <v>541</v>
      </c>
      <c r="D157" s="23" t="s">
        <v>243</v>
      </c>
      <c r="E157" s="23" t="s">
        <v>546</v>
      </c>
      <c r="F157" s="23" t="s">
        <v>547</v>
      </c>
      <c r="G157" s="23" t="s">
        <v>45</v>
      </c>
      <c r="H157" s="23"/>
      <c r="I157" s="23" t="s">
        <v>243</v>
      </c>
      <c r="J157" s="44">
        <v>1</v>
      </c>
      <c r="K157" s="23"/>
      <c r="L157" s="75"/>
      <c r="M157" s="23">
        <v>20</v>
      </c>
      <c r="N157" s="23"/>
      <c r="O157" s="38" t="s">
        <v>244</v>
      </c>
      <c r="P157" s="23"/>
    </row>
    <row r="158" s="103" customFormat="1" ht="14" spans="1:16">
      <c r="A158" s="23">
        <f t="shared" si="3"/>
        <v>156</v>
      </c>
      <c r="B158" s="23" t="s">
        <v>540</v>
      </c>
      <c r="C158" s="23" t="s">
        <v>541</v>
      </c>
      <c r="D158" s="23" t="s">
        <v>243</v>
      </c>
      <c r="E158" s="23" t="s">
        <v>548</v>
      </c>
      <c r="F158" s="23" t="s">
        <v>549</v>
      </c>
      <c r="G158" s="23" t="s">
        <v>45</v>
      </c>
      <c r="H158" s="23"/>
      <c r="I158" s="23" t="s">
        <v>243</v>
      </c>
      <c r="J158" s="44">
        <v>1</v>
      </c>
      <c r="K158" s="23"/>
      <c r="L158" s="75"/>
      <c r="M158" s="23">
        <v>20</v>
      </c>
      <c r="N158" s="23"/>
      <c r="O158" s="38" t="s">
        <v>244</v>
      </c>
      <c r="P158" s="23"/>
    </row>
    <row r="159" s="103" customFormat="1" ht="14" spans="1:16">
      <c r="A159" s="23">
        <f t="shared" si="3"/>
        <v>157</v>
      </c>
      <c r="B159" s="23" t="s">
        <v>540</v>
      </c>
      <c r="C159" s="23" t="s">
        <v>541</v>
      </c>
      <c r="D159" s="23" t="s">
        <v>243</v>
      </c>
      <c r="E159" s="23" t="s">
        <v>550</v>
      </c>
      <c r="F159" s="23" t="s">
        <v>551</v>
      </c>
      <c r="G159" s="23" t="s">
        <v>45</v>
      </c>
      <c r="H159" s="23"/>
      <c r="I159" s="23" t="s">
        <v>243</v>
      </c>
      <c r="J159" s="44">
        <v>2</v>
      </c>
      <c r="K159" s="23"/>
      <c r="L159" s="75"/>
      <c r="M159" s="23">
        <v>20</v>
      </c>
      <c r="N159" s="23"/>
      <c r="O159" s="38" t="s">
        <v>244</v>
      </c>
      <c r="P159" s="23"/>
    </row>
    <row r="160" s="103" customFormat="1" ht="14" spans="1:16">
      <c r="A160" s="23">
        <f t="shared" si="3"/>
        <v>158</v>
      </c>
      <c r="B160" s="23" t="s">
        <v>540</v>
      </c>
      <c r="C160" s="23" t="s">
        <v>541</v>
      </c>
      <c r="D160" s="23" t="s">
        <v>243</v>
      </c>
      <c r="E160" s="23" t="s">
        <v>432</v>
      </c>
      <c r="F160" s="23" t="s">
        <v>433</v>
      </c>
      <c r="G160" s="23"/>
      <c r="H160" s="23"/>
      <c r="I160" s="23" t="s">
        <v>259</v>
      </c>
      <c r="J160" s="44">
        <v>0.001865311</v>
      </c>
      <c r="K160" s="23"/>
      <c r="L160" s="75"/>
      <c r="M160" s="23">
        <v>20</v>
      </c>
      <c r="N160" s="23"/>
      <c r="O160" s="38" t="s">
        <v>247</v>
      </c>
      <c r="P160" s="23"/>
    </row>
    <row r="161" s="103" customFormat="1" ht="14" spans="1:16">
      <c r="A161" s="23">
        <f t="shared" si="3"/>
        <v>159</v>
      </c>
      <c r="B161" s="23" t="s">
        <v>540</v>
      </c>
      <c r="C161" s="23" t="s">
        <v>541</v>
      </c>
      <c r="D161" s="23" t="s">
        <v>243</v>
      </c>
      <c r="E161" s="23" t="s">
        <v>434</v>
      </c>
      <c r="F161" s="23" t="s">
        <v>435</v>
      </c>
      <c r="G161" s="23"/>
      <c r="H161" s="23"/>
      <c r="I161" s="23" t="s">
        <v>259</v>
      </c>
      <c r="J161" s="44">
        <v>0.019186053</v>
      </c>
      <c r="K161" s="23"/>
      <c r="L161" s="75"/>
      <c r="M161" s="23">
        <v>20</v>
      </c>
      <c r="N161" s="23"/>
      <c r="O161" s="38" t="s">
        <v>247</v>
      </c>
      <c r="P161" s="23"/>
    </row>
    <row r="162" s="103" customFormat="1" ht="14" spans="1:16">
      <c r="A162" s="23">
        <f t="shared" si="3"/>
        <v>160</v>
      </c>
      <c r="B162" s="23" t="s">
        <v>544</v>
      </c>
      <c r="C162" s="23" t="s">
        <v>545</v>
      </c>
      <c r="D162" s="23" t="s">
        <v>243</v>
      </c>
      <c r="E162" s="23" t="s">
        <v>552</v>
      </c>
      <c r="F162" s="23" t="s">
        <v>538</v>
      </c>
      <c r="G162" s="23" t="s">
        <v>553</v>
      </c>
      <c r="H162" s="23"/>
      <c r="I162" s="23" t="s">
        <v>259</v>
      </c>
      <c r="J162" s="44">
        <v>0.1119096</v>
      </c>
      <c r="K162" s="23"/>
      <c r="L162" s="75"/>
      <c r="M162" s="23">
        <v>110</v>
      </c>
      <c r="N162" s="23"/>
      <c r="O162" s="38" t="s">
        <v>247</v>
      </c>
      <c r="P162" s="23"/>
    </row>
    <row r="163" s="103" customFormat="1" ht="14" spans="1:16">
      <c r="A163" s="23">
        <f t="shared" si="3"/>
        <v>161</v>
      </c>
      <c r="B163" s="23" t="s">
        <v>546</v>
      </c>
      <c r="C163" s="23" t="s">
        <v>547</v>
      </c>
      <c r="D163" s="23" t="s">
        <v>243</v>
      </c>
      <c r="E163" s="23" t="s">
        <v>554</v>
      </c>
      <c r="F163" s="23" t="s">
        <v>533</v>
      </c>
      <c r="G163" s="23" t="s">
        <v>555</v>
      </c>
      <c r="H163" s="23"/>
      <c r="I163" s="23" t="s">
        <v>259</v>
      </c>
      <c r="J163" s="44">
        <v>0.6138072</v>
      </c>
      <c r="K163" s="23"/>
      <c r="L163" s="75"/>
      <c r="M163" s="23">
        <v>110</v>
      </c>
      <c r="N163" s="23"/>
      <c r="O163" s="38" t="s">
        <v>247</v>
      </c>
      <c r="P163" s="23"/>
    </row>
    <row r="164" s="103" customFormat="1" ht="14" spans="1:16">
      <c r="A164" s="23">
        <f t="shared" si="3"/>
        <v>162</v>
      </c>
      <c r="B164" s="23" t="s">
        <v>548</v>
      </c>
      <c r="C164" s="23" t="s">
        <v>549</v>
      </c>
      <c r="D164" s="23" t="s">
        <v>243</v>
      </c>
      <c r="E164" s="23" t="s">
        <v>554</v>
      </c>
      <c r="F164" s="23" t="s">
        <v>533</v>
      </c>
      <c r="G164" s="23" t="s">
        <v>555</v>
      </c>
      <c r="H164" s="23"/>
      <c r="I164" s="23" t="s">
        <v>259</v>
      </c>
      <c r="J164" s="44">
        <v>0.6138072</v>
      </c>
      <c r="K164" s="23"/>
      <c r="L164" s="75"/>
      <c r="M164" s="23">
        <v>110</v>
      </c>
      <c r="N164" s="23"/>
      <c r="O164" s="38" t="s">
        <v>247</v>
      </c>
      <c r="P164" s="23"/>
    </row>
    <row r="165" s="103" customFormat="1" ht="14" spans="1:16">
      <c r="A165" s="23">
        <f t="shared" si="3"/>
        <v>163</v>
      </c>
      <c r="B165" s="23" t="s">
        <v>550</v>
      </c>
      <c r="C165" s="23" t="s">
        <v>551</v>
      </c>
      <c r="D165" s="23" t="s">
        <v>243</v>
      </c>
      <c r="E165" s="23" t="s">
        <v>535</v>
      </c>
      <c r="F165" s="23" t="s">
        <v>533</v>
      </c>
      <c r="G165" s="23" t="s">
        <v>536</v>
      </c>
      <c r="H165" s="23"/>
      <c r="I165" s="23" t="s">
        <v>259</v>
      </c>
      <c r="J165" s="44">
        <v>0.431</v>
      </c>
      <c r="K165" s="23"/>
      <c r="L165" s="75"/>
      <c r="M165" s="23">
        <v>110</v>
      </c>
      <c r="N165" s="23"/>
      <c r="O165" s="38" t="s">
        <v>247</v>
      </c>
      <c r="P165" s="23"/>
    </row>
    <row r="166" s="10" customFormat="1" ht="14" spans="1:16">
      <c r="A166" s="23">
        <f t="shared" ref="A166:A176" si="4">ROW()-2</f>
        <v>164</v>
      </c>
      <c r="B166" s="23" t="s">
        <v>1137</v>
      </c>
      <c r="C166" s="23" t="s">
        <v>1138</v>
      </c>
      <c r="D166" s="23" t="s">
        <v>243</v>
      </c>
      <c r="E166" s="23" t="s">
        <v>1139</v>
      </c>
      <c r="F166" s="23" t="s">
        <v>1140</v>
      </c>
      <c r="G166" s="23" t="s">
        <v>576</v>
      </c>
      <c r="H166" s="23"/>
      <c r="I166" s="23" t="s">
        <v>243</v>
      </c>
      <c r="J166" s="44">
        <v>1</v>
      </c>
      <c r="K166" s="23" t="s">
        <v>418</v>
      </c>
      <c r="L166" s="23"/>
      <c r="M166" s="23">
        <v>70</v>
      </c>
      <c r="N166" s="23"/>
      <c r="O166" s="38" t="s">
        <v>244</v>
      </c>
      <c r="P166" s="23"/>
    </row>
    <row r="167" s="10" customFormat="1" ht="14" spans="1:16">
      <c r="A167" s="23">
        <f t="shared" si="4"/>
        <v>165</v>
      </c>
      <c r="B167" s="23" t="s">
        <v>1137</v>
      </c>
      <c r="C167" s="23" t="s">
        <v>1138</v>
      </c>
      <c r="D167" s="23" t="s">
        <v>243</v>
      </c>
      <c r="E167" s="23" t="s">
        <v>409</v>
      </c>
      <c r="F167" s="23" t="s">
        <v>410</v>
      </c>
      <c r="G167" s="23"/>
      <c r="H167" s="23"/>
      <c r="I167" s="23" t="s">
        <v>256</v>
      </c>
      <c r="J167" s="44">
        <v>0.058</v>
      </c>
      <c r="K167" s="23"/>
      <c r="L167" s="23"/>
      <c r="M167" s="23">
        <v>70</v>
      </c>
      <c r="N167" s="23"/>
      <c r="O167" s="38" t="s">
        <v>244</v>
      </c>
      <c r="P167" s="23"/>
    </row>
    <row r="168" s="10" customFormat="1" ht="14" spans="1:16">
      <c r="A168" s="23">
        <f t="shared" si="4"/>
        <v>166</v>
      </c>
      <c r="B168" s="23" t="s">
        <v>1139</v>
      </c>
      <c r="C168" s="23" t="s">
        <v>1140</v>
      </c>
      <c r="D168" s="23" t="s">
        <v>243</v>
      </c>
      <c r="E168" s="23" t="s">
        <v>1141</v>
      </c>
      <c r="F168" s="23" t="s">
        <v>1142</v>
      </c>
      <c r="G168" s="23"/>
      <c r="H168" s="23"/>
      <c r="I168" s="23" t="s">
        <v>243</v>
      </c>
      <c r="J168" s="44">
        <v>1</v>
      </c>
      <c r="K168" s="23"/>
      <c r="L168" s="23"/>
      <c r="M168" s="23">
        <v>20</v>
      </c>
      <c r="N168" s="23"/>
      <c r="O168" s="38" t="s">
        <v>244</v>
      </c>
      <c r="P168" s="23"/>
    </row>
    <row r="169" s="10" customFormat="1" ht="14" spans="1:16">
      <c r="A169" s="23">
        <f t="shared" si="4"/>
        <v>167</v>
      </c>
      <c r="B169" s="23" t="s">
        <v>1139</v>
      </c>
      <c r="C169" s="23" t="s">
        <v>1140</v>
      </c>
      <c r="D169" s="23" t="s">
        <v>243</v>
      </c>
      <c r="E169" s="23" t="s">
        <v>1143</v>
      </c>
      <c r="F169" s="23" t="s">
        <v>1144</v>
      </c>
      <c r="G169" s="23"/>
      <c r="H169" s="23"/>
      <c r="I169" s="23" t="s">
        <v>243</v>
      </c>
      <c r="J169" s="44">
        <v>1</v>
      </c>
      <c r="K169" s="23"/>
      <c r="L169" s="23"/>
      <c r="M169" s="23">
        <v>20</v>
      </c>
      <c r="N169" s="23"/>
      <c r="O169" s="38" t="s">
        <v>244</v>
      </c>
      <c r="P169" s="23"/>
    </row>
    <row r="170" s="10" customFormat="1" ht="14" spans="1:16">
      <c r="A170" s="23">
        <f t="shared" si="4"/>
        <v>168</v>
      </c>
      <c r="B170" s="23" t="s">
        <v>1139</v>
      </c>
      <c r="C170" s="23" t="s">
        <v>1140</v>
      </c>
      <c r="D170" s="23" t="s">
        <v>243</v>
      </c>
      <c r="E170" s="23" t="s">
        <v>469</v>
      </c>
      <c r="F170" s="23" t="s">
        <v>470</v>
      </c>
      <c r="G170" s="23" t="s">
        <v>471</v>
      </c>
      <c r="H170" s="23"/>
      <c r="I170" s="23" t="s">
        <v>243</v>
      </c>
      <c r="J170" s="44">
        <v>1</v>
      </c>
      <c r="K170" s="23"/>
      <c r="L170" s="23"/>
      <c r="M170" s="23">
        <v>20</v>
      </c>
      <c r="N170" s="23"/>
      <c r="O170" s="38" t="s">
        <v>244</v>
      </c>
      <c r="P170" s="23"/>
    </row>
    <row r="171" s="10" customFormat="1" ht="14" spans="1:16">
      <c r="A171" s="23">
        <f t="shared" si="4"/>
        <v>169</v>
      </c>
      <c r="B171" s="23" t="s">
        <v>1139</v>
      </c>
      <c r="C171" s="23" t="s">
        <v>1140</v>
      </c>
      <c r="D171" s="23" t="s">
        <v>243</v>
      </c>
      <c r="E171" s="23" t="s">
        <v>434</v>
      </c>
      <c r="F171" s="23" t="s">
        <v>435</v>
      </c>
      <c r="G171" s="23"/>
      <c r="H171" s="23"/>
      <c r="I171" s="23" t="s">
        <v>259</v>
      </c>
      <c r="J171" s="44">
        <v>0.006432971</v>
      </c>
      <c r="K171" s="23"/>
      <c r="L171" s="23"/>
      <c r="M171" s="23">
        <v>20</v>
      </c>
      <c r="N171" s="23"/>
      <c r="O171" s="38" t="s">
        <v>247</v>
      </c>
      <c r="P171" s="23"/>
    </row>
    <row r="172" s="10" customFormat="1" ht="14" spans="1:16">
      <c r="A172" s="23">
        <f t="shared" si="4"/>
        <v>170</v>
      </c>
      <c r="B172" s="23" t="s">
        <v>1141</v>
      </c>
      <c r="C172" s="23" t="s">
        <v>1142</v>
      </c>
      <c r="D172" s="23" t="s">
        <v>243</v>
      </c>
      <c r="E172" s="23" t="s">
        <v>1145</v>
      </c>
      <c r="F172" s="23" t="s">
        <v>1146</v>
      </c>
      <c r="G172" s="23" t="s">
        <v>1147</v>
      </c>
      <c r="H172" s="23"/>
      <c r="I172" s="23" t="s">
        <v>243</v>
      </c>
      <c r="J172" s="44">
        <v>1</v>
      </c>
      <c r="K172" s="23"/>
      <c r="L172" s="23"/>
      <c r="M172" s="23">
        <v>40</v>
      </c>
      <c r="N172" s="23"/>
      <c r="O172" s="38" t="s">
        <v>247</v>
      </c>
      <c r="P172" s="23"/>
    </row>
    <row r="173" s="10" customFormat="1" ht="14" spans="1:16">
      <c r="A173" s="23">
        <f t="shared" si="4"/>
        <v>171</v>
      </c>
      <c r="B173" s="23" t="s">
        <v>1141</v>
      </c>
      <c r="C173" s="23" t="s">
        <v>1142</v>
      </c>
      <c r="D173" s="23" t="s">
        <v>243</v>
      </c>
      <c r="E173" s="23" t="s">
        <v>483</v>
      </c>
      <c r="F173" s="23" t="s">
        <v>484</v>
      </c>
      <c r="G173" s="23"/>
      <c r="H173" s="23"/>
      <c r="I173" s="23" t="s">
        <v>243</v>
      </c>
      <c r="J173" s="44">
        <v>1</v>
      </c>
      <c r="K173" s="23"/>
      <c r="L173" s="23"/>
      <c r="M173" s="23">
        <v>40</v>
      </c>
      <c r="N173" s="23"/>
      <c r="O173" s="38" t="s">
        <v>247</v>
      </c>
      <c r="P173" s="23"/>
    </row>
    <row r="174" s="10" customFormat="1" ht="14" spans="1:16">
      <c r="A174" s="23">
        <f t="shared" si="4"/>
        <v>172</v>
      </c>
      <c r="B174" s="23" t="s">
        <v>1143</v>
      </c>
      <c r="C174" s="23" t="s">
        <v>1144</v>
      </c>
      <c r="D174" s="23" t="s">
        <v>243</v>
      </c>
      <c r="E174" s="23" t="s">
        <v>1145</v>
      </c>
      <c r="F174" s="23" t="s">
        <v>1146</v>
      </c>
      <c r="G174" s="23" t="s">
        <v>1147</v>
      </c>
      <c r="H174" s="23"/>
      <c r="I174" s="23" t="s">
        <v>243</v>
      </c>
      <c r="J174" s="44">
        <v>1</v>
      </c>
      <c r="K174" s="23"/>
      <c r="L174" s="23"/>
      <c r="M174" s="23">
        <v>40</v>
      </c>
      <c r="N174" s="23"/>
      <c r="O174" s="38" t="s">
        <v>247</v>
      </c>
      <c r="P174" s="23"/>
    </row>
    <row r="175" s="10" customFormat="1" ht="14" spans="1:16">
      <c r="A175" s="23">
        <f t="shared" si="4"/>
        <v>173</v>
      </c>
      <c r="B175" s="23" t="s">
        <v>1143</v>
      </c>
      <c r="C175" s="23" t="s">
        <v>1144</v>
      </c>
      <c r="D175" s="23" t="s">
        <v>243</v>
      </c>
      <c r="E175" s="23" t="s">
        <v>481</v>
      </c>
      <c r="F175" s="23" t="s">
        <v>482</v>
      </c>
      <c r="G175" s="23" t="s">
        <v>280</v>
      </c>
      <c r="H175" s="23"/>
      <c r="I175" s="23" t="s">
        <v>243</v>
      </c>
      <c r="J175" s="44">
        <v>1</v>
      </c>
      <c r="K175" s="23"/>
      <c r="L175" s="23"/>
      <c r="M175" s="23">
        <v>40</v>
      </c>
      <c r="N175" s="23"/>
      <c r="O175" s="38" t="s">
        <v>247</v>
      </c>
      <c r="P175" s="23"/>
    </row>
    <row r="176" s="103" customFormat="1" ht="14" spans="1:16">
      <c r="A176" s="23">
        <f t="shared" si="4"/>
        <v>174</v>
      </c>
      <c r="B176" s="23" t="s">
        <v>469</v>
      </c>
      <c r="C176" s="23" t="s">
        <v>470</v>
      </c>
      <c r="D176" s="23" t="s">
        <v>243</v>
      </c>
      <c r="E176" s="23" t="s">
        <v>476</v>
      </c>
      <c r="F176" s="23" t="s">
        <v>477</v>
      </c>
      <c r="G176" s="23" t="s">
        <v>478</v>
      </c>
      <c r="H176" s="23"/>
      <c r="I176" s="23" t="s">
        <v>259</v>
      </c>
      <c r="J176" s="44">
        <v>0.26</v>
      </c>
      <c r="K176" s="23"/>
      <c r="L176" s="75"/>
      <c r="M176" s="23">
        <v>60</v>
      </c>
      <c r="N176" s="23"/>
      <c r="O176" s="38" t="s">
        <v>247</v>
      </c>
      <c r="P176" s="23"/>
    </row>
  </sheetData>
  <autoFilter ref="A2:P176">
    <extLst/>
  </autoFilter>
  <conditionalFormatting sqref="E64:E68">
    <cfRule type="duplicateValues" dxfId="0" priority="14"/>
    <cfRule type="duplicateValues" dxfId="0" priority="13"/>
  </conditionalFormatting>
  <conditionalFormatting sqref="E69:E70">
    <cfRule type="duplicateValues" dxfId="0" priority="12"/>
    <cfRule type="duplicateValues" dxfId="0" priority="11"/>
  </conditionalFormatting>
  <conditionalFormatting sqref="E74:E75">
    <cfRule type="duplicateValues" dxfId="0" priority="1"/>
  </conditionalFormatting>
  <conditionalFormatting sqref="E1:E2 E4:E63 E166:E175 E177:E1048576">
    <cfRule type="duplicateValues" dxfId="0" priority="15"/>
    <cfRule type="duplicateValues" dxfId="0" priority="16"/>
  </conditionalFormatting>
  <conditionalFormatting sqref="E1:E70 E166:E175 E177:E1048576">
    <cfRule type="duplicateValues" dxfId="0" priority="10"/>
  </conditionalFormatting>
  <conditionalFormatting sqref="E1:E73 E166:E175 E177:E1048576">
    <cfRule type="duplicateValues" dxfId="0" priority="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4"/>
  <sheetViews>
    <sheetView view="pageBreakPreview" zoomScale="85" zoomScaleNormal="100" topLeftCell="A64" workbookViewId="0">
      <selection activeCell="P5" sqref="P5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46</v>
      </c>
      <c r="C3" s="23" t="s">
        <v>18</v>
      </c>
      <c r="D3" s="23" t="s">
        <v>243</v>
      </c>
      <c r="E3" s="23" t="s">
        <v>46</v>
      </c>
      <c r="F3" s="23" t="s">
        <v>18</v>
      </c>
      <c r="G3" s="23"/>
      <c r="H3" s="23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46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46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 t="s">
        <v>1148</v>
      </c>
    </row>
    <row r="6" s="7" customFormat="1" ht="13.5" customHeight="1" spans="1:16">
      <c r="A6" s="23">
        <f t="shared" si="0"/>
        <v>4</v>
      </c>
      <c r="B6" s="23" t="s">
        <v>46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2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46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25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46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46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6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46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46</v>
      </c>
      <c r="C11" s="23" t="s">
        <v>18</v>
      </c>
      <c r="D11" s="23" t="s">
        <v>243</v>
      </c>
      <c r="E11" s="23" t="s">
        <v>1010</v>
      </c>
      <c r="F11" s="23" t="s">
        <v>1011</v>
      </c>
      <c r="G11" s="23" t="s">
        <v>1012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46</v>
      </c>
      <c r="C12" s="23" t="s">
        <v>18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46</v>
      </c>
      <c r="C13" s="23" t="s">
        <v>18</v>
      </c>
      <c r="D13" s="23" t="s">
        <v>243</v>
      </c>
      <c r="E13" s="23" t="s">
        <v>1013</v>
      </c>
      <c r="F13" s="23" t="s">
        <v>1014</v>
      </c>
      <c r="G13" s="23" t="s">
        <v>1015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46</v>
      </c>
      <c r="C14" s="23" t="s">
        <v>18</v>
      </c>
      <c r="D14" s="23" t="s">
        <v>243</v>
      </c>
      <c r="E14" s="23" t="s">
        <v>794</v>
      </c>
      <c r="F14" s="23" t="s">
        <v>795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46</v>
      </c>
      <c r="C15" s="23" t="s">
        <v>18</v>
      </c>
      <c r="D15" s="23" t="s">
        <v>243</v>
      </c>
      <c r="E15" s="23" t="s">
        <v>800</v>
      </c>
      <c r="F15" s="23" t="s">
        <v>801</v>
      </c>
      <c r="G15" s="23" t="s">
        <v>786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46</v>
      </c>
      <c r="C16" s="23" t="s">
        <v>18</v>
      </c>
      <c r="D16" s="23" t="s">
        <v>243</v>
      </c>
      <c r="E16" s="23" t="s">
        <v>287</v>
      </c>
      <c r="F16" s="23" t="s">
        <v>288</v>
      </c>
      <c r="G16" s="23" t="s">
        <v>20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46</v>
      </c>
      <c r="C17" s="23" t="s">
        <v>18</v>
      </c>
      <c r="D17" s="23" t="s">
        <v>243</v>
      </c>
      <c r="E17" s="23" t="s">
        <v>289</v>
      </c>
      <c r="F17" s="23" t="s">
        <v>290</v>
      </c>
      <c r="G17" s="23" t="s">
        <v>291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46</v>
      </c>
      <c r="C18" s="23" t="s">
        <v>18</v>
      </c>
      <c r="D18" s="23" t="s">
        <v>243</v>
      </c>
      <c r="E18" s="23" t="s">
        <v>802</v>
      </c>
      <c r="F18" s="23" t="s">
        <v>803</v>
      </c>
      <c r="G18" s="23" t="s">
        <v>20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46</v>
      </c>
      <c r="C19" s="23" t="s">
        <v>18</v>
      </c>
      <c r="D19" s="23" t="s">
        <v>243</v>
      </c>
      <c r="E19" s="23" t="s">
        <v>587</v>
      </c>
      <c r="F19" s="23" t="s">
        <v>588</v>
      </c>
      <c r="G19" s="23" t="s">
        <v>589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46</v>
      </c>
      <c r="C20" s="23" t="s">
        <v>18</v>
      </c>
      <c r="D20" s="23" t="s">
        <v>243</v>
      </c>
      <c r="E20" s="23" t="s">
        <v>316</v>
      </c>
      <c r="F20" s="23" t="s">
        <v>317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46</v>
      </c>
      <c r="C21" s="23" t="s">
        <v>18</v>
      </c>
      <c r="D21" s="23" t="s">
        <v>243</v>
      </c>
      <c r="E21" s="23" t="s">
        <v>1016</v>
      </c>
      <c r="F21" s="23" t="s">
        <v>1017</v>
      </c>
      <c r="G21" s="23" t="s">
        <v>1018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46</v>
      </c>
      <c r="C22" s="23" t="s">
        <v>18</v>
      </c>
      <c r="D22" s="23" t="s">
        <v>243</v>
      </c>
      <c r="E22" s="23" t="s">
        <v>956</v>
      </c>
      <c r="F22" s="23" t="s">
        <v>957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46</v>
      </c>
      <c r="C23" s="23" t="s">
        <v>18</v>
      </c>
      <c r="D23" s="23" t="s">
        <v>243</v>
      </c>
      <c r="E23" s="23" t="s">
        <v>808</v>
      </c>
      <c r="F23" s="23" t="s">
        <v>809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46</v>
      </c>
      <c r="C24" s="23" t="s">
        <v>18</v>
      </c>
      <c r="D24" s="23" t="s">
        <v>243</v>
      </c>
      <c r="E24" s="23" t="s">
        <v>1019</v>
      </c>
      <c r="F24" s="23" t="s">
        <v>1020</v>
      </c>
      <c r="G24" s="23" t="s">
        <v>20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46</v>
      </c>
      <c r="C25" s="23" t="s">
        <v>18</v>
      </c>
      <c r="D25" s="23" t="s">
        <v>243</v>
      </c>
      <c r="E25" s="23" t="s">
        <v>1021</v>
      </c>
      <c r="F25" s="23" t="s">
        <v>276</v>
      </c>
      <c r="G25" s="23" t="s">
        <v>1022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46</v>
      </c>
      <c r="C26" s="23" t="s">
        <v>18</v>
      </c>
      <c r="D26" s="23" t="s">
        <v>243</v>
      </c>
      <c r="E26" s="23" t="s">
        <v>1023</v>
      </c>
      <c r="F26" s="23" t="s">
        <v>1024</v>
      </c>
      <c r="G26" s="23" t="s">
        <v>1025</v>
      </c>
      <c r="H26" s="23"/>
      <c r="I26" s="23" t="s">
        <v>243</v>
      </c>
      <c r="J26" s="44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46</v>
      </c>
      <c r="C27" s="23" t="s">
        <v>18</v>
      </c>
      <c r="D27" s="23" t="s">
        <v>243</v>
      </c>
      <c r="E27" s="23" t="s">
        <v>1026</v>
      </c>
      <c r="F27" s="23" t="s">
        <v>1027</v>
      </c>
      <c r="G27" s="23" t="s">
        <v>981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46</v>
      </c>
      <c r="C28" s="23" t="s">
        <v>18</v>
      </c>
      <c r="D28" s="23" t="s">
        <v>243</v>
      </c>
      <c r="E28" s="23" t="s">
        <v>1028</v>
      </c>
      <c r="F28" s="23" t="s">
        <v>276</v>
      </c>
      <c r="G28" s="23" t="s">
        <v>1029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46</v>
      </c>
      <c r="C29" s="23" t="s">
        <v>18</v>
      </c>
      <c r="D29" s="23" t="s">
        <v>243</v>
      </c>
      <c r="E29" s="23" t="s">
        <v>1030</v>
      </c>
      <c r="F29" s="23" t="s">
        <v>1031</v>
      </c>
      <c r="G29" s="23" t="s">
        <v>1032</v>
      </c>
      <c r="H29" s="23"/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46</v>
      </c>
      <c r="C30" s="23" t="s">
        <v>18</v>
      </c>
      <c r="D30" s="23" t="s">
        <v>243</v>
      </c>
      <c r="E30" s="23" t="s">
        <v>813</v>
      </c>
      <c r="F30" s="23" t="s">
        <v>814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46</v>
      </c>
      <c r="C31" s="23" t="s">
        <v>18</v>
      </c>
      <c r="D31" s="23" t="s">
        <v>243</v>
      </c>
      <c r="E31" s="23" t="s">
        <v>958</v>
      </c>
      <c r="F31" s="23" t="s">
        <v>959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46</v>
      </c>
      <c r="C32" s="23" t="s">
        <v>18</v>
      </c>
      <c r="D32" s="23" t="s">
        <v>243</v>
      </c>
      <c r="E32" s="23" t="s">
        <v>960</v>
      </c>
      <c r="F32" s="23" t="s">
        <v>961</v>
      </c>
      <c r="G32" s="23" t="s">
        <v>20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46</v>
      </c>
      <c r="C33" s="23" t="s">
        <v>18</v>
      </c>
      <c r="D33" s="23" t="s">
        <v>243</v>
      </c>
      <c r="E33" s="23" t="s">
        <v>1033</v>
      </c>
      <c r="F33" s="23" t="s">
        <v>1034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46</v>
      </c>
      <c r="C34" s="23" t="s">
        <v>18</v>
      </c>
      <c r="D34" s="23" t="s">
        <v>243</v>
      </c>
      <c r="E34" s="23" t="s">
        <v>822</v>
      </c>
      <c r="F34" s="23" t="s">
        <v>823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46</v>
      </c>
      <c r="C35" s="23" t="s">
        <v>18</v>
      </c>
      <c r="D35" s="23" t="s">
        <v>243</v>
      </c>
      <c r="E35" s="23" t="s">
        <v>839</v>
      </c>
      <c r="F35" s="23" t="s">
        <v>840</v>
      </c>
      <c r="G35" s="23" t="s">
        <v>20</v>
      </c>
      <c r="H35" s="23"/>
      <c r="I35" s="23" t="s">
        <v>243</v>
      </c>
      <c r="J35" s="44">
        <v>4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46</v>
      </c>
      <c r="C36" s="23" t="s">
        <v>18</v>
      </c>
      <c r="D36" s="23" t="s">
        <v>243</v>
      </c>
      <c r="E36" s="23" t="s">
        <v>610</v>
      </c>
      <c r="F36" s="23" t="s">
        <v>611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46</v>
      </c>
      <c r="C37" s="23" t="s">
        <v>18</v>
      </c>
      <c r="D37" s="23" t="s">
        <v>243</v>
      </c>
      <c r="E37" s="23" t="s">
        <v>350</v>
      </c>
      <c r="F37" s="23" t="s">
        <v>351</v>
      </c>
      <c r="G37" s="23" t="s">
        <v>20</v>
      </c>
      <c r="H37" s="23"/>
      <c r="I37" s="23" t="s">
        <v>243</v>
      </c>
      <c r="J37" s="44">
        <v>2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46</v>
      </c>
      <c r="C38" s="23" t="s">
        <v>18</v>
      </c>
      <c r="D38" s="23" t="s">
        <v>243</v>
      </c>
      <c r="E38" s="23" t="s">
        <v>617</v>
      </c>
      <c r="F38" s="23" t="s">
        <v>618</v>
      </c>
      <c r="G38" s="23" t="s">
        <v>20</v>
      </c>
      <c r="H38" s="23"/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46</v>
      </c>
      <c r="C39" s="23" t="s">
        <v>18</v>
      </c>
      <c r="D39" s="23" t="s">
        <v>243</v>
      </c>
      <c r="E39" s="23" t="s">
        <v>851</v>
      </c>
      <c r="F39" s="23" t="s">
        <v>312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46</v>
      </c>
      <c r="C40" s="23" t="s">
        <v>18</v>
      </c>
      <c r="D40" s="23" t="s">
        <v>243</v>
      </c>
      <c r="E40" s="23" t="s">
        <v>719</v>
      </c>
      <c r="F40" s="23" t="s">
        <v>720</v>
      </c>
      <c r="G40" s="23" t="s">
        <v>20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46</v>
      </c>
      <c r="C41" s="23" t="s">
        <v>18</v>
      </c>
      <c r="D41" s="23" t="s">
        <v>243</v>
      </c>
      <c r="E41" s="23" t="s">
        <v>1035</v>
      </c>
      <c r="F41" s="23" t="s">
        <v>1036</v>
      </c>
      <c r="G41" s="23" t="s">
        <v>852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46</v>
      </c>
      <c r="C42" s="23" t="s">
        <v>18</v>
      </c>
      <c r="D42" s="23" t="s">
        <v>243</v>
      </c>
      <c r="E42" s="23" t="s">
        <v>962</v>
      </c>
      <c r="F42" s="23" t="s">
        <v>963</v>
      </c>
      <c r="G42" s="23" t="s">
        <v>20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46</v>
      </c>
      <c r="C43" s="23" t="s">
        <v>18</v>
      </c>
      <c r="D43" s="23" t="s">
        <v>243</v>
      </c>
      <c r="E43" s="23" t="s">
        <v>964</v>
      </c>
      <c r="F43" s="23" t="s">
        <v>965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46</v>
      </c>
      <c r="C44" s="23" t="s">
        <v>18</v>
      </c>
      <c r="D44" s="23" t="s">
        <v>243</v>
      </c>
      <c r="E44" s="23" t="s">
        <v>966</v>
      </c>
      <c r="F44" s="23" t="s">
        <v>967</v>
      </c>
      <c r="G44" s="23" t="s">
        <v>20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46</v>
      </c>
      <c r="C45" s="23" t="s">
        <v>18</v>
      </c>
      <c r="D45" s="23" t="s">
        <v>243</v>
      </c>
      <c r="E45" s="23" t="s">
        <v>1037</v>
      </c>
      <c r="F45" s="23" t="s">
        <v>783</v>
      </c>
      <c r="G45" s="23" t="s">
        <v>852</v>
      </c>
      <c r="H45" s="23"/>
      <c r="I45" s="23" t="s">
        <v>243</v>
      </c>
      <c r="J45" s="44">
        <v>2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46</v>
      </c>
      <c r="C46" s="23" t="s">
        <v>18</v>
      </c>
      <c r="D46" s="23" t="s">
        <v>243</v>
      </c>
      <c r="E46" s="23" t="s">
        <v>1038</v>
      </c>
      <c r="F46" s="23" t="s">
        <v>1039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46</v>
      </c>
      <c r="C47" s="23" t="s">
        <v>18</v>
      </c>
      <c r="D47" s="23" t="s">
        <v>243</v>
      </c>
      <c r="E47" s="23" t="s">
        <v>973</v>
      </c>
      <c r="F47" s="23" t="s">
        <v>974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46</v>
      </c>
      <c r="C48" s="23" t="s">
        <v>18</v>
      </c>
      <c r="D48" s="23" t="s">
        <v>243</v>
      </c>
      <c r="E48" s="23" t="s">
        <v>1040</v>
      </c>
      <c r="F48" s="23" t="s">
        <v>626</v>
      </c>
      <c r="G48" s="23" t="s">
        <v>852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46</v>
      </c>
      <c r="C49" s="23" t="s">
        <v>18</v>
      </c>
      <c r="D49" s="23" t="s">
        <v>243</v>
      </c>
      <c r="E49" s="23" t="s">
        <v>1041</v>
      </c>
      <c r="F49" s="23" t="s">
        <v>628</v>
      </c>
      <c r="G49" s="23" t="s">
        <v>852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46</v>
      </c>
      <c r="C50" s="23" t="s">
        <v>18</v>
      </c>
      <c r="D50" s="23" t="s">
        <v>243</v>
      </c>
      <c r="E50" s="23" t="s">
        <v>1042</v>
      </c>
      <c r="F50" s="23" t="s">
        <v>1043</v>
      </c>
      <c r="G50" s="23" t="s">
        <v>852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46</v>
      </c>
      <c r="C51" s="23" t="s">
        <v>18</v>
      </c>
      <c r="D51" s="23" t="s">
        <v>243</v>
      </c>
      <c r="E51" s="23" t="s">
        <v>975</v>
      </c>
      <c r="F51" s="23" t="s">
        <v>976</v>
      </c>
      <c r="G51" s="23" t="s">
        <v>852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46</v>
      </c>
      <c r="C52" s="23" t="s">
        <v>18</v>
      </c>
      <c r="D52" s="23" t="s">
        <v>243</v>
      </c>
      <c r="E52" s="23" t="s">
        <v>1044</v>
      </c>
      <c r="F52" s="23" t="s">
        <v>336</v>
      </c>
      <c r="G52" s="23" t="s">
        <v>57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46</v>
      </c>
      <c r="C53" s="23" t="s">
        <v>18</v>
      </c>
      <c r="D53" s="23" t="s">
        <v>243</v>
      </c>
      <c r="E53" s="23" t="s">
        <v>1045</v>
      </c>
      <c r="F53" s="23" t="s">
        <v>1046</v>
      </c>
      <c r="G53" s="23" t="s">
        <v>852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46</v>
      </c>
      <c r="C54" s="23" t="s">
        <v>18</v>
      </c>
      <c r="D54" s="23" t="s">
        <v>243</v>
      </c>
      <c r="E54" s="23" t="s">
        <v>1047</v>
      </c>
      <c r="F54" s="23" t="s">
        <v>1048</v>
      </c>
      <c r="G54" s="23" t="s">
        <v>981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46</v>
      </c>
      <c r="C55" s="23" t="s">
        <v>18</v>
      </c>
      <c r="D55" s="23" t="s">
        <v>243</v>
      </c>
      <c r="E55" s="23" t="s">
        <v>175</v>
      </c>
      <c r="F55" s="23" t="s">
        <v>166</v>
      </c>
      <c r="G55" s="23" t="s">
        <v>176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46</v>
      </c>
      <c r="C56" s="23" t="s">
        <v>18</v>
      </c>
      <c r="D56" s="23" t="s">
        <v>243</v>
      </c>
      <c r="E56" s="23" t="s">
        <v>1049</v>
      </c>
      <c r="F56" s="23" t="s">
        <v>1050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46</v>
      </c>
      <c r="C57" s="23" t="s">
        <v>18</v>
      </c>
      <c r="D57" s="23" t="s">
        <v>243</v>
      </c>
      <c r="E57" s="23" t="s">
        <v>1051</v>
      </c>
      <c r="F57" s="23" t="s">
        <v>1052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46</v>
      </c>
      <c r="C58" s="23" t="s">
        <v>18</v>
      </c>
      <c r="D58" s="23" t="s">
        <v>243</v>
      </c>
      <c r="E58" s="23" t="s">
        <v>1053</v>
      </c>
      <c r="F58" s="23" t="s">
        <v>1054</v>
      </c>
      <c r="G58" s="23" t="s">
        <v>20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46</v>
      </c>
      <c r="C59" s="23" t="s">
        <v>18</v>
      </c>
      <c r="D59" s="23" t="s">
        <v>243</v>
      </c>
      <c r="E59" s="23" t="s">
        <v>1055</v>
      </c>
      <c r="F59" s="23" t="s">
        <v>1056</v>
      </c>
      <c r="G59" s="23" t="s">
        <v>1057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46</v>
      </c>
      <c r="C60" s="23" t="s">
        <v>18</v>
      </c>
      <c r="D60" s="23" t="s">
        <v>243</v>
      </c>
      <c r="E60" s="23" t="s">
        <v>730</v>
      </c>
      <c r="F60" s="23" t="s">
        <v>731</v>
      </c>
      <c r="G60" s="23" t="s">
        <v>20</v>
      </c>
      <c r="H60" s="23"/>
      <c r="I60" s="23" t="s">
        <v>243</v>
      </c>
      <c r="J60" s="44">
        <v>4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46</v>
      </c>
      <c r="C61" s="23" t="s">
        <v>18</v>
      </c>
      <c r="D61" s="23" t="s">
        <v>243</v>
      </c>
      <c r="E61" s="23" t="s">
        <v>1058</v>
      </c>
      <c r="F61" s="23" t="s">
        <v>1059</v>
      </c>
      <c r="G61" s="23" t="s">
        <v>63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244</v>
      </c>
      <c r="P61" s="36"/>
    </row>
    <row r="62" customHeight="1" spans="1:16">
      <c r="A62" s="23">
        <f t="shared" si="0"/>
        <v>60</v>
      </c>
      <c r="B62" s="23" t="s">
        <v>46</v>
      </c>
      <c r="C62" s="23" t="s">
        <v>18</v>
      </c>
      <c r="D62" s="23" t="s">
        <v>243</v>
      </c>
      <c r="E62" s="23" t="s">
        <v>1060</v>
      </c>
      <c r="F62" s="23" t="s">
        <v>1061</v>
      </c>
      <c r="G62" s="23" t="s">
        <v>1062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46</v>
      </c>
      <c r="C63" s="23" t="s">
        <v>18</v>
      </c>
      <c r="D63" s="23" t="s">
        <v>243</v>
      </c>
      <c r="E63" s="23" t="s">
        <v>1063</v>
      </c>
      <c r="F63" s="23" t="s">
        <v>825</v>
      </c>
      <c r="G63" s="23" t="s">
        <v>1064</v>
      </c>
      <c r="H63" s="23"/>
      <c r="I63" s="23" t="s">
        <v>243</v>
      </c>
      <c r="J63" s="44">
        <v>4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46</v>
      </c>
      <c r="C64" s="23" t="s">
        <v>18</v>
      </c>
      <c r="D64" s="23" t="s">
        <v>243</v>
      </c>
      <c r="E64" s="23" t="s">
        <v>1065</v>
      </c>
      <c r="F64" s="23" t="s">
        <v>1066</v>
      </c>
      <c r="G64" s="23" t="s">
        <v>1067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si="0"/>
        <v>63</v>
      </c>
      <c r="B65" s="23" t="s">
        <v>46</v>
      </c>
      <c r="C65" s="23" t="s">
        <v>18</v>
      </c>
      <c r="D65" s="23" t="s">
        <v>243</v>
      </c>
      <c r="E65" s="23" t="s">
        <v>1068</v>
      </c>
      <c r="F65" s="23" t="s">
        <v>1069</v>
      </c>
      <c r="G65" s="23" t="s">
        <v>63</v>
      </c>
      <c r="H65" s="23"/>
      <c r="I65" s="23" t="s">
        <v>243</v>
      </c>
      <c r="J65" s="44">
        <v>1</v>
      </c>
      <c r="K65" s="23"/>
      <c r="L65" s="36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0"/>
        <v>64</v>
      </c>
      <c r="B66" s="23" t="s">
        <v>46</v>
      </c>
      <c r="C66" s="23" t="s">
        <v>18</v>
      </c>
      <c r="D66" s="23" t="s">
        <v>243</v>
      </c>
      <c r="E66" s="23" t="s">
        <v>1070</v>
      </c>
      <c r="F66" s="23" t="s">
        <v>1071</v>
      </c>
      <c r="G66" s="23" t="s">
        <v>1072</v>
      </c>
      <c r="H66" s="23"/>
      <c r="I66" s="23" t="s">
        <v>243</v>
      </c>
      <c r="J66" s="44">
        <v>2</v>
      </c>
      <c r="K66" s="23"/>
      <c r="L66" s="75"/>
      <c r="M66" s="37">
        <v>10</v>
      </c>
      <c r="N66" s="23"/>
      <c r="O66" s="38" t="s">
        <v>247</v>
      </c>
      <c r="P66" s="36"/>
    </row>
    <row r="67" s="67" customFormat="1" customHeight="1" spans="1:16">
      <c r="A67" s="23">
        <f t="shared" ref="A67:A130" si="1">ROW()-2</f>
        <v>65</v>
      </c>
      <c r="B67" s="23" t="s">
        <v>46</v>
      </c>
      <c r="C67" s="23" t="s">
        <v>18</v>
      </c>
      <c r="D67" s="23" t="s">
        <v>243</v>
      </c>
      <c r="E67" s="23" t="s">
        <v>1073</v>
      </c>
      <c r="F67" s="23" t="s">
        <v>1074</v>
      </c>
      <c r="G67" s="23" t="s">
        <v>20</v>
      </c>
      <c r="H67" s="23"/>
      <c r="I67" s="23" t="s">
        <v>243</v>
      </c>
      <c r="J67" s="44">
        <v>2</v>
      </c>
      <c r="K67" s="23"/>
      <c r="L67" s="75"/>
      <c r="M67" s="37">
        <v>10</v>
      </c>
      <c r="N67" s="23"/>
      <c r="O67" s="38" t="s">
        <v>247</v>
      </c>
      <c r="P67" s="36"/>
    </row>
    <row r="68" s="67" customFormat="1" customHeight="1" spans="1:16">
      <c r="A68" s="23">
        <f t="shared" si="1"/>
        <v>66</v>
      </c>
      <c r="B68" s="23" t="s">
        <v>46</v>
      </c>
      <c r="C68" s="23" t="s">
        <v>18</v>
      </c>
      <c r="D68" s="23" t="s">
        <v>243</v>
      </c>
      <c r="E68" s="23" t="s">
        <v>979</v>
      </c>
      <c r="F68" s="23" t="s">
        <v>980</v>
      </c>
      <c r="G68" s="23" t="s">
        <v>981</v>
      </c>
      <c r="H68" s="23"/>
      <c r="I68" s="23" t="s">
        <v>243</v>
      </c>
      <c r="J68" s="44">
        <v>2</v>
      </c>
      <c r="K68" s="23"/>
      <c r="L68" s="75"/>
      <c r="M68" s="37">
        <v>10</v>
      </c>
      <c r="N68" s="23"/>
      <c r="O68" s="38" t="s">
        <v>247</v>
      </c>
      <c r="P68" s="36"/>
    </row>
    <row r="69" s="10" customFormat="1" ht="14" spans="1:16">
      <c r="A69" s="23">
        <f t="shared" si="1"/>
        <v>67</v>
      </c>
      <c r="B69" s="23" t="s">
        <v>46</v>
      </c>
      <c r="C69" s="23" t="s">
        <v>18</v>
      </c>
      <c r="D69" s="23" t="s">
        <v>243</v>
      </c>
      <c r="E69" s="23" t="s">
        <v>1075</v>
      </c>
      <c r="F69" s="23" t="s">
        <v>1076</v>
      </c>
      <c r="G69" s="23" t="s">
        <v>1077</v>
      </c>
      <c r="H69" s="23"/>
      <c r="I69" s="23" t="s">
        <v>243</v>
      </c>
      <c r="J69" s="44">
        <v>2</v>
      </c>
      <c r="K69" s="23"/>
      <c r="L69" s="75"/>
      <c r="M69" s="37">
        <v>10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46</v>
      </c>
      <c r="C70" s="23" t="s">
        <v>18</v>
      </c>
      <c r="D70" s="23" t="s">
        <v>243</v>
      </c>
      <c r="E70" s="23" t="s">
        <v>1078</v>
      </c>
      <c r="F70" s="23" t="s">
        <v>1079</v>
      </c>
      <c r="G70" s="23" t="s">
        <v>20</v>
      </c>
      <c r="H70" s="23"/>
      <c r="I70" s="23" t="s">
        <v>243</v>
      </c>
      <c r="J70" s="44">
        <v>1</v>
      </c>
      <c r="K70" s="23"/>
      <c r="L70" s="75"/>
      <c r="M70" s="37">
        <v>10</v>
      </c>
      <c r="N70" s="23"/>
      <c r="O70" s="38" t="s">
        <v>247</v>
      </c>
      <c r="P70" s="23"/>
    </row>
    <row r="71" s="10" customFormat="1" customHeight="1" spans="1:16">
      <c r="A71" s="23">
        <f t="shared" si="1"/>
        <v>69</v>
      </c>
      <c r="B71" s="23" t="s">
        <v>46</v>
      </c>
      <c r="C71" s="23" t="s">
        <v>18</v>
      </c>
      <c r="D71" s="23" t="s">
        <v>243</v>
      </c>
      <c r="E71" s="23" t="s">
        <v>1080</v>
      </c>
      <c r="F71" s="23" t="s">
        <v>1081</v>
      </c>
      <c r="G71" s="23" t="s">
        <v>20</v>
      </c>
      <c r="H71" s="23"/>
      <c r="I71" s="23" t="s">
        <v>243</v>
      </c>
      <c r="J71" s="44">
        <v>1</v>
      </c>
      <c r="K71" s="23"/>
      <c r="L71" s="36"/>
      <c r="M71" s="37">
        <v>10</v>
      </c>
      <c r="N71" s="23"/>
      <c r="O71" s="38" t="s">
        <v>247</v>
      </c>
      <c r="P71" s="36"/>
    </row>
    <row r="72" s="10" customFormat="1" customHeight="1" spans="1:16">
      <c r="A72" s="23">
        <f t="shared" si="1"/>
        <v>70</v>
      </c>
      <c r="B72" s="23" t="s">
        <v>46</v>
      </c>
      <c r="C72" s="23" t="s">
        <v>18</v>
      </c>
      <c r="D72" s="23" t="s">
        <v>243</v>
      </c>
      <c r="E72" s="23" t="s">
        <v>1149</v>
      </c>
      <c r="F72" s="23" t="s">
        <v>1150</v>
      </c>
      <c r="G72" s="23" t="s">
        <v>20</v>
      </c>
      <c r="H72" s="23"/>
      <c r="I72" s="23" t="s">
        <v>243</v>
      </c>
      <c r="J72" s="44">
        <v>1</v>
      </c>
      <c r="K72" s="23"/>
      <c r="L72" s="36"/>
      <c r="M72" s="37">
        <v>10</v>
      </c>
      <c r="N72" s="23"/>
      <c r="O72" s="38" t="s">
        <v>247</v>
      </c>
      <c r="P72" s="36"/>
    </row>
    <row r="73" s="10" customFormat="1" customHeight="1" spans="1:16">
      <c r="A73" s="23">
        <f t="shared" si="1"/>
        <v>71</v>
      </c>
      <c r="B73" s="23" t="s">
        <v>46</v>
      </c>
      <c r="C73" s="23" t="s">
        <v>18</v>
      </c>
      <c r="D73" s="23" t="s">
        <v>243</v>
      </c>
      <c r="E73" s="23" t="s">
        <v>1151</v>
      </c>
      <c r="F73" s="23" t="s">
        <v>1152</v>
      </c>
      <c r="G73" s="23" t="s">
        <v>1153</v>
      </c>
      <c r="H73" s="23"/>
      <c r="I73" s="23" t="s">
        <v>243</v>
      </c>
      <c r="J73" s="44">
        <v>0.2</v>
      </c>
      <c r="K73" s="23"/>
      <c r="L73" s="36"/>
      <c r="M73" s="37">
        <v>10</v>
      </c>
      <c r="N73" s="23"/>
      <c r="O73" s="38" t="s">
        <v>247</v>
      </c>
      <c r="P73" s="36"/>
    </row>
    <row r="74" s="10" customFormat="1" ht="14" customHeight="1" spans="1:16">
      <c r="A74" s="23">
        <f t="shared" si="1"/>
        <v>72</v>
      </c>
      <c r="B74" s="23" t="s">
        <v>719</v>
      </c>
      <c r="C74" s="23" t="s">
        <v>720</v>
      </c>
      <c r="D74" s="23" t="s">
        <v>243</v>
      </c>
      <c r="E74" s="23" t="s">
        <v>739</v>
      </c>
      <c r="F74" s="23" t="s">
        <v>740</v>
      </c>
      <c r="G74" s="23"/>
      <c r="H74" s="23"/>
      <c r="I74" s="23" t="s">
        <v>243</v>
      </c>
      <c r="J74" s="44">
        <v>1</v>
      </c>
      <c r="K74" s="23"/>
      <c r="L74" s="23"/>
      <c r="M74" s="23">
        <v>70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719</v>
      </c>
      <c r="C75" s="23" t="s">
        <v>720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0.006</v>
      </c>
      <c r="K75" s="23"/>
      <c r="L75" s="23"/>
      <c r="M75" s="23">
        <v>70</v>
      </c>
      <c r="N75" s="23"/>
      <c r="O75" s="38" t="s">
        <v>244</v>
      </c>
      <c r="P75" s="23"/>
    </row>
    <row r="76" s="183" customFormat="1" ht="13" spans="1:16">
      <c r="A76" s="23">
        <f t="shared" si="1"/>
        <v>74</v>
      </c>
      <c r="B76" s="23" t="s">
        <v>973</v>
      </c>
      <c r="C76" s="23" t="s">
        <v>974</v>
      </c>
      <c r="D76" s="23" t="s">
        <v>243</v>
      </c>
      <c r="E76" s="23" t="s">
        <v>982</v>
      </c>
      <c r="F76" s="23" t="s">
        <v>983</v>
      </c>
      <c r="G76" s="23" t="s">
        <v>852</v>
      </c>
      <c r="H76" s="23"/>
      <c r="I76" s="23" t="s">
        <v>243</v>
      </c>
      <c r="J76" s="44">
        <v>1</v>
      </c>
      <c r="K76" s="23"/>
      <c r="L76" s="23"/>
      <c r="M76" s="23">
        <v>70</v>
      </c>
      <c r="N76" s="23"/>
      <c r="O76" s="38" t="s">
        <v>247</v>
      </c>
      <c r="P76" s="23"/>
    </row>
    <row r="77" s="183" customFormat="1" ht="13" spans="1:16">
      <c r="A77" s="23">
        <f t="shared" si="1"/>
        <v>75</v>
      </c>
      <c r="B77" s="23" t="s">
        <v>973</v>
      </c>
      <c r="C77" s="23" t="s">
        <v>974</v>
      </c>
      <c r="D77" s="23" t="s">
        <v>243</v>
      </c>
      <c r="E77" s="23" t="s">
        <v>409</v>
      </c>
      <c r="F77" s="23" t="s">
        <v>410</v>
      </c>
      <c r="G77" s="23"/>
      <c r="H77" s="23"/>
      <c r="I77" s="23" t="s">
        <v>256</v>
      </c>
      <c r="J77" s="44">
        <v>0.041</v>
      </c>
      <c r="K77" s="23"/>
      <c r="L77" s="23"/>
      <c r="M77" s="23">
        <v>70</v>
      </c>
      <c r="N77" s="23"/>
      <c r="O77" s="38" t="s">
        <v>244</v>
      </c>
      <c r="P77" s="23"/>
    </row>
    <row r="78" s="10" customFormat="1" ht="14" spans="1:16">
      <c r="A78" s="23">
        <f t="shared" si="1"/>
        <v>76</v>
      </c>
      <c r="B78" s="23" t="s">
        <v>1040</v>
      </c>
      <c r="C78" s="23" t="s">
        <v>626</v>
      </c>
      <c r="D78" s="23" t="s">
        <v>243</v>
      </c>
      <c r="E78" s="23" t="s">
        <v>1084</v>
      </c>
      <c r="F78" s="23" t="s">
        <v>673</v>
      </c>
      <c r="G78" s="23" t="s">
        <v>852</v>
      </c>
      <c r="H78" s="23"/>
      <c r="I78" s="23" t="s">
        <v>243</v>
      </c>
      <c r="J78" s="44">
        <v>1</v>
      </c>
      <c r="K78" s="23" t="s">
        <v>418</v>
      </c>
      <c r="L78" s="23"/>
      <c r="M78" s="23">
        <v>70</v>
      </c>
      <c r="N78" s="23"/>
      <c r="O78" s="38" t="s">
        <v>244</v>
      </c>
      <c r="P78" s="23"/>
    </row>
    <row r="79" s="10" customFormat="1" ht="14" spans="1:16">
      <c r="A79" s="23">
        <f t="shared" si="1"/>
        <v>77</v>
      </c>
      <c r="B79" s="23" t="s">
        <v>1040</v>
      </c>
      <c r="C79" s="23" t="s">
        <v>626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0.174</v>
      </c>
      <c r="K79" s="23"/>
      <c r="L79" s="23"/>
      <c r="M79" s="23">
        <v>70</v>
      </c>
      <c r="N79" s="23"/>
      <c r="O79" s="38" t="s">
        <v>244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1085</v>
      </c>
      <c r="F80" s="23" t="s">
        <v>1086</v>
      </c>
      <c r="G80" s="23" t="s">
        <v>1087</v>
      </c>
      <c r="H80" s="23"/>
      <c r="I80" s="23" t="s">
        <v>243</v>
      </c>
      <c r="J80" s="44">
        <v>2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454</v>
      </c>
      <c r="F81" s="23" t="s">
        <v>455</v>
      </c>
      <c r="G81" s="23" t="s">
        <v>456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1088</v>
      </c>
      <c r="F82" s="23" t="s">
        <v>1089</v>
      </c>
      <c r="G82" s="23" t="s">
        <v>1087</v>
      </c>
      <c r="H82" s="23"/>
      <c r="I82" s="23" t="s">
        <v>243</v>
      </c>
      <c r="J82" s="44">
        <v>2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1090</v>
      </c>
      <c r="F83" s="23" t="s">
        <v>1091</v>
      </c>
      <c r="G83" s="23" t="s">
        <v>1087</v>
      </c>
      <c r="H83" s="23"/>
      <c r="I83" s="23" t="s">
        <v>243</v>
      </c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1084</v>
      </c>
      <c r="C84" s="23" t="s">
        <v>673</v>
      </c>
      <c r="D84" s="23" t="s">
        <v>243</v>
      </c>
      <c r="E84" s="23" t="s">
        <v>1092</v>
      </c>
      <c r="F84" s="23" t="s">
        <v>1093</v>
      </c>
      <c r="G84" s="23" t="s">
        <v>1087</v>
      </c>
      <c r="H84" s="23"/>
      <c r="I84" s="23" t="s">
        <v>243</v>
      </c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1"/>
        <v>83</v>
      </c>
      <c r="B85" s="23" t="s">
        <v>1084</v>
      </c>
      <c r="C85" s="23" t="s">
        <v>673</v>
      </c>
      <c r="D85" s="23" t="s">
        <v>243</v>
      </c>
      <c r="E85" s="23" t="s">
        <v>1094</v>
      </c>
      <c r="F85" s="23" t="s">
        <v>1095</v>
      </c>
      <c r="G85" s="23" t="s">
        <v>1087</v>
      </c>
      <c r="H85" s="23"/>
      <c r="I85" s="23" t="s">
        <v>243</v>
      </c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1"/>
        <v>84</v>
      </c>
      <c r="B86" s="23" t="s">
        <v>1084</v>
      </c>
      <c r="C86" s="23" t="s">
        <v>673</v>
      </c>
      <c r="D86" s="23" t="s">
        <v>243</v>
      </c>
      <c r="E86" s="23" t="s">
        <v>1096</v>
      </c>
      <c r="F86" s="23" t="s">
        <v>1097</v>
      </c>
      <c r="G86" s="23" t="s">
        <v>1087</v>
      </c>
      <c r="H86" s="23"/>
      <c r="I86" s="23" t="s">
        <v>243</v>
      </c>
      <c r="J86" s="44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1084</v>
      </c>
      <c r="C87" s="23" t="s">
        <v>673</v>
      </c>
      <c r="D87" s="23" t="s">
        <v>243</v>
      </c>
      <c r="E87" s="23" t="s">
        <v>434</v>
      </c>
      <c r="F87" s="23" t="s">
        <v>435</v>
      </c>
      <c r="G87" s="23"/>
      <c r="H87" s="23"/>
      <c r="I87" s="23" t="s">
        <v>259</v>
      </c>
      <c r="J87" s="44">
        <v>0.022716518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1041</v>
      </c>
      <c r="C88" s="23" t="s">
        <v>628</v>
      </c>
      <c r="D88" s="23" t="s">
        <v>243</v>
      </c>
      <c r="E88" s="23" t="s">
        <v>1098</v>
      </c>
      <c r="F88" s="23" t="s">
        <v>689</v>
      </c>
      <c r="G88" s="23" t="s">
        <v>852</v>
      </c>
      <c r="H88" s="23"/>
      <c r="I88" s="23" t="s">
        <v>243</v>
      </c>
      <c r="J88" s="44">
        <v>1</v>
      </c>
      <c r="K88" s="23" t="s">
        <v>418</v>
      </c>
      <c r="L88" s="23"/>
      <c r="M88" s="23">
        <v>70</v>
      </c>
      <c r="N88" s="23"/>
      <c r="O88" s="38" t="s">
        <v>244</v>
      </c>
      <c r="P88" s="23"/>
    </row>
    <row r="89" s="10" customFormat="1" ht="14" spans="1:16">
      <c r="A89" s="23">
        <f t="shared" si="1"/>
        <v>87</v>
      </c>
      <c r="B89" s="23" t="s">
        <v>1041</v>
      </c>
      <c r="C89" s="23" t="s">
        <v>628</v>
      </c>
      <c r="D89" s="23" t="s">
        <v>243</v>
      </c>
      <c r="E89" s="23" t="s">
        <v>409</v>
      </c>
      <c r="F89" s="23" t="s">
        <v>410</v>
      </c>
      <c r="G89" s="23"/>
      <c r="H89" s="23"/>
      <c r="I89" s="23" t="s">
        <v>256</v>
      </c>
      <c r="J89" s="44">
        <v>0.123</v>
      </c>
      <c r="K89" s="23"/>
      <c r="L89" s="23"/>
      <c r="M89" s="23">
        <v>70</v>
      </c>
      <c r="N89" s="23"/>
      <c r="O89" s="38" t="s">
        <v>244</v>
      </c>
      <c r="P89" s="23"/>
    </row>
    <row r="90" s="10" customFormat="1" ht="14" spans="1:16">
      <c r="A90" s="23">
        <f t="shared" si="1"/>
        <v>88</v>
      </c>
      <c r="B90" s="23" t="s">
        <v>1098</v>
      </c>
      <c r="C90" s="23" t="s">
        <v>689</v>
      </c>
      <c r="D90" s="23" t="s">
        <v>243</v>
      </c>
      <c r="E90" s="23" t="s">
        <v>1099</v>
      </c>
      <c r="F90" s="23" t="s">
        <v>1100</v>
      </c>
      <c r="G90" s="23" t="s">
        <v>928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1098</v>
      </c>
      <c r="C91" s="23" t="s">
        <v>689</v>
      </c>
      <c r="D91" s="23" t="s">
        <v>243</v>
      </c>
      <c r="E91" s="23" t="s">
        <v>926</v>
      </c>
      <c r="F91" s="23" t="s">
        <v>927</v>
      </c>
      <c r="G91" s="23" t="s">
        <v>928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1098</v>
      </c>
      <c r="C92" s="23" t="s">
        <v>689</v>
      </c>
      <c r="D92" s="23" t="s">
        <v>243</v>
      </c>
      <c r="E92" s="23" t="s">
        <v>1101</v>
      </c>
      <c r="F92" s="23" t="s">
        <v>1102</v>
      </c>
      <c r="G92" s="23" t="s">
        <v>928</v>
      </c>
      <c r="H92" s="23"/>
      <c r="I92" s="23" t="s">
        <v>243</v>
      </c>
      <c r="J92" s="44">
        <v>2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1098</v>
      </c>
      <c r="C93" s="23" t="s">
        <v>689</v>
      </c>
      <c r="D93" s="23" t="s">
        <v>243</v>
      </c>
      <c r="E93" s="23" t="s">
        <v>1103</v>
      </c>
      <c r="F93" s="23" t="s">
        <v>1104</v>
      </c>
      <c r="G93" s="23"/>
      <c r="H93" s="23"/>
      <c r="I93" s="23" t="s">
        <v>243</v>
      </c>
      <c r="J93" s="44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1"/>
        <v>92</v>
      </c>
      <c r="B94" s="23" t="s">
        <v>1098</v>
      </c>
      <c r="C94" s="23" t="s">
        <v>689</v>
      </c>
      <c r="D94" s="23" t="s">
        <v>243</v>
      </c>
      <c r="E94" s="23" t="s">
        <v>682</v>
      </c>
      <c r="F94" s="23" t="s">
        <v>431</v>
      </c>
      <c r="G94" s="23" t="s">
        <v>456</v>
      </c>
      <c r="H94" s="23"/>
      <c r="I94" s="23" t="s">
        <v>243</v>
      </c>
      <c r="J94" s="44">
        <v>2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1098</v>
      </c>
      <c r="C95" s="23" t="s">
        <v>689</v>
      </c>
      <c r="D95" s="23" t="s">
        <v>243</v>
      </c>
      <c r="E95" s="23" t="s">
        <v>434</v>
      </c>
      <c r="F95" s="23" t="s">
        <v>435</v>
      </c>
      <c r="G95" s="23"/>
      <c r="H95" s="23"/>
      <c r="I95" s="23" t="s">
        <v>259</v>
      </c>
      <c r="J95" s="44">
        <v>0.019309041</v>
      </c>
      <c r="K95" s="23"/>
      <c r="L95" s="23"/>
      <c r="M95" s="23">
        <v>20</v>
      </c>
      <c r="N95" s="23"/>
      <c r="O95" s="38" t="s">
        <v>247</v>
      </c>
      <c r="P95" s="23"/>
    </row>
    <row r="96" s="10" customFormat="1" ht="14" spans="1:16">
      <c r="A96" s="23">
        <f t="shared" si="1"/>
        <v>94</v>
      </c>
      <c r="B96" s="23" t="s">
        <v>1042</v>
      </c>
      <c r="C96" s="23" t="s">
        <v>1043</v>
      </c>
      <c r="D96" s="23" t="s">
        <v>243</v>
      </c>
      <c r="E96" s="23" t="s">
        <v>1105</v>
      </c>
      <c r="F96" s="23" t="s">
        <v>1106</v>
      </c>
      <c r="G96" s="23"/>
      <c r="H96" s="23"/>
      <c r="I96" s="23" t="s">
        <v>243</v>
      </c>
      <c r="J96" s="44">
        <v>1</v>
      </c>
      <c r="K96" s="23"/>
      <c r="L96" s="23"/>
      <c r="M96" s="23">
        <v>70</v>
      </c>
      <c r="N96" s="23"/>
      <c r="O96" s="38" t="s">
        <v>247</v>
      </c>
      <c r="P96" s="23"/>
    </row>
    <row r="97" s="10" customFormat="1" ht="14" spans="1:16">
      <c r="A97" s="23">
        <f t="shared" si="1"/>
        <v>95</v>
      </c>
      <c r="B97" s="23" t="s">
        <v>1042</v>
      </c>
      <c r="C97" s="23" t="s">
        <v>1043</v>
      </c>
      <c r="D97" s="23" t="s">
        <v>243</v>
      </c>
      <c r="E97" s="23" t="s">
        <v>409</v>
      </c>
      <c r="F97" s="23" t="s">
        <v>410</v>
      </c>
      <c r="G97" s="23"/>
      <c r="H97" s="23"/>
      <c r="I97" s="23" t="s">
        <v>256</v>
      </c>
      <c r="J97" s="44">
        <v>0.005</v>
      </c>
      <c r="K97" s="23"/>
      <c r="L97" s="23"/>
      <c r="M97" s="23">
        <v>70</v>
      </c>
      <c r="N97" s="23"/>
      <c r="O97" s="38" t="s">
        <v>244</v>
      </c>
      <c r="P97" s="23"/>
    </row>
    <row r="98" s="10" customFormat="1" ht="14" spans="1:16">
      <c r="A98" s="23">
        <f t="shared" si="1"/>
        <v>96</v>
      </c>
      <c r="B98" s="23" t="s">
        <v>975</v>
      </c>
      <c r="C98" s="23" t="s">
        <v>976</v>
      </c>
      <c r="D98" s="23" t="s">
        <v>243</v>
      </c>
      <c r="E98" s="23" t="s">
        <v>984</v>
      </c>
      <c r="F98" s="23" t="s">
        <v>985</v>
      </c>
      <c r="G98" s="23"/>
      <c r="H98" s="23"/>
      <c r="I98" s="23" t="s">
        <v>243</v>
      </c>
      <c r="J98" s="44">
        <v>1</v>
      </c>
      <c r="K98" s="23"/>
      <c r="L98" s="23"/>
      <c r="M98" s="23">
        <v>70</v>
      </c>
      <c r="N98" s="23"/>
      <c r="O98" s="38" t="s">
        <v>247</v>
      </c>
      <c r="P98" s="23"/>
    </row>
    <row r="99" s="10" customFormat="1" ht="14" spans="1:16">
      <c r="A99" s="23">
        <f t="shared" si="1"/>
        <v>97</v>
      </c>
      <c r="B99" s="23" t="s">
        <v>975</v>
      </c>
      <c r="C99" s="23" t="s">
        <v>976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256</v>
      </c>
      <c r="J99" s="44">
        <v>0.002</v>
      </c>
      <c r="K99" s="23"/>
      <c r="L99" s="23"/>
      <c r="M99" s="23">
        <v>70</v>
      </c>
      <c r="N99" s="23"/>
      <c r="O99" s="38" t="s">
        <v>244</v>
      </c>
      <c r="P99" s="23"/>
    </row>
    <row r="100" s="183" customFormat="1" ht="13" spans="1:16">
      <c r="A100" s="23">
        <f t="shared" si="1"/>
        <v>98</v>
      </c>
      <c r="B100" s="23" t="s">
        <v>975</v>
      </c>
      <c r="C100" s="23" t="s">
        <v>976</v>
      </c>
      <c r="D100" s="23" t="s">
        <v>243</v>
      </c>
      <c r="E100" s="23" t="s">
        <v>984</v>
      </c>
      <c r="F100" s="23" t="s">
        <v>985</v>
      </c>
      <c r="G100" s="23"/>
      <c r="H100" s="23"/>
      <c r="I100" s="23" t="s">
        <v>243</v>
      </c>
      <c r="J100" s="44">
        <v>1</v>
      </c>
      <c r="K100" s="23"/>
      <c r="L100" s="23"/>
      <c r="M100" s="23">
        <v>70</v>
      </c>
      <c r="N100" s="23"/>
      <c r="O100" s="38" t="s">
        <v>247</v>
      </c>
      <c r="P100" s="23"/>
    </row>
    <row r="101" s="183" customFormat="1" ht="13" spans="1:16">
      <c r="A101" s="23">
        <f t="shared" si="1"/>
        <v>99</v>
      </c>
      <c r="B101" s="23" t="s">
        <v>975</v>
      </c>
      <c r="C101" s="23" t="s">
        <v>976</v>
      </c>
      <c r="D101" s="23" t="s">
        <v>243</v>
      </c>
      <c r="E101" s="23" t="s">
        <v>409</v>
      </c>
      <c r="F101" s="23" t="s">
        <v>410</v>
      </c>
      <c r="G101" s="23"/>
      <c r="H101" s="23"/>
      <c r="I101" s="23" t="s">
        <v>256</v>
      </c>
      <c r="J101" s="44">
        <v>0.002</v>
      </c>
      <c r="K101" s="23"/>
      <c r="L101" s="23"/>
      <c r="M101" s="23">
        <v>70</v>
      </c>
      <c r="N101" s="23"/>
      <c r="O101" s="38" t="s">
        <v>244</v>
      </c>
      <c r="P101" s="23"/>
    </row>
    <row r="102" s="10" customFormat="1" ht="14" spans="1:16">
      <c r="A102" s="23">
        <f t="shared" si="1"/>
        <v>100</v>
      </c>
      <c r="B102" s="23" t="s">
        <v>1045</v>
      </c>
      <c r="C102" s="23" t="s">
        <v>1046</v>
      </c>
      <c r="D102" s="23" t="s">
        <v>243</v>
      </c>
      <c r="E102" s="23" t="s">
        <v>1107</v>
      </c>
      <c r="F102" s="23" t="s">
        <v>1108</v>
      </c>
      <c r="G102" s="23" t="s">
        <v>852</v>
      </c>
      <c r="H102" s="23"/>
      <c r="I102" s="23" t="s">
        <v>243</v>
      </c>
      <c r="J102" s="44">
        <v>1</v>
      </c>
      <c r="K102" s="23"/>
      <c r="L102" s="23"/>
      <c r="M102" s="23">
        <v>70</v>
      </c>
      <c r="N102" s="23"/>
      <c r="O102" s="38" t="s">
        <v>247</v>
      </c>
      <c r="P102" s="23"/>
    </row>
    <row r="103" s="10" customFormat="1" ht="14" spans="1:16">
      <c r="A103" s="23">
        <f t="shared" si="1"/>
        <v>101</v>
      </c>
      <c r="B103" s="23" t="s">
        <v>1045</v>
      </c>
      <c r="C103" s="23" t="s">
        <v>1046</v>
      </c>
      <c r="D103" s="23" t="s">
        <v>243</v>
      </c>
      <c r="E103" s="23" t="s">
        <v>409</v>
      </c>
      <c r="F103" s="23" t="s">
        <v>410</v>
      </c>
      <c r="G103" s="23"/>
      <c r="H103" s="23"/>
      <c r="I103" s="23" t="s">
        <v>256</v>
      </c>
      <c r="J103" s="44">
        <v>0.0377</v>
      </c>
      <c r="K103" s="23"/>
      <c r="L103" s="23"/>
      <c r="M103" s="23">
        <v>70</v>
      </c>
      <c r="N103" s="23"/>
      <c r="O103" s="38" t="s">
        <v>244</v>
      </c>
      <c r="P103" s="23"/>
    </row>
    <row r="104" s="10" customFormat="1" ht="14" spans="1:16">
      <c r="A104" s="23">
        <f t="shared" si="1"/>
        <v>102</v>
      </c>
      <c r="B104" s="23" t="s">
        <v>1047</v>
      </c>
      <c r="C104" s="23" t="s">
        <v>1048</v>
      </c>
      <c r="D104" s="23" t="s">
        <v>243</v>
      </c>
      <c r="E104" s="23" t="s">
        <v>1109</v>
      </c>
      <c r="F104" s="23" t="s">
        <v>1110</v>
      </c>
      <c r="G104" s="23" t="s">
        <v>981</v>
      </c>
      <c r="H104" s="23"/>
      <c r="I104" s="23" t="s">
        <v>243</v>
      </c>
      <c r="J104" s="44">
        <v>1</v>
      </c>
      <c r="K104" s="23" t="s">
        <v>418</v>
      </c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si="1"/>
        <v>103</v>
      </c>
      <c r="B105" s="23" t="s">
        <v>1047</v>
      </c>
      <c r="C105" s="23" t="s">
        <v>1048</v>
      </c>
      <c r="D105" s="23" t="s">
        <v>243</v>
      </c>
      <c r="E105" s="23" t="s">
        <v>409</v>
      </c>
      <c r="F105" s="23" t="s">
        <v>410</v>
      </c>
      <c r="G105" s="23"/>
      <c r="H105" s="23"/>
      <c r="I105" s="23" t="s">
        <v>256</v>
      </c>
      <c r="J105" s="44">
        <v>0.1451</v>
      </c>
      <c r="K105" s="23"/>
      <c r="L105" s="23"/>
      <c r="M105" s="23">
        <v>70</v>
      </c>
      <c r="N105" s="23"/>
      <c r="O105" s="38" t="s">
        <v>244</v>
      </c>
      <c r="P105" s="23"/>
    </row>
    <row r="106" s="10" customFormat="1" ht="14" spans="1:16">
      <c r="A106" s="23">
        <f t="shared" si="1"/>
        <v>104</v>
      </c>
      <c r="B106" s="23" t="s">
        <v>1058</v>
      </c>
      <c r="C106" s="23" t="s">
        <v>1059</v>
      </c>
      <c r="D106" s="23" t="s">
        <v>243</v>
      </c>
      <c r="E106" s="23" t="s">
        <v>1115</v>
      </c>
      <c r="F106" s="23" t="s">
        <v>1116</v>
      </c>
      <c r="G106" s="23" t="s">
        <v>63</v>
      </c>
      <c r="H106" s="23"/>
      <c r="I106" s="23" t="s">
        <v>243</v>
      </c>
      <c r="J106" s="44">
        <v>1</v>
      </c>
      <c r="K106" s="23" t="s">
        <v>418</v>
      </c>
      <c r="L106" s="23"/>
      <c r="M106" s="23">
        <v>70</v>
      </c>
      <c r="N106" s="23"/>
      <c r="O106" s="38" t="s">
        <v>244</v>
      </c>
      <c r="P106" s="23"/>
    </row>
    <row r="107" s="10" customFormat="1" ht="14" spans="1:16">
      <c r="A107" s="23">
        <f t="shared" si="1"/>
        <v>105</v>
      </c>
      <c r="B107" s="23" t="s">
        <v>1058</v>
      </c>
      <c r="C107" s="23" t="s">
        <v>1059</v>
      </c>
      <c r="D107" s="23" t="s">
        <v>243</v>
      </c>
      <c r="E107" s="23" t="s">
        <v>409</v>
      </c>
      <c r="F107" s="23" t="s">
        <v>410</v>
      </c>
      <c r="G107" s="23"/>
      <c r="H107" s="23"/>
      <c r="I107" s="23" t="s">
        <v>256</v>
      </c>
      <c r="J107" s="44">
        <v>0.5254</v>
      </c>
      <c r="K107" s="23"/>
      <c r="L107" s="23"/>
      <c r="M107" s="23">
        <v>70</v>
      </c>
      <c r="N107" s="23"/>
      <c r="O107" s="38" t="s">
        <v>244</v>
      </c>
      <c r="P107" s="23"/>
    </row>
    <row r="108" s="10" customFormat="1" ht="14" spans="1:16">
      <c r="A108" s="23">
        <f t="shared" si="1"/>
        <v>106</v>
      </c>
      <c r="B108" s="23" t="s">
        <v>1115</v>
      </c>
      <c r="C108" s="23" t="s">
        <v>1116</v>
      </c>
      <c r="D108" s="23" t="s">
        <v>243</v>
      </c>
      <c r="E108" s="23" t="s">
        <v>1117</v>
      </c>
      <c r="F108" s="23" t="s">
        <v>1118</v>
      </c>
      <c r="G108" s="23" t="s">
        <v>1119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1"/>
        <v>107</v>
      </c>
      <c r="B109" s="23" t="s">
        <v>1115</v>
      </c>
      <c r="C109" s="23" t="s">
        <v>1116</v>
      </c>
      <c r="D109" s="23" t="s">
        <v>243</v>
      </c>
      <c r="E109" s="23" t="s">
        <v>1120</v>
      </c>
      <c r="F109" s="23" t="s">
        <v>549</v>
      </c>
      <c r="G109" s="23" t="s">
        <v>1119</v>
      </c>
      <c r="H109" s="23"/>
      <c r="I109" s="23" t="s">
        <v>243</v>
      </c>
      <c r="J109" s="44">
        <v>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1"/>
        <v>108</v>
      </c>
      <c r="B110" s="23" t="s">
        <v>1115</v>
      </c>
      <c r="C110" s="23" t="s">
        <v>1116</v>
      </c>
      <c r="D110" s="23" t="s">
        <v>243</v>
      </c>
      <c r="E110" s="23" t="s">
        <v>1121</v>
      </c>
      <c r="F110" s="23" t="s">
        <v>547</v>
      </c>
      <c r="G110" s="23" t="s">
        <v>1119</v>
      </c>
      <c r="H110" s="23"/>
      <c r="I110" s="23" t="s">
        <v>243</v>
      </c>
      <c r="J110" s="44">
        <v>1</v>
      </c>
      <c r="K110" s="23"/>
      <c r="L110" s="23"/>
      <c r="M110" s="23">
        <v>20</v>
      </c>
      <c r="N110" s="23"/>
      <c r="O110" s="38" t="s">
        <v>247</v>
      </c>
      <c r="P110" s="23"/>
    </row>
    <row r="111" s="10" customFormat="1" ht="14" spans="1:16">
      <c r="A111" s="23">
        <f t="shared" si="1"/>
        <v>109</v>
      </c>
      <c r="B111" s="23" t="s">
        <v>1115</v>
      </c>
      <c r="C111" s="23" t="s">
        <v>1116</v>
      </c>
      <c r="D111" s="23" t="s">
        <v>243</v>
      </c>
      <c r="E111" s="23" t="s">
        <v>1122</v>
      </c>
      <c r="F111" s="23" t="s">
        <v>679</v>
      </c>
      <c r="G111" s="23" t="s">
        <v>1119</v>
      </c>
      <c r="H111" s="23"/>
      <c r="I111" s="23" t="s">
        <v>243</v>
      </c>
      <c r="J111" s="44">
        <v>1</v>
      </c>
      <c r="K111" s="23"/>
      <c r="L111" s="23"/>
      <c r="M111" s="23">
        <v>20</v>
      </c>
      <c r="N111" s="23"/>
      <c r="O111" s="38" t="s">
        <v>247</v>
      </c>
      <c r="P111" s="23"/>
    </row>
    <row r="112" s="10" customFormat="1" ht="14" spans="1:16">
      <c r="A112" s="23">
        <f t="shared" si="1"/>
        <v>110</v>
      </c>
      <c r="B112" s="23" t="s">
        <v>1115</v>
      </c>
      <c r="C112" s="23" t="s">
        <v>1116</v>
      </c>
      <c r="D112" s="23" t="s">
        <v>243</v>
      </c>
      <c r="E112" s="23" t="s">
        <v>1123</v>
      </c>
      <c r="F112" s="23" t="s">
        <v>1124</v>
      </c>
      <c r="G112" s="23" t="s">
        <v>1125</v>
      </c>
      <c r="H112" s="23"/>
      <c r="I112" s="23" t="s">
        <v>243</v>
      </c>
      <c r="J112" s="44">
        <v>1</v>
      </c>
      <c r="K112" s="23"/>
      <c r="L112" s="23"/>
      <c r="M112" s="23">
        <v>20</v>
      </c>
      <c r="N112" s="23"/>
      <c r="O112" s="38" t="s">
        <v>247</v>
      </c>
      <c r="P112" s="23"/>
    </row>
    <row r="113" s="10" customFormat="1" ht="14" spans="1:16">
      <c r="A113" s="23">
        <f t="shared" si="1"/>
        <v>111</v>
      </c>
      <c r="B113" s="23" t="s">
        <v>1115</v>
      </c>
      <c r="C113" s="23" t="s">
        <v>1116</v>
      </c>
      <c r="D113" s="23" t="s">
        <v>243</v>
      </c>
      <c r="E113" s="23" t="s">
        <v>1126</v>
      </c>
      <c r="F113" s="23" t="s">
        <v>1127</v>
      </c>
      <c r="G113" s="23" t="s">
        <v>1125</v>
      </c>
      <c r="H113" s="23"/>
      <c r="I113" s="23" t="s">
        <v>243</v>
      </c>
      <c r="J113" s="44">
        <v>1</v>
      </c>
      <c r="K113" s="23"/>
      <c r="L113" s="23"/>
      <c r="M113" s="23">
        <v>20</v>
      </c>
      <c r="N113" s="23"/>
      <c r="O113" s="38" t="s">
        <v>247</v>
      </c>
      <c r="P113" s="23"/>
    </row>
    <row r="114" s="10" customFormat="1" ht="14" spans="1:16">
      <c r="A114" s="23">
        <f t="shared" si="1"/>
        <v>112</v>
      </c>
      <c r="B114" s="23" t="s">
        <v>1115</v>
      </c>
      <c r="C114" s="23" t="s">
        <v>1116</v>
      </c>
      <c r="D114" s="23" t="s">
        <v>243</v>
      </c>
      <c r="E114" s="23" t="s">
        <v>434</v>
      </c>
      <c r="F114" s="23" t="s">
        <v>435</v>
      </c>
      <c r="G114" s="23"/>
      <c r="H114" s="23"/>
      <c r="I114" s="23" t="s">
        <v>259</v>
      </c>
      <c r="J114" s="44">
        <v>0.034074778</v>
      </c>
      <c r="K114" s="23"/>
      <c r="L114" s="23"/>
      <c r="M114" s="23">
        <v>20</v>
      </c>
      <c r="N114" s="23"/>
      <c r="O114" s="38" t="s">
        <v>247</v>
      </c>
      <c r="P114" s="23"/>
    </row>
  </sheetData>
  <autoFilter ref="A2:P114">
    <extLst/>
  </autoFilter>
  <conditionalFormatting sqref="B63">
    <cfRule type="duplicateValues" dxfId="0" priority="16"/>
  </conditionalFormatting>
  <conditionalFormatting sqref="B76:B77">
    <cfRule type="duplicateValues" dxfId="0" priority="8"/>
  </conditionalFormatting>
  <conditionalFormatting sqref="E65:E69">
    <cfRule type="duplicateValues" dxfId="0" priority="27"/>
    <cfRule type="duplicateValues" dxfId="0" priority="28"/>
  </conditionalFormatting>
  <conditionalFormatting sqref="E70:E71">
    <cfRule type="duplicateValues" dxfId="0" priority="25"/>
    <cfRule type="duplicateValues" dxfId="0" priority="26"/>
  </conditionalFormatting>
  <conditionalFormatting sqref="E74:E75">
    <cfRule type="duplicateValues" dxfId="0" priority="15"/>
    <cfRule type="duplicateValues" dxfId="0" priority="14"/>
    <cfRule type="duplicateValues" dxfId="0" priority="13"/>
  </conditionalFormatting>
  <conditionalFormatting sqref="E76:E77"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78:E99">
    <cfRule type="duplicateValues" dxfId="0" priority="7"/>
  </conditionalFormatting>
  <conditionalFormatting sqref="E100:E101"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102:E105">
    <cfRule type="duplicateValues" dxfId="0" priority="2"/>
  </conditionalFormatting>
  <conditionalFormatting sqref="E106:E114">
    <cfRule type="duplicateValues" dxfId="0" priority="1"/>
  </conditionalFormatting>
  <conditionalFormatting sqref="E1:E2 E5:E64 E115:E1048576">
    <cfRule type="duplicateValues" dxfId="0" priority="29"/>
    <cfRule type="duplicateValues" dxfId="0" priority="30"/>
  </conditionalFormatting>
  <conditionalFormatting sqref="E1:E2 E4:E71 E115:E1048576">
    <cfRule type="duplicateValues" dxfId="0" priority="24"/>
  </conditionalFormatting>
  <conditionalFormatting sqref="E1:E2 E4:E73 E115:E1048576">
    <cfRule type="duplicateValues" dxfId="0" priority="23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9"/>
  <sheetViews>
    <sheetView view="pageBreakPreview" zoomScale="85" zoomScaleNormal="100" workbookViewId="0">
      <selection activeCell="P5" sqref="P5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48</v>
      </c>
      <c r="C3" s="23" t="s">
        <v>18</v>
      </c>
      <c r="D3" s="23" t="s">
        <v>243</v>
      </c>
      <c r="E3" s="23" t="s">
        <v>48</v>
      </c>
      <c r="F3" s="23" t="s">
        <v>18</v>
      </c>
      <c r="G3" s="23"/>
      <c r="H3" s="27"/>
      <c r="I3" s="23" t="s">
        <v>243</v>
      </c>
      <c r="J3" s="70">
        <v>1</v>
      </c>
      <c r="K3" s="70"/>
      <c r="L3" s="44"/>
      <c r="M3" s="37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48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48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 t="s">
        <v>1148</v>
      </c>
    </row>
    <row r="6" s="7" customFormat="1" ht="13.5" customHeight="1" spans="1:16">
      <c r="A6" s="23">
        <f t="shared" si="0"/>
        <v>4</v>
      </c>
      <c r="B6" s="23" t="s">
        <v>48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2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48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25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48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4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48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6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48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48</v>
      </c>
      <c r="C11" s="23" t="s">
        <v>18</v>
      </c>
      <c r="D11" s="23" t="s">
        <v>243</v>
      </c>
      <c r="E11" s="23" t="s">
        <v>1010</v>
      </c>
      <c r="F11" s="23" t="s">
        <v>1011</v>
      </c>
      <c r="G11" s="23" t="s">
        <v>1012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48</v>
      </c>
      <c r="C12" s="23" t="s">
        <v>18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48</v>
      </c>
      <c r="C13" s="23" t="s">
        <v>18</v>
      </c>
      <c r="D13" s="23" t="s">
        <v>243</v>
      </c>
      <c r="E13" s="23" t="s">
        <v>794</v>
      </c>
      <c r="F13" s="23" t="s">
        <v>795</v>
      </c>
      <c r="G13" s="23" t="s">
        <v>20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48</v>
      </c>
      <c r="C14" s="23" t="s">
        <v>18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48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48</v>
      </c>
      <c r="C16" s="23" t="s">
        <v>18</v>
      </c>
      <c r="D16" s="23" t="s">
        <v>243</v>
      </c>
      <c r="E16" s="23" t="s">
        <v>289</v>
      </c>
      <c r="F16" s="23" t="s">
        <v>290</v>
      </c>
      <c r="G16" s="23" t="s">
        <v>291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48</v>
      </c>
      <c r="C17" s="23" t="s">
        <v>18</v>
      </c>
      <c r="D17" s="23" t="s">
        <v>243</v>
      </c>
      <c r="E17" s="23" t="s">
        <v>802</v>
      </c>
      <c r="F17" s="23" t="s">
        <v>803</v>
      </c>
      <c r="G17" s="23" t="s">
        <v>20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48</v>
      </c>
      <c r="C18" s="23" t="s">
        <v>18</v>
      </c>
      <c r="D18" s="23" t="s">
        <v>243</v>
      </c>
      <c r="E18" s="23" t="s">
        <v>587</v>
      </c>
      <c r="F18" s="23" t="s">
        <v>588</v>
      </c>
      <c r="G18" s="23" t="s">
        <v>589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48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48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48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48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48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48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48</v>
      </c>
      <c r="C25" s="23" t="s">
        <v>18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48</v>
      </c>
      <c r="C26" s="23" t="s">
        <v>18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48</v>
      </c>
      <c r="C27" s="23" t="s">
        <v>18</v>
      </c>
      <c r="D27" s="23" t="s">
        <v>243</v>
      </c>
      <c r="E27" s="23" t="s">
        <v>1030</v>
      </c>
      <c r="F27" s="23" t="s">
        <v>1031</v>
      </c>
      <c r="G27" s="23" t="s">
        <v>1032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48</v>
      </c>
      <c r="C28" s="23" t="s">
        <v>18</v>
      </c>
      <c r="D28" s="23" t="s">
        <v>243</v>
      </c>
      <c r="E28" s="23" t="s">
        <v>813</v>
      </c>
      <c r="F28" s="23" t="s">
        <v>814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48</v>
      </c>
      <c r="C29" s="23" t="s">
        <v>18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48</v>
      </c>
      <c r="C30" s="23" t="s">
        <v>18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48</v>
      </c>
      <c r="C31" s="23" t="s">
        <v>18</v>
      </c>
      <c r="D31" s="23" t="s">
        <v>243</v>
      </c>
      <c r="E31" s="23" t="s">
        <v>1033</v>
      </c>
      <c r="F31" s="23" t="s">
        <v>1034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48</v>
      </c>
      <c r="C32" s="23" t="s">
        <v>18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48</v>
      </c>
      <c r="C33" s="23" t="s">
        <v>18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48</v>
      </c>
      <c r="C34" s="23" t="s">
        <v>18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48</v>
      </c>
      <c r="C35" s="23" t="s">
        <v>18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48</v>
      </c>
      <c r="C36" s="23" t="s">
        <v>18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48</v>
      </c>
      <c r="C37" s="23" t="s">
        <v>18</v>
      </c>
      <c r="D37" s="23" t="s">
        <v>243</v>
      </c>
      <c r="E37" s="23" t="s">
        <v>851</v>
      </c>
      <c r="F37" s="23" t="s">
        <v>312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48</v>
      </c>
      <c r="C38" s="23" t="s">
        <v>18</v>
      </c>
      <c r="D38" s="23" t="s">
        <v>243</v>
      </c>
      <c r="E38" s="23" t="s">
        <v>719</v>
      </c>
      <c r="F38" s="23" t="s">
        <v>720</v>
      </c>
      <c r="G38" s="23" t="s">
        <v>20</v>
      </c>
      <c r="H38" s="23"/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48</v>
      </c>
      <c r="C39" s="23" t="s">
        <v>18</v>
      </c>
      <c r="D39" s="23" t="s">
        <v>243</v>
      </c>
      <c r="E39" s="23" t="s">
        <v>962</v>
      </c>
      <c r="F39" s="23" t="s">
        <v>963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48</v>
      </c>
      <c r="C40" s="23" t="s">
        <v>18</v>
      </c>
      <c r="D40" s="23" t="s">
        <v>243</v>
      </c>
      <c r="E40" s="23" t="s">
        <v>964</v>
      </c>
      <c r="F40" s="23" t="s">
        <v>965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48</v>
      </c>
      <c r="C41" s="23" t="s">
        <v>18</v>
      </c>
      <c r="D41" s="23" t="s">
        <v>243</v>
      </c>
      <c r="E41" s="23" t="s">
        <v>966</v>
      </c>
      <c r="F41" s="23" t="s">
        <v>967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48</v>
      </c>
      <c r="C42" s="23" t="s">
        <v>18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48</v>
      </c>
      <c r="C43" s="23" t="s">
        <v>18</v>
      </c>
      <c r="D43" s="23" t="s">
        <v>243</v>
      </c>
      <c r="E43" s="23" t="s">
        <v>1038</v>
      </c>
      <c r="F43" s="23" t="s">
        <v>1039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48</v>
      </c>
      <c r="C44" s="23" t="s">
        <v>18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48</v>
      </c>
      <c r="C45" s="23" t="s">
        <v>18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48</v>
      </c>
      <c r="C46" s="23" t="s">
        <v>18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48</v>
      </c>
      <c r="C47" s="23" t="s">
        <v>18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48</v>
      </c>
      <c r="C48" s="23" t="s">
        <v>18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48</v>
      </c>
      <c r="C49" s="23" t="s">
        <v>18</v>
      </c>
      <c r="D49" s="23" t="s">
        <v>243</v>
      </c>
      <c r="E49" s="23" t="s">
        <v>1044</v>
      </c>
      <c r="F49" s="23" t="s">
        <v>336</v>
      </c>
      <c r="G49" s="23" t="s">
        <v>57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48</v>
      </c>
      <c r="C50" s="23" t="s">
        <v>18</v>
      </c>
      <c r="D50" s="23" t="s">
        <v>243</v>
      </c>
      <c r="E50" s="23" t="s">
        <v>1045</v>
      </c>
      <c r="F50" s="23" t="s">
        <v>1046</v>
      </c>
      <c r="G50" s="23" t="s">
        <v>852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48</v>
      </c>
      <c r="C51" s="23" t="s">
        <v>18</v>
      </c>
      <c r="D51" s="23" t="s">
        <v>243</v>
      </c>
      <c r="E51" s="23" t="s">
        <v>1047</v>
      </c>
      <c r="F51" s="23" t="s">
        <v>1048</v>
      </c>
      <c r="G51" s="23" t="s">
        <v>981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48</v>
      </c>
      <c r="C52" s="23" t="s">
        <v>18</v>
      </c>
      <c r="D52" s="23" t="s">
        <v>243</v>
      </c>
      <c r="E52" s="23" t="s">
        <v>175</v>
      </c>
      <c r="F52" s="23" t="s">
        <v>166</v>
      </c>
      <c r="G52" s="23" t="s">
        <v>176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48</v>
      </c>
      <c r="C53" s="23" t="s">
        <v>18</v>
      </c>
      <c r="D53" s="23" t="s">
        <v>243</v>
      </c>
      <c r="E53" s="23" t="s">
        <v>1154</v>
      </c>
      <c r="F53" s="23" t="s">
        <v>704</v>
      </c>
      <c r="G53" s="23" t="s">
        <v>852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48</v>
      </c>
      <c r="C54" s="23" t="s">
        <v>18</v>
      </c>
      <c r="D54" s="23" t="s">
        <v>243</v>
      </c>
      <c r="E54" s="23" t="s">
        <v>730</v>
      </c>
      <c r="F54" s="23" t="s">
        <v>731</v>
      </c>
      <c r="G54" s="23" t="s">
        <v>20</v>
      </c>
      <c r="H54" s="23"/>
      <c r="I54" s="23" t="s">
        <v>243</v>
      </c>
      <c r="J54" s="44">
        <v>4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48</v>
      </c>
      <c r="C55" s="23" t="s">
        <v>18</v>
      </c>
      <c r="D55" s="23" t="s">
        <v>243</v>
      </c>
      <c r="E55" s="23" t="s">
        <v>1058</v>
      </c>
      <c r="F55" s="23" t="s">
        <v>1059</v>
      </c>
      <c r="G55" s="23" t="s">
        <v>63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48</v>
      </c>
      <c r="C56" s="23" t="s">
        <v>18</v>
      </c>
      <c r="D56" s="23" t="s">
        <v>243</v>
      </c>
      <c r="E56" s="23" t="s">
        <v>1063</v>
      </c>
      <c r="F56" s="23" t="s">
        <v>825</v>
      </c>
      <c r="G56" s="23" t="s">
        <v>1064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48</v>
      </c>
      <c r="C57" s="23" t="s">
        <v>18</v>
      </c>
      <c r="D57" s="23" t="s">
        <v>243</v>
      </c>
      <c r="E57" s="23" t="s">
        <v>1065</v>
      </c>
      <c r="F57" s="23" t="s">
        <v>1066</v>
      </c>
      <c r="G57" s="23" t="s">
        <v>1067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48</v>
      </c>
      <c r="C58" s="23" t="s">
        <v>18</v>
      </c>
      <c r="D58" s="23" t="s">
        <v>243</v>
      </c>
      <c r="E58" s="23" t="s">
        <v>1068</v>
      </c>
      <c r="F58" s="23" t="s">
        <v>1069</v>
      </c>
      <c r="G58" s="23" t="s">
        <v>63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48</v>
      </c>
      <c r="C59" s="23" t="s">
        <v>18</v>
      </c>
      <c r="D59" s="23" t="s">
        <v>243</v>
      </c>
      <c r="E59" s="23" t="s">
        <v>1070</v>
      </c>
      <c r="F59" s="23" t="s">
        <v>1071</v>
      </c>
      <c r="G59" s="23" t="s">
        <v>1072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48</v>
      </c>
      <c r="C60" s="23" t="s">
        <v>18</v>
      </c>
      <c r="D60" s="23" t="s">
        <v>243</v>
      </c>
      <c r="E60" s="23" t="s">
        <v>1073</v>
      </c>
      <c r="F60" s="23" t="s">
        <v>1074</v>
      </c>
      <c r="G60" s="23" t="s">
        <v>20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48</v>
      </c>
      <c r="C61" s="23" t="s">
        <v>18</v>
      </c>
      <c r="D61" s="23" t="s">
        <v>243</v>
      </c>
      <c r="E61" s="23" t="s">
        <v>979</v>
      </c>
      <c r="F61" s="23" t="s">
        <v>980</v>
      </c>
      <c r="G61" s="23" t="s">
        <v>981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48</v>
      </c>
      <c r="C62" s="23" t="s">
        <v>18</v>
      </c>
      <c r="D62" s="23" t="s">
        <v>243</v>
      </c>
      <c r="E62" s="23" t="s">
        <v>1075</v>
      </c>
      <c r="F62" s="23" t="s">
        <v>1076</v>
      </c>
      <c r="G62" s="23" t="s">
        <v>1077</v>
      </c>
      <c r="H62" s="23"/>
      <c r="I62" s="23" t="s">
        <v>243</v>
      </c>
      <c r="J62" s="44">
        <v>2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48</v>
      </c>
      <c r="C63" s="23" t="s">
        <v>18</v>
      </c>
      <c r="D63" s="23" t="s">
        <v>243</v>
      </c>
      <c r="E63" s="23" t="s">
        <v>1078</v>
      </c>
      <c r="F63" s="23" t="s">
        <v>1079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48</v>
      </c>
      <c r="C64" s="23" t="s">
        <v>18</v>
      </c>
      <c r="D64" s="23" t="s">
        <v>243</v>
      </c>
      <c r="E64" s="23" t="s">
        <v>1080</v>
      </c>
      <c r="F64" s="23" t="s">
        <v>1081</v>
      </c>
      <c r="G64" s="23" t="s">
        <v>20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si="0"/>
        <v>63</v>
      </c>
      <c r="B65" s="23" t="s">
        <v>48</v>
      </c>
      <c r="C65" s="23" t="s">
        <v>18</v>
      </c>
      <c r="D65" s="23" t="s">
        <v>243</v>
      </c>
      <c r="E65" s="23" t="s">
        <v>1149</v>
      </c>
      <c r="F65" s="23" t="s">
        <v>1150</v>
      </c>
      <c r="G65" s="23" t="s">
        <v>20</v>
      </c>
      <c r="H65" s="23"/>
      <c r="I65" s="23" t="s">
        <v>243</v>
      </c>
      <c r="J65" s="44">
        <v>1</v>
      </c>
      <c r="K65" s="23"/>
      <c r="L65" s="36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0"/>
        <v>64</v>
      </c>
      <c r="B66" s="23" t="s">
        <v>48</v>
      </c>
      <c r="C66" s="23" t="s">
        <v>18</v>
      </c>
      <c r="D66" s="23" t="s">
        <v>243</v>
      </c>
      <c r="E66" s="23" t="s">
        <v>1151</v>
      </c>
      <c r="F66" s="23" t="s">
        <v>1152</v>
      </c>
      <c r="G66" s="23" t="s">
        <v>1153</v>
      </c>
      <c r="H66" s="23"/>
      <c r="I66" s="23" t="s">
        <v>259</v>
      </c>
      <c r="J66" s="44">
        <v>0.2</v>
      </c>
      <c r="K66" s="23"/>
      <c r="L66" s="75"/>
      <c r="M66" s="37">
        <v>10</v>
      </c>
      <c r="N66" s="23"/>
      <c r="O66" s="38" t="s">
        <v>247</v>
      </c>
      <c r="P66" s="36"/>
    </row>
    <row r="67" s="10" customFormat="1" ht="14" customHeight="1" spans="1:16">
      <c r="A67" s="23">
        <f t="shared" ref="A67:A109" si="1">ROW()-2</f>
        <v>65</v>
      </c>
      <c r="B67" s="23" t="s">
        <v>719</v>
      </c>
      <c r="C67" s="23" t="s">
        <v>720</v>
      </c>
      <c r="D67" s="23" t="s">
        <v>243</v>
      </c>
      <c r="E67" s="23" t="s">
        <v>739</v>
      </c>
      <c r="F67" s="23" t="s">
        <v>740</v>
      </c>
      <c r="G67" s="23"/>
      <c r="H67" s="23"/>
      <c r="I67" s="23" t="s">
        <v>243</v>
      </c>
      <c r="J67" s="44">
        <v>1</v>
      </c>
      <c r="K67" s="23"/>
      <c r="L67" s="23"/>
      <c r="M67" s="23">
        <v>70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719</v>
      </c>
      <c r="C68" s="23" t="s">
        <v>720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256</v>
      </c>
      <c r="J68" s="44">
        <v>0.006</v>
      </c>
      <c r="K68" s="23"/>
      <c r="L68" s="23"/>
      <c r="M68" s="23">
        <v>70</v>
      </c>
      <c r="N68" s="23"/>
      <c r="O68" s="38" t="s">
        <v>244</v>
      </c>
      <c r="P68" s="23"/>
    </row>
    <row r="69" s="10" customFormat="1" ht="14" spans="1:16">
      <c r="A69" s="23">
        <f t="shared" si="1"/>
        <v>67</v>
      </c>
      <c r="B69" s="23" t="s">
        <v>973</v>
      </c>
      <c r="C69" s="23" t="s">
        <v>974</v>
      </c>
      <c r="D69" s="23" t="s">
        <v>243</v>
      </c>
      <c r="E69" s="23" t="s">
        <v>982</v>
      </c>
      <c r="F69" s="23" t="s">
        <v>983</v>
      </c>
      <c r="G69" s="23" t="s">
        <v>852</v>
      </c>
      <c r="H69" s="23"/>
      <c r="I69" s="23" t="s">
        <v>243</v>
      </c>
      <c r="J69" s="44">
        <v>1</v>
      </c>
      <c r="K69" s="23"/>
      <c r="L69" s="23"/>
      <c r="M69" s="23">
        <v>70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973</v>
      </c>
      <c r="C70" s="23" t="s">
        <v>974</v>
      </c>
      <c r="D70" s="23" t="s">
        <v>243</v>
      </c>
      <c r="E70" s="23" t="s">
        <v>409</v>
      </c>
      <c r="F70" s="23" t="s">
        <v>410</v>
      </c>
      <c r="G70" s="23"/>
      <c r="H70" s="23"/>
      <c r="I70" s="23" t="s">
        <v>256</v>
      </c>
      <c r="J70" s="44">
        <v>0.041</v>
      </c>
      <c r="K70" s="23"/>
      <c r="L70" s="23"/>
      <c r="M70" s="23">
        <v>70</v>
      </c>
      <c r="N70" s="23"/>
      <c r="O70" s="38" t="s">
        <v>244</v>
      </c>
      <c r="P70" s="23"/>
    </row>
    <row r="71" s="10" customFormat="1" ht="14" spans="1:16">
      <c r="A71" s="23">
        <f t="shared" si="1"/>
        <v>69</v>
      </c>
      <c r="B71" s="23" t="s">
        <v>1040</v>
      </c>
      <c r="C71" s="23" t="s">
        <v>626</v>
      </c>
      <c r="D71" s="23" t="s">
        <v>243</v>
      </c>
      <c r="E71" s="23" t="s">
        <v>1084</v>
      </c>
      <c r="F71" s="23" t="s">
        <v>673</v>
      </c>
      <c r="G71" s="23" t="s">
        <v>852</v>
      </c>
      <c r="H71" s="23"/>
      <c r="I71" s="23" t="s">
        <v>243</v>
      </c>
      <c r="J71" s="44">
        <v>1</v>
      </c>
      <c r="K71" s="23" t="s">
        <v>418</v>
      </c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1040</v>
      </c>
      <c r="C72" s="23" t="s">
        <v>626</v>
      </c>
      <c r="D72" s="23" t="s">
        <v>243</v>
      </c>
      <c r="E72" s="23" t="s">
        <v>409</v>
      </c>
      <c r="F72" s="23" t="s">
        <v>410</v>
      </c>
      <c r="G72" s="23"/>
      <c r="H72" s="23"/>
      <c r="I72" s="23" t="s">
        <v>256</v>
      </c>
      <c r="J72" s="44">
        <v>0.174</v>
      </c>
      <c r="K72" s="23"/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1"/>
        <v>71</v>
      </c>
      <c r="B73" s="23" t="s">
        <v>1084</v>
      </c>
      <c r="C73" s="23" t="s">
        <v>673</v>
      </c>
      <c r="D73" s="23" t="s">
        <v>243</v>
      </c>
      <c r="E73" s="23" t="s">
        <v>1085</v>
      </c>
      <c r="F73" s="23" t="s">
        <v>1086</v>
      </c>
      <c r="G73" s="23" t="s">
        <v>1087</v>
      </c>
      <c r="H73" s="23"/>
      <c r="I73" s="23" t="s">
        <v>243</v>
      </c>
      <c r="J73" s="44">
        <v>2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1"/>
        <v>72</v>
      </c>
      <c r="B74" s="23" t="s">
        <v>1084</v>
      </c>
      <c r="C74" s="23" t="s">
        <v>673</v>
      </c>
      <c r="D74" s="23" t="s">
        <v>243</v>
      </c>
      <c r="E74" s="23" t="s">
        <v>454</v>
      </c>
      <c r="F74" s="23" t="s">
        <v>455</v>
      </c>
      <c r="G74" s="23" t="s">
        <v>456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1084</v>
      </c>
      <c r="C75" s="23" t="s">
        <v>673</v>
      </c>
      <c r="D75" s="23" t="s">
        <v>243</v>
      </c>
      <c r="E75" s="23" t="s">
        <v>1088</v>
      </c>
      <c r="F75" s="23" t="s">
        <v>1089</v>
      </c>
      <c r="G75" s="23" t="s">
        <v>1087</v>
      </c>
      <c r="H75" s="23"/>
      <c r="I75" s="23" t="s">
        <v>243</v>
      </c>
      <c r="J75" s="44">
        <v>2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1090</v>
      </c>
      <c r="F76" s="23" t="s">
        <v>1091</v>
      </c>
      <c r="G76" s="23" t="s">
        <v>1087</v>
      </c>
      <c r="H76" s="23"/>
      <c r="I76" s="23" t="s">
        <v>243</v>
      </c>
      <c r="J76" s="44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1084</v>
      </c>
      <c r="C77" s="23" t="s">
        <v>673</v>
      </c>
      <c r="D77" s="23" t="s">
        <v>243</v>
      </c>
      <c r="E77" s="23" t="s">
        <v>1092</v>
      </c>
      <c r="F77" s="23" t="s">
        <v>1093</v>
      </c>
      <c r="G77" s="23" t="s">
        <v>1087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1094</v>
      </c>
      <c r="F78" s="23" t="s">
        <v>1095</v>
      </c>
      <c r="G78" s="23" t="s">
        <v>1087</v>
      </c>
      <c r="H78" s="23"/>
      <c r="I78" s="23" t="s">
        <v>243</v>
      </c>
      <c r="J78" s="44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1096</v>
      </c>
      <c r="F79" s="23" t="s">
        <v>1097</v>
      </c>
      <c r="G79" s="23" t="s">
        <v>1087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434</v>
      </c>
      <c r="F80" s="23" t="s">
        <v>435</v>
      </c>
      <c r="G80" s="23"/>
      <c r="H80" s="23"/>
      <c r="I80" s="23" t="s">
        <v>259</v>
      </c>
      <c r="J80" s="44">
        <v>0.022716518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1041</v>
      </c>
      <c r="C81" s="23" t="s">
        <v>628</v>
      </c>
      <c r="D81" s="23" t="s">
        <v>243</v>
      </c>
      <c r="E81" s="23" t="s">
        <v>1098</v>
      </c>
      <c r="F81" s="23" t="s">
        <v>689</v>
      </c>
      <c r="G81" s="23" t="s">
        <v>852</v>
      </c>
      <c r="H81" s="23"/>
      <c r="I81" s="23" t="s">
        <v>243</v>
      </c>
      <c r="J81" s="44">
        <v>1</v>
      </c>
      <c r="K81" s="23" t="s">
        <v>418</v>
      </c>
      <c r="L81" s="23"/>
      <c r="M81" s="23">
        <v>70</v>
      </c>
      <c r="N81" s="23"/>
      <c r="O81" s="38" t="s">
        <v>244</v>
      </c>
      <c r="P81" s="23"/>
    </row>
    <row r="82" s="10" customFormat="1" ht="14" spans="1:16">
      <c r="A82" s="23">
        <f t="shared" si="1"/>
        <v>80</v>
      </c>
      <c r="B82" s="23" t="s">
        <v>1041</v>
      </c>
      <c r="C82" s="23" t="s">
        <v>628</v>
      </c>
      <c r="D82" s="23" t="s">
        <v>243</v>
      </c>
      <c r="E82" s="23" t="s">
        <v>409</v>
      </c>
      <c r="F82" s="23" t="s">
        <v>410</v>
      </c>
      <c r="G82" s="23"/>
      <c r="H82" s="23"/>
      <c r="I82" s="23" t="s">
        <v>256</v>
      </c>
      <c r="J82" s="44">
        <v>0.123</v>
      </c>
      <c r="K82" s="23"/>
      <c r="L82" s="23"/>
      <c r="M82" s="23">
        <v>70</v>
      </c>
      <c r="N82" s="23"/>
      <c r="O82" s="38" t="s">
        <v>244</v>
      </c>
      <c r="P82" s="23"/>
    </row>
    <row r="83" s="10" customFormat="1" ht="14" spans="1:16">
      <c r="A83" s="23">
        <f t="shared" si="1"/>
        <v>81</v>
      </c>
      <c r="B83" s="23" t="s">
        <v>1098</v>
      </c>
      <c r="C83" s="23" t="s">
        <v>689</v>
      </c>
      <c r="D83" s="23" t="s">
        <v>243</v>
      </c>
      <c r="E83" s="23" t="s">
        <v>1099</v>
      </c>
      <c r="F83" s="23" t="s">
        <v>1100</v>
      </c>
      <c r="G83" s="23" t="s">
        <v>928</v>
      </c>
      <c r="H83" s="23"/>
      <c r="I83" s="23" t="s">
        <v>243</v>
      </c>
      <c r="J83" s="44">
        <v>2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1098</v>
      </c>
      <c r="C84" s="23" t="s">
        <v>689</v>
      </c>
      <c r="D84" s="23" t="s">
        <v>243</v>
      </c>
      <c r="E84" s="23" t="s">
        <v>926</v>
      </c>
      <c r="F84" s="23" t="s">
        <v>927</v>
      </c>
      <c r="G84" s="23" t="s">
        <v>928</v>
      </c>
      <c r="H84" s="23"/>
      <c r="I84" s="23" t="s">
        <v>243</v>
      </c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1"/>
        <v>83</v>
      </c>
      <c r="B85" s="23" t="s">
        <v>1098</v>
      </c>
      <c r="C85" s="23" t="s">
        <v>689</v>
      </c>
      <c r="D85" s="23" t="s">
        <v>243</v>
      </c>
      <c r="E85" s="23" t="s">
        <v>1101</v>
      </c>
      <c r="F85" s="23" t="s">
        <v>1102</v>
      </c>
      <c r="G85" s="23" t="s">
        <v>928</v>
      </c>
      <c r="H85" s="23"/>
      <c r="I85" s="23" t="s">
        <v>243</v>
      </c>
      <c r="J85" s="44">
        <v>2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1"/>
        <v>84</v>
      </c>
      <c r="B86" s="23" t="s">
        <v>1098</v>
      </c>
      <c r="C86" s="23" t="s">
        <v>689</v>
      </c>
      <c r="D86" s="23" t="s">
        <v>243</v>
      </c>
      <c r="E86" s="23" t="s">
        <v>1103</v>
      </c>
      <c r="F86" s="23" t="s">
        <v>1104</v>
      </c>
      <c r="G86" s="23"/>
      <c r="H86" s="23"/>
      <c r="I86" s="23" t="s">
        <v>243</v>
      </c>
      <c r="J86" s="44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1098</v>
      </c>
      <c r="C87" s="23" t="s">
        <v>689</v>
      </c>
      <c r="D87" s="23" t="s">
        <v>243</v>
      </c>
      <c r="E87" s="23" t="s">
        <v>682</v>
      </c>
      <c r="F87" s="23" t="s">
        <v>431</v>
      </c>
      <c r="G87" s="23" t="s">
        <v>456</v>
      </c>
      <c r="H87" s="23"/>
      <c r="I87" s="23" t="s">
        <v>243</v>
      </c>
      <c r="J87" s="44">
        <v>2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434</v>
      </c>
      <c r="F88" s="23" t="s">
        <v>435</v>
      </c>
      <c r="G88" s="23"/>
      <c r="H88" s="23"/>
      <c r="I88" s="23" t="s">
        <v>259</v>
      </c>
      <c r="J88" s="44">
        <v>0.019309041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1042</v>
      </c>
      <c r="C89" s="23" t="s">
        <v>1043</v>
      </c>
      <c r="D89" s="23" t="s">
        <v>243</v>
      </c>
      <c r="E89" s="23" t="s">
        <v>1105</v>
      </c>
      <c r="F89" s="23" t="s">
        <v>1106</v>
      </c>
      <c r="G89" s="23"/>
      <c r="H89" s="23"/>
      <c r="I89" s="23" t="s">
        <v>243</v>
      </c>
      <c r="J89" s="44">
        <v>1</v>
      </c>
      <c r="K89" s="23"/>
      <c r="L89" s="23"/>
      <c r="M89" s="23">
        <v>70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1042</v>
      </c>
      <c r="C90" s="23" t="s">
        <v>1043</v>
      </c>
      <c r="D90" s="23" t="s">
        <v>243</v>
      </c>
      <c r="E90" s="23" t="s">
        <v>409</v>
      </c>
      <c r="F90" s="23" t="s">
        <v>410</v>
      </c>
      <c r="G90" s="23"/>
      <c r="H90" s="23"/>
      <c r="I90" s="23" t="s">
        <v>256</v>
      </c>
      <c r="J90" s="44">
        <v>0.005</v>
      </c>
      <c r="K90" s="23"/>
      <c r="L90" s="23"/>
      <c r="M90" s="23">
        <v>70</v>
      </c>
      <c r="N90" s="23"/>
      <c r="O90" s="38" t="s">
        <v>244</v>
      </c>
      <c r="P90" s="23"/>
    </row>
    <row r="91" s="10" customFormat="1" ht="14" spans="1:16">
      <c r="A91" s="23">
        <f t="shared" si="1"/>
        <v>89</v>
      </c>
      <c r="B91" s="23" t="s">
        <v>975</v>
      </c>
      <c r="C91" s="23" t="s">
        <v>976</v>
      </c>
      <c r="D91" s="23" t="s">
        <v>243</v>
      </c>
      <c r="E91" s="23" t="s">
        <v>984</v>
      </c>
      <c r="F91" s="23" t="s">
        <v>985</v>
      </c>
      <c r="G91" s="23"/>
      <c r="H91" s="23"/>
      <c r="I91" s="23" t="s">
        <v>243</v>
      </c>
      <c r="J91" s="44">
        <v>1</v>
      </c>
      <c r="K91" s="23"/>
      <c r="L91" s="23"/>
      <c r="M91" s="23">
        <v>70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975</v>
      </c>
      <c r="C92" s="23" t="s">
        <v>976</v>
      </c>
      <c r="D92" s="23" t="s">
        <v>243</v>
      </c>
      <c r="E92" s="23" t="s">
        <v>409</v>
      </c>
      <c r="F92" s="23" t="s">
        <v>410</v>
      </c>
      <c r="G92" s="23"/>
      <c r="H92" s="23"/>
      <c r="I92" s="23" t="s">
        <v>256</v>
      </c>
      <c r="J92" s="44">
        <v>0.002</v>
      </c>
      <c r="K92" s="23"/>
      <c r="L92" s="23"/>
      <c r="M92" s="23">
        <v>70</v>
      </c>
      <c r="N92" s="23"/>
      <c r="O92" s="38" t="s">
        <v>244</v>
      </c>
      <c r="P92" s="23"/>
    </row>
    <row r="93" s="10" customFormat="1" ht="14" spans="1:16">
      <c r="A93" s="23">
        <f t="shared" si="1"/>
        <v>91</v>
      </c>
      <c r="B93" s="23" t="s">
        <v>1045</v>
      </c>
      <c r="C93" s="23" t="s">
        <v>1046</v>
      </c>
      <c r="D93" s="23" t="s">
        <v>243</v>
      </c>
      <c r="E93" s="23" t="s">
        <v>1107</v>
      </c>
      <c r="F93" s="23" t="s">
        <v>1108</v>
      </c>
      <c r="G93" s="23" t="s">
        <v>852</v>
      </c>
      <c r="H93" s="23"/>
      <c r="I93" s="23" t="s">
        <v>243</v>
      </c>
      <c r="J93" s="44">
        <v>1</v>
      </c>
      <c r="K93" s="23"/>
      <c r="L93" s="23"/>
      <c r="M93" s="23">
        <v>70</v>
      </c>
      <c r="N93" s="23"/>
      <c r="O93" s="38" t="s">
        <v>247</v>
      </c>
      <c r="P93" s="23"/>
    </row>
    <row r="94" s="10" customFormat="1" ht="14" spans="1:16">
      <c r="A94" s="23">
        <f t="shared" si="1"/>
        <v>92</v>
      </c>
      <c r="B94" s="23" t="s">
        <v>1045</v>
      </c>
      <c r="C94" s="23" t="s">
        <v>1046</v>
      </c>
      <c r="D94" s="23" t="s">
        <v>243</v>
      </c>
      <c r="E94" s="23" t="s">
        <v>409</v>
      </c>
      <c r="F94" s="23" t="s">
        <v>410</v>
      </c>
      <c r="G94" s="23"/>
      <c r="H94" s="23"/>
      <c r="I94" s="23" t="s">
        <v>256</v>
      </c>
      <c r="J94" s="44">
        <v>0.0377</v>
      </c>
      <c r="K94" s="23"/>
      <c r="L94" s="23"/>
      <c r="M94" s="23">
        <v>70</v>
      </c>
      <c r="N94" s="23"/>
      <c r="O94" s="38" t="s">
        <v>244</v>
      </c>
      <c r="P94" s="23"/>
    </row>
    <row r="95" s="10" customFormat="1" ht="14" spans="1:16">
      <c r="A95" s="23">
        <f t="shared" si="1"/>
        <v>93</v>
      </c>
      <c r="B95" s="23" t="s">
        <v>1047</v>
      </c>
      <c r="C95" s="23" t="s">
        <v>1048</v>
      </c>
      <c r="D95" s="23" t="s">
        <v>243</v>
      </c>
      <c r="E95" s="23" t="s">
        <v>1109</v>
      </c>
      <c r="F95" s="23" t="s">
        <v>1110</v>
      </c>
      <c r="G95" s="23" t="s">
        <v>981</v>
      </c>
      <c r="H95" s="23"/>
      <c r="I95" s="23" t="s">
        <v>243</v>
      </c>
      <c r="J95" s="44">
        <v>1</v>
      </c>
      <c r="K95" s="23" t="s">
        <v>418</v>
      </c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si="1"/>
        <v>94</v>
      </c>
      <c r="B96" s="23" t="s">
        <v>1047</v>
      </c>
      <c r="C96" s="23" t="s">
        <v>1048</v>
      </c>
      <c r="D96" s="23" t="s">
        <v>243</v>
      </c>
      <c r="E96" s="23" t="s">
        <v>409</v>
      </c>
      <c r="F96" s="23" t="s">
        <v>410</v>
      </c>
      <c r="G96" s="23"/>
      <c r="H96" s="23"/>
      <c r="I96" s="23" t="s">
        <v>256</v>
      </c>
      <c r="J96" s="44">
        <v>0.1451</v>
      </c>
      <c r="K96" s="23"/>
      <c r="L96" s="23"/>
      <c r="M96" s="23">
        <v>70</v>
      </c>
      <c r="N96" s="23"/>
      <c r="O96" s="38" t="s">
        <v>244</v>
      </c>
      <c r="P96" s="23"/>
    </row>
    <row r="97" s="10" customFormat="1" ht="14" spans="1:16">
      <c r="A97" s="23">
        <f t="shared" si="1"/>
        <v>95</v>
      </c>
      <c r="B97" s="23" t="s">
        <v>1109</v>
      </c>
      <c r="C97" s="23" t="s">
        <v>1110</v>
      </c>
      <c r="D97" s="23" t="s">
        <v>243</v>
      </c>
      <c r="E97" s="23" t="s">
        <v>995</v>
      </c>
      <c r="F97" s="23" t="s">
        <v>525</v>
      </c>
      <c r="G97" s="23" t="s">
        <v>992</v>
      </c>
      <c r="H97" s="23"/>
      <c r="I97" s="23" t="s">
        <v>243</v>
      </c>
      <c r="J97" s="44">
        <v>1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si="1"/>
        <v>96</v>
      </c>
      <c r="B98" s="23" t="s">
        <v>1109</v>
      </c>
      <c r="C98" s="23" t="s">
        <v>1110</v>
      </c>
      <c r="D98" s="23" t="s">
        <v>243</v>
      </c>
      <c r="E98" s="23" t="s">
        <v>1111</v>
      </c>
      <c r="F98" s="23" t="s">
        <v>1112</v>
      </c>
      <c r="G98" s="23" t="s">
        <v>981</v>
      </c>
      <c r="H98" s="23"/>
      <c r="I98" s="23" t="s">
        <v>243</v>
      </c>
      <c r="J98" s="44">
        <v>1</v>
      </c>
      <c r="K98" s="23"/>
      <c r="L98" s="23"/>
      <c r="M98" s="23">
        <v>20</v>
      </c>
      <c r="N98" s="23"/>
      <c r="O98" s="38" t="s">
        <v>247</v>
      </c>
      <c r="P98" s="23"/>
    </row>
    <row r="99" s="10" customFormat="1" ht="14" spans="1:16">
      <c r="A99" s="23">
        <f t="shared" si="1"/>
        <v>97</v>
      </c>
      <c r="B99" s="23" t="s">
        <v>1109</v>
      </c>
      <c r="C99" s="23" t="s">
        <v>1110</v>
      </c>
      <c r="D99" s="23" t="s">
        <v>243</v>
      </c>
      <c r="E99" s="23" t="s">
        <v>1113</v>
      </c>
      <c r="F99" s="23" t="s">
        <v>1114</v>
      </c>
      <c r="G99" s="23" t="s">
        <v>981</v>
      </c>
      <c r="H99" s="23"/>
      <c r="I99" s="23" t="s">
        <v>243</v>
      </c>
      <c r="J99" s="44">
        <v>1</v>
      </c>
      <c r="K99" s="23"/>
      <c r="L99" s="23"/>
      <c r="M99" s="23">
        <v>20</v>
      </c>
      <c r="N99" s="23"/>
      <c r="O99" s="38" t="s">
        <v>247</v>
      </c>
      <c r="P99" s="23"/>
    </row>
    <row r="100" s="10" customFormat="1" ht="14" spans="1:16">
      <c r="A100" s="23">
        <f t="shared" si="1"/>
        <v>98</v>
      </c>
      <c r="B100" s="23" t="s">
        <v>1109</v>
      </c>
      <c r="C100" s="23" t="s">
        <v>1110</v>
      </c>
      <c r="D100" s="23" t="s">
        <v>243</v>
      </c>
      <c r="E100" s="23" t="s">
        <v>434</v>
      </c>
      <c r="F100" s="23" t="s">
        <v>435</v>
      </c>
      <c r="G100" s="23"/>
      <c r="H100" s="23"/>
      <c r="I100" s="23" t="s">
        <v>259</v>
      </c>
      <c r="J100" s="44">
        <v>0.014765737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 t="shared" si="1"/>
        <v>99</v>
      </c>
      <c r="B101" s="23" t="s">
        <v>1058</v>
      </c>
      <c r="C101" s="23" t="s">
        <v>1059</v>
      </c>
      <c r="D101" s="23" t="s">
        <v>243</v>
      </c>
      <c r="E101" s="23" t="s">
        <v>1115</v>
      </c>
      <c r="F101" s="23" t="s">
        <v>1116</v>
      </c>
      <c r="G101" s="23" t="s">
        <v>63</v>
      </c>
      <c r="H101" s="23"/>
      <c r="I101" s="23" t="s">
        <v>243</v>
      </c>
      <c r="J101" s="44">
        <v>1</v>
      </c>
      <c r="K101" s="23" t="s">
        <v>418</v>
      </c>
      <c r="L101" s="23"/>
      <c r="M101" s="23">
        <v>70</v>
      </c>
      <c r="N101" s="23"/>
      <c r="O101" s="38" t="s">
        <v>244</v>
      </c>
      <c r="P101" s="23"/>
    </row>
    <row r="102" s="10" customFormat="1" ht="14" spans="1:16">
      <c r="A102" s="23">
        <f t="shared" si="1"/>
        <v>100</v>
      </c>
      <c r="B102" s="23" t="s">
        <v>1058</v>
      </c>
      <c r="C102" s="23" t="s">
        <v>1059</v>
      </c>
      <c r="D102" s="23" t="s">
        <v>243</v>
      </c>
      <c r="E102" s="23" t="s">
        <v>409</v>
      </c>
      <c r="F102" s="23" t="s">
        <v>410</v>
      </c>
      <c r="G102" s="23"/>
      <c r="H102" s="23"/>
      <c r="I102" s="23" t="s">
        <v>256</v>
      </c>
      <c r="J102" s="44">
        <v>0.5254</v>
      </c>
      <c r="K102" s="23"/>
      <c r="L102" s="23"/>
      <c r="M102" s="23">
        <v>70</v>
      </c>
      <c r="N102" s="23"/>
      <c r="O102" s="38" t="s">
        <v>244</v>
      </c>
      <c r="P102" s="23"/>
    </row>
    <row r="103" s="10" customFormat="1" ht="14" spans="1:16">
      <c r="A103" s="23">
        <f t="shared" si="1"/>
        <v>101</v>
      </c>
      <c r="B103" s="23" t="s">
        <v>1115</v>
      </c>
      <c r="C103" s="23" t="s">
        <v>1116</v>
      </c>
      <c r="D103" s="23" t="s">
        <v>243</v>
      </c>
      <c r="E103" s="23" t="s">
        <v>1117</v>
      </c>
      <c r="F103" s="23" t="s">
        <v>1118</v>
      </c>
      <c r="G103" s="23" t="s">
        <v>1119</v>
      </c>
      <c r="H103" s="23"/>
      <c r="I103" s="23" t="s">
        <v>243</v>
      </c>
      <c r="J103" s="44">
        <v>1</v>
      </c>
      <c r="K103" s="23"/>
      <c r="L103" s="23"/>
      <c r="M103" s="23">
        <v>20</v>
      </c>
      <c r="N103" s="23"/>
      <c r="O103" s="38" t="s">
        <v>247</v>
      </c>
      <c r="P103" s="23"/>
    </row>
    <row r="104" s="10" customFormat="1" ht="14" spans="1:16">
      <c r="A104" s="23">
        <f t="shared" si="1"/>
        <v>102</v>
      </c>
      <c r="B104" s="23" t="s">
        <v>1115</v>
      </c>
      <c r="C104" s="23" t="s">
        <v>1116</v>
      </c>
      <c r="D104" s="23" t="s">
        <v>243</v>
      </c>
      <c r="E104" s="23" t="s">
        <v>1120</v>
      </c>
      <c r="F104" s="23" t="s">
        <v>549</v>
      </c>
      <c r="G104" s="23" t="s">
        <v>1119</v>
      </c>
      <c r="H104" s="23"/>
      <c r="I104" s="23" t="s">
        <v>243</v>
      </c>
      <c r="J104" s="44">
        <v>1</v>
      </c>
      <c r="K104" s="23"/>
      <c r="L104" s="23"/>
      <c r="M104" s="23">
        <v>20</v>
      </c>
      <c r="N104" s="23"/>
      <c r="O104" s="38" t="s">
        <v>247</v>
      </c>
      <c r="P104" s="23"/>
    </row>
    <row r="105" s="10" customFormat="1" ht="14" spans="1:16">
      <c r="A105" s="23">
        <f t="shared" si="1"/>
        <v>103</v>
      </c>
      <c r="B105" s="23" t="s">
        <v>1115</v>
      </c>
      <c r="C105" s="23" t="s">
        <v>1116</v>
      </c>
      <c r="D105" s="23" t="s">
        <v>243</v>
      </c>
      <c r="E105" s="23" t="s">
        <v>1121</v>
      </c>
      <c r="F105" s="23" t="s">
        <v>547</v>
      </c>
      <c r="G105" s="23" t="s">
        <v>1119</v>
      </c>
      <c r="H105" s="23"/>
      <c r="I105" s="23" t="s">
        <v>243</v>
      </c>
      <c r="J105" s="44">
        <v>1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1"/>
        <v>104</v>
      </c>
      <c r="B106" s="23" t="s">
        <v>1115</v>
      </c>
      <c r="C106" s="23" t="s">
        <v>1116</v>
      </c>
      <c r="D106" s="23" t="s">
        <v>243</v>
      </c>
      <c r="E106" s="23" t="s">
        <v>1122</v>
      </c>
      <c r="F106" s="23" t="s">
        <v>679</v>
      </c>
      <c r="G106" s="23" t="s">
        <v>1119</v>
      </c>
      <c r="H106" s="23"/>
      <c r="I106" s="23" t="s">
        <v>243</v>
      </c>
      <c r="J106" s="44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1"/>
        <v>105</v>
      </c>
      <c r="B107" s="23" t="s">
        <v>1115</v>
      </c>
      <c r="C107" s="23" t="s">
        <v>1116</v>
      </c>
      <c r="D107" s="23" t="s">
        <v>243</v>
      </c>
      <c r="E107" s="23" t="s">
        <v>1123</v>
      </c>
      <c r="F107" s="23" t="s">
        <v>1124</v>
      </c>
      <c r="G107" s="23" t="s">
        <v>1125</v>
      </c>
      <c r="H107" s="23"/>
      <c r="I107" s="23" t="s">
        <v>243</v>
      </c>
      <c r="J107" s="44">
        <v>1</v>
      </c>
      <c r="K107" s="23"/>
      <c r="L107" s="23"/>
      <c r="M107" s="23">
        <v>20</v>
      </c>
      <c r="N107" s="23"/>
      <c r="O107" s="38" t="s">
        <v>247</v>
      </c>
      <c r="P107" s="23"/>
    </row>
    <row r="108" s="10" customFormat="1" ht="14" spans="1:16">
      <c r="A108" s="23">
        <f t="shared" si="1"/>
        <v>106</v>
      </c>
      <c r="B108" s="23" t="s">
        <v>1115</v>
      </c>
      <c r="C108" s="23" t="s">
        <v>1116</v>
      </c>
      <c r="D108" s="23" t="s">
        <v>243</v>
      </c>
      <c r="E108" s="23" t="s">
        <v>1126</v>
      </c>
      <c r="F108" s="23" t="s">
        <v>1127</v>
      </c>
      <c r="G108" s="23" t="s">
        <v>1125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1"/>
        <v>107</v>
      </c>
      <c r="B109" s="23" t="s">
        <v>1115</v>
      </c>
      <c r="C109" s="23" t="s">
        <v>1116</v>
      </c>
      <c r="D109" s="23" t="s">
        <v>243</v>
      </c>
      <c r="E109" s="23" t="s">
        <v>434</v>
      </c>
      <c r="F109" s="23" t="s">
        <v>435</v>
      </c>
      <c r="G109" s="23"/>
      <c r="H109" s="23"/>
      <c r="I109" s="23" t="s">
        <v>259</v>
      </c>
      <c r="J109" s="44">
        <v>0.034074778</v>
      </c>
      <c r="K109" s="23"/>
      <c r="L109" s="23"/>
      <c r="M109" s="23">
        <v>20</v>
      </c>
      <c r="N109" s="23"/>
      <c r="O109" s="38" t="s">
        <v>247</v>
      </c>
      <c r="P109" s="23"/>
    </row>
  </sheetData>
  <autoFilter ref="A2:P109">
    <extLst/>
  </autoFilter>
  <conditionalFormatting sqref="E3">
    <cfRule type="duplicateValues" dxfId="0" priority="7"/>
  </conditionalFormatting>
  <conditionalFormatting sqref="E64:E66">
    <cfRule type="duplicateValues" dxfId="0" priority="20"/>
    <cfRule type="duplicateValues" dxfId="0" priority="19"/>
  </conditionalFormatting>
  <conditionalFormatting sqref="E67:E68">
    <cfRule type="duplicateValues" dxfId="0" priority="6"/>
    <cfRule type="duplicateValues" dxfId="0" priority="5"/>
    <cfRule type="duplicateValues" dxfId="0" priority="4"/>
  </conditionalFormatting>
  <conditionalFormatting sqref="E69:E92">
    <cfRule type="duplicateValues" dxfId="0" priority="3"/>
  </conditionalFormatting>
  <conditionalFormatting sqref="E93:E100">
    <cfRule type="duplicateValues" dxfId="0" priority="2"/>
  </conditionalFormatting>
  <conditionalFormatting sqref="E101:E109">
    <cfRule type="duplicateValues" dxfId="0" priority="1"/>
  </conditionalFormatting>
  <conditionalFormatting sqref="E1:E2 E4:E63 E110:E1048576">
    <cfRule type="duplicateValues" dxfId="0" priority="21"/>
    <cfRule type="duplicateValues" dxfId="0" priority="22"/>
  </conditionalFormatting>
  <conditionalFormatting sqref="E1:E2 E4:E66 E110:E1048576">
    <cfRule type="duplicateValues" dxfId="0" priority="16"/>
    <cfRule type="duplicateValues" dxfId="0" priority="15"/>
  </conditionalFormatting>
  <conditionalFormatting sqref="B3 B63">
    <cfRule type="duplicateValues" dxfId="0" priority="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2"/>
  <sheetViews>
    <sheetView view="pageBreakPreview" zoomScale="85" zoomScaleNormal="100" topLeftCell="A28" workbookViewId="0">
      <selection activeCell="P5" sqref="P5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50</v>
      </c>
      <c r="C3" s="23" t="s">
        <v>18</v>
      </c>
      <c r="D3" s="23" t="s">
        <v>243</v>
      </c>
      <c r="E3" s="23" t="s">
        <v>50</v>
      </c>
      <c r="F3" s="23" t="s">
        <v>18</v>
      </c>
      <c r="G3" s="23" t="s">
        <v>51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50</v>
      </c>
      <c r="C4" s="23" t="s">
        <v>18</v>
      </c>
      <c r="D4" s="23" t="s">
        <v>243</v>
      </c>
      <c r="E4" s="23" t="s">
        <v>785</v>
      </c>
      <c r="F4" s="23" t="s">
        <v>249</v>
      </c>
      <c r="G4" s="23" t="s">
        <v>786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50</v>
      </c>
      <c r="C5" s="23" t="s">
        <v>18</v>
      </c>
      <c r="D5" s="23" t="s">
        <v>243</v>
      </c>
      <c r="E5" s="23" t="s">
        <v>787</v>
      </c>
      <c r="F5" s="23" t="s">
        <v>788</v>
      </c>
      <c r="G5" s="23" t="s">
        <v>20</v>
      </c>
      <c r="H5" s="27"/>
      <c r="I5" s="23" t="s">
        <v>243</v>
      </c>
      <c r="J5" s="44">
        <v>2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50</v>
      </c>
      <c r="C6" s="23" t="s">
        <v>18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27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50</v>
      </c>
      <c r="C7" s="23" t="s">
        <v>18</v>
      </c>
      <c r="D7" s="23" t="s">
        <v>243</v>
      </c>
      <c r="E7" s="23" t="s">
        <v>789</v>
      </c>
      <c r="F7" s="23" t="s">
        <v>790</v>
      </c>
      <c r="G7" s="23" t="s">
        <v>791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50</v>
      </c>
      <c r="C8" s="23" t="s">
        <v>18</v>
      </c>
      <c r="D8" s="23" t="s">
        <v>243</v>
      </c>
      <c r="E8" s="23" t="s">
        <v>265</v>
      </c>
      <c r="F8" s="23" t="s">
        <v>266</v>
      </c>
      <c r="G8" s="23" t="s">
        <v>267</v>
      </c>
      <c r="H8" s="27"/>
      <c r="I8" s="23" t="s">
        <v>243</v>
      </c>
      <c r="J8" s="44">
        <v>4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50</v>
      </c>
      <c r="C9" s="23" t="s">
        <v>18</v>
      </c>
      <c r="D9" s="23" t="s">
        <v>243</v>
      </c>
      <c r="E9" s="23" t="s">
        <v>566</v>
      </c>
      <c r="F9" s="23" t="s">
        <v>269</v>
      </c>
      <c r="G9" s="23" t="s">
        <v>567</v>
      </c>
      <c r="H9" s="27"/>
      <c r="I9" s="23" t="s">
        <v>243</v>
      </c>
      <c r="J9" s="44">
        <v>17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50</v>
      </c>
      <c r="C10" s="23" t="s">
        <v>18</v>
      </c>
      <c r="D10" s="23" t="s">
        <v>243</v>
      </c>
      <c r="E10" s="23" t="s">
        <v>792</v>
      </c>
      <c r="F10" s="23" t="s">
        <v>793</v>
      </c>
      <c r="G10" s="23" t="s">
        <v>20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50</v>
      </c>
      <c r="C11" s="23" t="s">
        <v>18</v>
      </c>
      <c r="D11" s="23" t="s">
        <v>243</v>
      </c>
      <c r="E11" s="23" t="s">
        <v>794</v>
      </c>
      <c r="F11" s="23" t="s">
        <v>795</v>
      </c>
      <c r="G11" s="23" t="s">
        <v>20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50</v>
      </c>
      <c r="C12" s="23" t="s">
        <v>18</v>
      </c>
      <c r="D12" s="23" t="s">
        <v>243</v>
      </c>
      <c r="E12" s="23" t="s">
        <v>796</v>
      </c>
      <c r="F12" s="23" t="s">
        <v>797</v>
      </c>
      <c r="G12" s="23" t="s">
        <v>786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50</v>
      </c>
      <c r="C13" s="23" t="s">
        <v>18</v>
      </c>
      <c r="D13" s="23" t="s">
        <v>243</v>
      </c>
      <c r="E13" s="23" t="s">
        <v>798</v>
      </c>
      <c r="F13" s="23" t="s">
        <v>799</v>
      </c>
      <c r="G13" s="23" t="s">
        <v>786</v>
      </c>
      <c r="H13" s="27"/>
      <c r="I13" s="23" t="s">
        <v>243</v>
      </c>
      <c r="J13" s="44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50</v>
      </c>
      <c r="C14" s="23" t="s">
        <v>18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50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50</v>
      </c>
      <c r="C16" s="23" t="s">
        <v>18</v>
      </c>
      <c r="D16" s="23" t="s">
        <v>243</v>
      </c>
      <c r="E16" s="23" t="s">
        <v>308</v>
      </c>
      <c r="F16" s="23" t="s">
        <v>309</v>
      </c>
      <c r="G16" s="23" t="s">
        <v>310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50</v>
      </c>
      <c r="C17" s="23" t="s">
        <v>18</v>
      </c>
      <c r="D17" s="23" t="s">
        <v>243</v>
      </c>
      <c r="E17" s="23" t="s">
        <v>802</v>
      </c>
      <c r="F17" s="23" t="s">
        <v>803</v>
      </c>
      <c r="G17" s="23" t="s">
        <v>20</v>
      </c>
      <c r="H17" s="27"/>
      <c r="I17" s="23" t="s">
        <v>243</v>
      </c>
      <c r="J17" s="44">
        <v>4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50</v>
      </c>
      <c r="C18" s="23" t="s">
        <v>18</v>
      </c>
      <c r="D18" s="23" t="s">
        <v>243</v>
      </c>
      <c r="E18" s="23" t="s">
        <v>587</v>
      </c>
      <c r="F18" s="23" t="s">
        <v>588</v>
      </c>
      <c r="G18" s="23" t="s">
        <v>589</v>
      </c>
      <c r="H18" s="27"/>
      <c r="I18" s="23" t="s">
        <v>243</v>
      </c>
      <c r="J18" s="44">
        <v>3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50</v>
      </c>
      <c r="C19" s="23" t="s">
        <v>18</v>
      </c>
      <c r="D19" s="23" t="s">
        <v>243</v>
      </c>
      <c r="E19" s="23" t="s">
        <v>804</v>
      </c>
      <c r="F19" s="23" t="s">
        <v>805</v>
      </c>
      <c r="G19" s="23" t="s">
        <v>20</v>
      </c>
      <c r="H19" s="27"/>
      <c r="I19" s="23" t="s">
        <v>243</v>
      </c>
      <c r="J19" s="44">
        <v>4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50</v>
      </c>
      <c r="C20" s="23" t="s">
        <v>18</v>
      </c>
      <c r="D20" s="23" t="s">
        <v>243</v>
      </c>
      <c r="E20" s="23" t="s">
        <v>806</v>
      </c>
      <c r="F20" s="23" t="s">
        <v>807</v>
      </c>
      <c r="G20" s="23" t="s">
        <v>51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244</v>
      </c>
      <c r="P20" s="38"/>
    </row>
    <row r="21" s="7" customFormat="1" ht="13.5" customHeight="1" spans="1:16">
      <c r="A21" s="23">
        <f t="shared" si="0"/>
        <v>19</v>
      </c>
      <c r="B21" s="23" t="s">
        <v>50</v>
      </c>
      <c r="C21" s="23" t="s">
        <v>18</v>
      </c>
      <c r="D21" s="23" t="s">
        <v>243</v>
      </c>
      <c r="E21" s="23" t="s">
        <v>316</v>
      </c>
      <c r="F21" s="23" t="s">
        <v>317</v>
      </c>
      <c r="G21" s="23" t="s">
        <v>20</v>
      </c>
      <c r="H21" s="27"/>
      <c r="I21" s="23" t="s">
        <v>243</v>
      </c>
      <c r="J21" s="44">
        <v>3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50</v>
      </c>
      <c r="C22" s="23" t="s">
        <v>18</v>
      </c>
      <c r="D22" s="23" t="s">
        <v>243</v>
      </c>
      <c r="E22" s="23" t="s">
        <v>1155</v>
      </c>
      <c r="F22" s="23" t="s">
        <v>569</v>
      </c>
      <c r="G22" s="23" t="s">
        <v>1156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50</v>
      </c>
      <c r="C23" s="23" t="s">
        <v>18</v>
      </c>
      <c r="D23" s="23" t="s">
        <v>243</v>
      </c>
      <c r="E23" s="23" t="s">
        <v>808</v>
      </c>
      <c r="F23" s="23" t="s">
        <v>809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50</v>
      </c>
      <c r="C24" s="23" t="s">
        <v>18</v>
      </c>
      <c r="D24" s="23" t="s">
        <v>243</v>
      </c>
      <c r="E24" s="23" t="s">
        <v>810</v>
      </c>
      <c r="F24" s="23" t="s">
        <v>811</v>
      </c>
      <c r="G24" s="23" t="s">
        <v>812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50</v>
      </c>
      <c r="C25" s="23" t="s">
        <v>18</v>
      </c>
      <c r="D25" s="23" t="s">
        <v>243</v>
      </c>
      <c r="E25" s="23" t="s">
        <v>813</v>
      </c>
      <c r="F25" s="23" t="s">
        <v>814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50</v>
      </c>
      <c r="C26" s="23" t="s">
        <v>18</v>
      </c>
      <c r="D26" s="23" t="s">
        <v>243</v>
      </c>
      <c r="E26" s="23" t="s">
        <v>815</v>
      </c>
      <c r="F26" s="23" t="s">
        <v>816</v>
      </c>
      <c r="G26" s="23" t="s">
        <v>786</v>
      </c>
      <c r="H26" s="23"/>
      <c r="I26" s="23" t="s">
        <v>243</v>
      </c>
      <c r="J26" s="44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50</v>
      </c>
      <c r="C27" s="23" t="s">
        <v>18</v>
      </c>
      <c r="D27" s="23" t="s">
        <v>243</v>
      </c>
      <c r="E27" s="23" t="s">
        <v>817</v>
      </c>
      <c r="F27" s="23" t="s">
        <v>338</v>
      </c>
      <c r="G27" s="23" t="s">
        <v>818</v>
      </c>
      <c r="H27" s="23"/>
      <c r="I27" s="23" t="s">
        <v>243</v>
      </c>
      <c r="J27" s="44">
        <v>1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50</v>
      </c>
      <c r="C28" s="23" t="s">
        <v>18</v>
      </c>
      <c r="D28" s="23" t="s">
        <v>243</v>
      </c>
      <c r="E28" s="23" t="s">
        <v>819</v>
      </c>
      <c r="F28" s="23" t="s">
        <v>820</v>
      </c>
      <c r="G28" s="23" t="s">
        <v>821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50</v>
      </c>
      <c r="C29" s="23" t="s">
        <v>18</v>
      </c>
      <c r="D29" s="23" t="s">
        <v>243</v>
      </c>
      <c r="E29" s="23" t="s">
        <v>822</v>
      </c>
      <c r="F29" s="23" t="s">
        <v>823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50</v>
      </c>
      <c r="C30" s="23" t="s">
        <v>18</v>
      </c>
      <c r="D30" s="23" t="s">
        <v>243</v>
      </c>
      <c r="E30" s="23" t="s">
        <v>824</v>
      </c>
      <c r="F30" s="23" t="s">
        <v>825</v>
      </c>
      <c r="G30" s="23" t="s">
        <v>826</v>
      </c>
      <c r="H30" s="23"/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50</v>
      </c>
      <c r="C31" s="23" t="s">
        <v>18</v>
      </c>
      <c r="D31" s="23" t="s">
        <v>243</v>
      </c>
      <c r="E31" s="23" t="s">
        <v>827</v>
      </c>
      <c r="F31" s="23" t="s">
        <v>593</v>
      </c>
      <c r="G31" s="23" t="s">
        <v>828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50</v>
      </c>
      <c r="C32" s="23" t="s">
        <v>18</v>
      </c>
      <c r="D32" s="23" t="s">
        <v>243</v>
      </c>
      <c r="E32" s="23" t="s">
        <v>829</v>
      </c>
      <c r="F32" s="23" t="s">
        <v>830</v>
      </c>
      <c r="G32" s="23" t="s">
        <v>786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50</v>
      </c>
      <c r="C33" s="23" t="s">
        <v>18</v>
      </c>
      <c r="D33" s="23" t="s">
        <v>243</v>
      </c>
      <c r="E33" s="23" t="s">
        <v>831</v>
      </c>
      <c r="F33" s="23" t="s">
        <v>832</v>
      </c>
      <c r="G33" s="23" t="s">
        <v>786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50</v>
      </c>
      <c r="C34" s="23" t="s">
        <v>18</v>
      </c>
      <c r="D34" s="23" t="s">
        <v>243</v>
      </c>
      <c r="E34" s="23" t="s">
        <v>833</v>
      </c>
      <c r="F34" s="23" t="s">
        <v>834</v>
      </c>
      <c r="G34" s="23" t="s">
        <v>786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50</v>
      </c>
      <c r="C35" s="23" t="s">
        <v>18</v>
      </c>
      <c r="D35" s="23" t="s">
        <v>243</v>
      </c>
      <c r="E35" s="23" t="s">
        <v>835</v>
      </c>
      <c r="F35" s="23" t="s">
        <v>836</v>
      </c>
      <c r="G35" s="23" t="s">
        <v>786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50</v>
      </c>
      <c r="C36" s="23" t="s">
        <v>18</v>
      </c>
      <c r="D36" s="23" t="s">
        <v>243</v>
      </c>
      <c r="E36" s="23" t="s">
        <v>837</v>
      </c>
      <c r="F36" s="23" t="s">
        <v>838</v>
      </c>
      <c r="G36" s="23" t="s">
        <v>786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50</v>
      </c>
      <c r="C37" s="23" t="s">
        <v>18</v>
      </c>
      <c r="D37" s="23" t="s">
        <v>243</v>
      </c>
      <c r="E37" s="23" t="s">
        <v>839</v>
      </c>
      <c r="F37" s="23" t="s">
        <v>840</v>
      </c>
      <c r="G37" s="23" t="s">
        <v>20</v>
      </c>
      <c r="H37" s="23"/>
      <c r="I37" s="23" t="s">
        <v>243</v>
      </c>
      <c r="J37" s="44">
        <v>4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50</v>
      </c>
      <c r="C38" s="23" t="s">
        <v>18</v>
      </c>
      <c r="D38" s="23" t="s">
        <v>243</v>
      </c>
      <c r="E38" s="23" t="s">
        <v>841</v>
      </c>
      <c r="F38" s="23" t="s">
        <v>842</v>
      </c>
      <c r="G38" s="23" t="s">
        <v>786</v>
      </c>
      <c r="H38" s="23"/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50</v>
      </c>
      <c r="C39" s="23" t="s">
        <v>18</v>
      </c>
      <c r="D39" s="23" t="s">
        <v>243</v>
      </c>
      <c r="E39" s="23" t="s">
        <v>843</v>
      </c>
      <c r="F39" s="23" t="s">
        <v>844</v>
      </c>
      <c r="G39" s="23" t="s">
        <v>786</v>
      </c>
      <c r="H39" s="23"/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50</v>
      </c>
      <c r="C40" s="23" t="s">
        <v>18</v>
      </c>
      <c r="D40" s="23" t="s">
        <v>243</v>
      </c>
      <c r="E40" s="23" t="s">
        <v>845</v>
      </c>
      <c r="F40" s="23" t="s">
        <v>357</v>
      </c>
      <c r="G40" s="23" t="s">
        <v>786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50</v>
      </c>
      <c r="C41" s="23" t="s">
        <v>18</v>
      </c>
      <c r="D41" s="23" t="s">
        <v>243</v>
      </c>
      <c r="E41" s="23" t="s">
        <v>846</v>
      </c>
      <c r="F41" s="23" t="s">
        <v>847</v>
      </c>
      <c r="G41" s="23" t="s">
        <v>786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50</v>
      </c>
      <c r="C42" s="23" t="s">
        <v>18</v>
      </c>
      <c r="D42" s="23" t="s">
        <v>243</v>
      </c>
      <c r="E42" s="23" t="s">
        <v>848</v>
      </c>
      <c r="F42" s="23" t="s">
        <v>336</v>
      </c>
      <c r="G42" s="23" t="s">
        <v>786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50</v>
      </c>
      <c r="C43" s="23" t="s">
        <v>18</v>
      </c>
      <c r="D43" s="23" t="s">
        <v>243</v>
      </c>
      <c r="E43" s="23" t="s">
        <v>849</v>
      </c>
      <c r="F43" s="23" t="s">
        <v>850</v>
      </c>
      <c r="G43" s="23" t="s">
        <v>786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50</v>
      </c>
      <c r="C44" s="23" t="s">
        <v>18</v>
      </c>
      <c r="D44" s="23" t="s">
        <v>243</v>
      </c>
      <c r="E44" s="23" t="s">
        <v>610</v>
      </c>
      <c r="F44" s="23" t="s">
        <v>611</v>
      </c>
      <c r="G44" s="23" t="s">
        <v>20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50</v>
      </c>
      <c r="C45" s="23" t="s">
        <v>18</v>
      </c>
      <c r="D45" s="23" t="s">
        <v>243</v>
      </c>
      <c r="E45" s="23" t="s">
        <v>617</v>
      </c>
      <c r="F45" s="23" t="s">
        <v>618</v>
      </c>
      <c r="G45" s="23" t="s">
        <v>20</v>
      </c>
      <c r="H45" s="23"/>
      <c r="I45" s="23" t="s">
        <v>243</v>
      </c>
      <c r="J45" s="44">
        <v>2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50</v>
      </c>
      <c r="C46" s="23" t="s">
        <v>18</v>
      </c>
      <c r="D46" s="23" t="s">
        <v>243</v>
      </c>
      <c r="E46" s="23" t="s">
        <v>851</v>
      </c>
      <c r="F46" s="23" t="s">
        <v>312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50</v>
      </c>
      <c r="C47" s="23" t="s">
        <v>18</v>
      </c>
      <c r="D47" s="23" t="s">
        <v>243</v>
      </c>
      <c r="E47" s="23" t="s">
        <v>154</v>
      </c>
      <c r="F47" s="23" t="s">
        <v>155</v>
      </c>
      <c r="G47" s="23" t="s">
        <v>51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50</v>
      </c>
      <c r="C48" s="23" t="s">
        <v>18</v>
      </c>
      <c r="D48" s="23" t="s">
        <v>243</v>
      </c>
      <c r="E48" s="23" t="s">
        <v>719</v>
      </c>
      <c r="F48" s="23" t="s">
        <v>720</v>
      </c>
      <c r="G48" s="23" t="s">
        <v>20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50</v>
      </c>
      <c r="C49" s="23" t="s">
        <v>18</v>
      </c>
      <c r="D49" s="23" t="s">
        <v>243</v>
      </c>
      <c r="E49" s="23" t="s">
        <v>853</v>
      </c>
      <c r="F49" s="23" t="s">
        <v>854</v>
      </c>
      <c r="G49" s="23" t="s">
        <v>51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50</v>
      </c>
      <c r="C50" s="23" t="s">
        <v>18</v>
      </c>
      <c r="D50" s="23" t="s">
        <v>243</v>
      </c>
      <c r="E50" s="23" t="s">
        <v>855</v>
      </c>
      <c r="F50" s="23" t="s">
        <v>856</v>
      </c>
      <c r="G50" s="23" t="s">
        <v>51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50</v>
      </c>
      <c r="C51" s="23" t="s">
        <v>18</v>
      </c>
      <c r="D51" s="23" t="s">
        <v>243</v>
      </c>
      <c r="E51" s="23" t="s">
        <v>857</v>
      </c>
      <c r="F51" s="23" t="s">
        <v>858</v>
      </c>
      <c r="G51" s="23" t="s">
        <v>51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50</v>
      </c>
      <c r="C52" s="23" t="s">
        <v>18</v>
      </c>
      <c r="D52" s="23" t="s">
        <v>243</v>
      </c>
      <c r="E52" s="23" t="s">
        <v>859</v>
      </c>
      <c r="F52" s="23" t="s">
        <v>860</v>
      </c>
      <c r="G52" s="23" t="s">
        <v>51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50</v>
      </c>
      <c r="C53" s="23" t="s">
        <v>18</v>
      </c>
      <c r="D53" s="23" t="s">
        <v>243</v>
      </c>
      <c r="E53" s="23" t="s">
        <v>861</v>
      </c>
      <c r="F53" s="23" t="s">
        <v>862</v>
      </c>
      <c r="G53" s="23" t="s">
        <v>51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50</v>
      </c>
      <c r="C54" s="23" t="s">
        <v>18</v>
      </c>
      <c r="D54" s="23" t="s">
        <v>243</v>
      </c>
      <c r="E54" s="23" t="s">
        <v>863</v>
      </c>
      <c r="F54" s="23" t="s">
        <v>864</v>
      </c>
      <c r="G54" s="23" t="s">
        <v>51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50</v>
      </c>
      <c r="C55" s="23" t="s">
        <v>18</v>
      </c>
      <c r="D55" s="23" t="s">
        <v>243</v>
      </c>
      <c r="E55" s="23" t="s">
        <v>1157</v>
      </c>
      <c r="F55" s="23" t="s">
        <v>1158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50</v>
      </c>
      <c r="C56" s="23" t="s">
        <v>18</v>
      </c>
      <c r="D56" s="23" t="s">
        <v>243</v>
      </c>
      <c r="E56" s="23" t="s">
        <v>1159</v>
      </c>
      <c r="F56" s="23" t="s">
        <v>1160</v>
      </c>
      <c r="G56" s="23" t="s">
        <v>51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50</v>
      </c>
      <c r="C57" s="23" t="s">
        <v>18</v>
      </c>
      <c r="D57" s="23" t="s">
        <v>243</v>
      </c>
      <c r="E57" s="23" t="s">
        <v>865</v>
      </c>
      <c r="F57" s="23" t="s">
        <v>866</v>
      </c>
      <c r="G57" s="23" t="s">
        <v>51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50</v>
      </c>
      <c r="C58" s="23" t="s">
        <v>18</v>
      </c>
      <c r="D58" s="23" t="s">
        <v>243</v>
      </c>
      <c r="E58" s="23" t="s">
        <v>1161</v>
      </c>
      <c r="F58" s="23" t="s">
        <v>1162</v>
      </c>
      <c r="G58" s="23" t="s">
        <v>786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50</v>
      </c>
      <c r="C59" s="23" t="s">
        <v>18</v>
      </c>
      <c r="D59" s="23" t="s">
        <v>243</v>
      </c>
      <c r="E59" s="23" t="s">
        <v>730</v>
      </c>
      <c r="F59" s="23" t="s">
        <v>731</v>
      </c>
      <c r="G59" s="23" t="s">
        <v>20</v>
      </c>
      <c r="H59" s="23"/>
      <c r="I59" s="23" t="s">
        <v>243</v>
      </c>
      <c r="J59" s="44">
        <v>4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806</v>
      </c>
      <c r="C60" s="23" t="s">
        <v>807</v>
      </c>
      <c r="D60" s="23" t="s">
        <v>243</v>
      </c>
      <c r="E60" s="23" t="s">
        <v>867</v>
      </c>
      <c r="F60" s="23" t="s">
        <v>868</v>
      </c>
      <c r="G60" s="23" t="s">
        <v>869</v>
      </c>
      <c r="H60" s="23"/>
      <c r="I60" s="23" t="s">
        <v>259</v>
      </c>
      <c r="J60" s="44">
        <v>0.0077125</v>
      </c>
      <c r="K60" s="23"/>
      <c r="L60" s="36"/>
      <c r="M60" s="45">
        <v>60</v>
      </c>
      <c r="N60" s="23"/>
      <c r="O60" s="38" t="s">
        <v>247</v>
      </c>
      <c r="P60" s="36"/>
    </row>
    <row r="61" s="10" customFormat="1" ht="14" customHeight="1" spans="1:16">
      <c r="A61" s="23">
        <f t="shared" si="0"/>
        <v>59</v>
      </c>
      <c r="B61" s="23" t="s">
        <v>719</v>
      </c>
      <c r="C61" s="23" t="s">
        <v>720</v>
      </c>
      <c r="D61" s="23" t="s">
        <v>243</v>
      </c>
      <c r="E61" s="23" t="s">
        <v>739</v>
      </c>
      <c r="F61" s="23" t="s">
        <v>740</v>
      </c>
      <c r="G61" s="23"/>
      <c r="H61" s="23"/>
      <c r="I61" s="23" t="s">
        <v>243</v>
      </c>
      <c r="J61" s="44">
        <v>1</v>
      </c>
      <c r="K61" s="23"/>
      <c r="L61" s="23"/>
      <c r="M61" s="23">
        <v>70</v>
      </c>
      <c r="N61" s="23"/>
      <c r="O61" s="38" t="s">
        <v>247</v>
      </c>
      <c r="P61" s="23"/>
    </row>
    <row r="62" s="10" customFormat="1" ht="14" spans="1:16">
      <c r="A62" s="23">
        <f t="shared" si="0"/>
        <v>60</v>
      </c>
      <c r="B62" s="23" t="s">
        <v>719</v>
      </c>
      <c r="C62" s="23" t="s">
        <v>720</v>
      </c>
      <c r="D62" s="23" t="s">
        <v>243</v>
      </c>
      <c r="E62" s="23" t="s">
        <v>409</v>
      </c>
      <c r="F62" s="23" t="s">
        <v>410</v>
      </c>
      <c r="G62" s="23"/>
      <c r="H62" s="23"/>
      <c r="I62" s="23" t="s">
        <v>256</v>
      </c>
      <c r="J62" s="44">
        <v>0.006</v>
      </c>
      <c r="K62" s="23"/>
      <c r="L62" s="23"/>
      <c r="M62" s="23">
        <v>70</v>
      </c>
      <c r="N62" s="23"/>
      <c r="O62" s="38" t="s">
        <v>244</v>
      </c>
      <c r="P62" s="23"/>
    </row>
    <row r="63" s="10" customFormat="1" ht="14" spans="1:16">
      <c r="A63" s="23">
        <f t="shared" si="0"/>
        <v>61</v>
      </c>
      <c r="B63" s="23" t="s">
        <v>853</v>
      </c>
      <c r="C63" s="23" t="s">
        <v>854</v>
      </c>
      <c r="D63" s="23" t="s">
        <v>243</v>
      </c>
      <c r="E63" s="23" t="s">
        <v>870</v>
      </c>
      <c r="F63" s="23" t="s">
        <v>871</v>
      </c>
      <c r="G63" s="23" t="s">
        <v>51</v>
      </c>
      <c r="H63" s="23"/>
      <c r="I63" s="23" t="s">
        <v>243</v>
      </c>
      <c r="J63" s="44">
        <v>1</v>
      </c>
      <c r="K63" s="23" t="s">
        <v>418</v>
      </c>
      <c r="L63" s="23"/>
      <c r="M63" s="23">
        <v>70</v>
      </c>
      <c r="N63" s="23"/>
      <c r="O63" s="38" t="s">
        <v>244</v>
      </c>
      <c r="P63" s="23"/>
    </row>
    <row r="64" s="10" customFormat="1" ht="14" spans="1:16">
      <c r="A64" s="23">
        <f t="shared" si="0"/>
        <v>62</v>
      </c>
      <c r="B64" s="23" t="s">
        <v>853</v>
      </c>
      <c r="C64" s="23" t="s">
        <v>854</v>
      </c>
      <c r="D64" s="23" t="s">
        <v>243</v>
      </c>
      <c r="E64" s="23" t="s">
        <v>409</v>
      </c>
      <c r="F64" s="23" t="s">
        <v>410</v>
      </c>
      <c r="G64" s="23"/>
      <c r="H64" s="23"/>
      <c r="I64" s="23" t="s">
        <v>256</v>
      </c>
      <c r="J64" s="44">
        <v>0.059</v>
      </c>
      <c r="K64" s="23"/>
      <c r="L64" s="23"/>
      <c r="M64" s="23">
        <v>70</v>
      </c>
      <c r="N64" s="23"/>
      <c r="O64" s="38" t="s">
        <v>244</v>
      </c>
      <c r="P64" s="23"/>
    </row>
    <row r="65" s="10" customFormat="1" ht="14" spans="1:16">
      <c r="A65" s="23">
        <f t="shared" si="0"/>
        <v>63</v>
      </c>
      <c r="B65" s="23" t="s">
        <v>870</v>
      </c>
      <c r="C65" s="23" t="s">
        <v>871</v>
      </c>
      <c r="D65" s="23" t="s">
        <v>243</v>
      </c>
      <c r="E65" s="23" t="s">
        <v>872</v>
      </c>
      <c r="F65" s="23" t="s">
        <v>873</v>
      </c>
      <c r="G65" s="23"/>
      <c r="H65" s="23"/>
      <c r="I65" s="23" t="s">
        <v>243</v>
      </c>
      <c r="J65" s="44">
        <v>1</v>
      </c>
      <c r="K65" s="23"/>
      <c r="L65" s="23"/>
      <c r="M65" s="23">
        <v>20</v>
      </c>
      <c r="N65" s="23"/>
      <c r="O65" s="38" t="s">
        <v>247</v>
      </c>
      <c r="P65" s="23"/>
    </row>
    <row r="66" s="10" customFormat="1" ht="14" spans="1:16">
      <c r="A66" s="23">
        <f t="shared" si="0"/>
        <v>64</v>
      </c>
      <c r="B66" s="23" t="s">
        <v>870</v>
      </c>
      <c r="C66" s="23" t="s">
        <v>871</v>
      </c>
      <c r="D66" s="23" t="s">
        <v>243</v>
      </c>
      <c r="E66" s="23" t="s">
        <v>874</v>
      </c>
      <c r="F66" s="23" t="s">
        <v>875</v>
      </c>
      <c r="G66" s="23" t="s">
        <v>786</v>
      </c>
      <c r="H66" s="23"/>
      <c r="I66" s="23" t="s">
        <v>243</v>
      </c>
      <c r="J66" s="44">
        <v>1</v>
      </c>
      <c r="K66" s="23"/>
      <c r="L66" s="23"/>
      <c r="M66" s="23">
        <v>20</v>
      </c>
      <c r="N66" s="23"/>
      <c r="O66" s="38" t="s">
        <v>247</v>
      </c>
      <c r="P66" s="23"/>
    </row>
    <row r="67" s="10" customFormat="1" ht="14" spans="1:16">
      <c r="A67" s="23">
        <f t="shared" ref="A67:A108" si="1">ROW()-2</f>
        <v>65</v>
      </c>
      <c r="B67" s="23" t="s">
        <v>870</v>
      </c>
      <c r="C67" s="23" t="s">
        <v>871</v>
      </c>
      <c r="D67" s="23" t="s">
        <v>243</v>
      </c>
      <c r="E67" s="23" t="s">
        <v>876</v>
      </c>
      <c r="F67" s="23" t="s">
        <v>877</v>
      </c>
      <c r="G67" s="23" t="s">
        <v>878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870</v>
      </c>
      <c r="C68" s="23" t="s">
        <v>871</v>
      </c>
      <c r="D68" s="23" t="s">
        <v>243</v>
      </c>
      <c r="E68" s="23" t="s">
        <v>879</v>
      </c>
      <c r="F68" s="23" t="s">
        <v>880</v>
      </c>
      <c r="G68" s="23" t="s">
        <v>881</v>
      </c>
      <c r="H68" s="23"/>
      <c r="I68" s="23" t="s">
        <v>243</v>
      </c>
      <c r="J68" s="44">
        <v>2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870</v>
      </c>
      <c r="C69" s="23" t="s">
        <v>871</v>
      </c>
      <c r="D69" s="23" t="s">
        <v>243</v>
      </c>
      <c r="E69" s="23" t="s">
        <v>882</v>
      </c>
      <c r="F69" s="23" t="s">
        <v>883</v>
      </c>
      <c r="G69" s="23" t="s">
        <v>884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870</v>
      </c>
      <c r="C70" s="23" t="s">
        <v>871</v>
      </c>
      <c r="D70" s="23" t="s">
        <v>243</v>
      </c>
      <c r="E70" s="23" t="s">
        <v>432</v>
      </c>
      <c r="F70" s="23" t="s">
        <v>433</v>
      </c>
      <c r="G70" s="23"/>
      <c r="H70" s="23"/>
      <c r="I70" s="23" t="s">
        <v>259</v>
      </c>
      <c r="J70" s="44">
        <v>0.00909339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855</v>
      </c>
      <c r="C71" s="23" t="s">
        <v>856</v>
      </c>
      <c r="D71" s="23" t="s">
        <v>243</v>
      </c>
      <c r="E71" s="23" t="s">
        <v>885</v>
      </c>
      <c r="F71" s="23" t="s">
        <v>886</v>
      </c>
      <c r="G71" s="23" t="s">
        <v>51</v>
      </c>
      <c r="H71" s="23"/>
      <c r="I71" s="23" t="s">
        <v>243</v>
      </c>
      <c r="J71" s="44">
        <v>1</v>
      </c>
      <c r="K71" s="23" t="s">
        <v>418</v>
      </c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855</v>
      </c>
      <c r="C72" s="23" t="s">
        <v>856</v>
      </c>
      <c r="D72" s="23" t="s">
        <v>243</v>
      </c>
      <c r="E72" s="23" t="s">
        <v>409</v>
      </c>
      <c r="F72" s="23" t="s">
        <v>410</v>
      </c>
      <c r="G72" s="23"/>
      <c r="H72" s="23"/>
      <c r="I72" s="23" t="s">
        <v>256</v>
      </c>
      <c r="J72" s="44">
        <v>0.172</v>
      </c>
      <c r="K72" s="23"/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1"/>
        <v>71</v>
      </c>
      <c r="B73" s="23" t="s">
        <v>885</v>
      </c>
      <c r="C73" s="23" t="s">
        <v>886</v>
      </c>
      <c r="D73" s="23" t="s">
        <v>243</v>
      </c>
      <c r="E73" s="23" t="s">
        <v>887</v>
      </c>
      <c r="F73" s="23" t="s">
        <v>888</v>
      </c>
      <c r="G73" s="23" t="s">
        <v>881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1"/>
        <v>72</v>
      </c>
      <c r="B74" s="23" t="s">
        <v>885</v>
      </c>
      <c r="C74" s="23" t="s">
        <v>886</v>
      </c>
      <c r="D74" s="23" t="s">
        <v>243</v>
      </c>
      <c r="E74" s="23" t="s">
        <v>889</v>
      </c>
      <c r="F74" s="23" t="s">
        <v>890</v>
      </c>
      <c r="G74" s="23" t="s">
        <v>881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885</v>
      </c>
      <c r="C75" s="23" t="s">
        <v>886</v>
      </c>
      <c r="D75" s="23" t="s">
        <v>243</v>
      </c>
      <c r="E75" s="23" t="s">
        <v>891</v>
      </c>
      <c r="F75" s="23" t="s">
        <v>892</v>
      </c>
      <c r="G75" s="23" t="s">
        <v>881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1"/>
        <v>74</v>
      </c>
      <c r="B76" s="23" t="s">
        <v>885</v>
      </c>
      <c r="C76" s="23" t="s">
        <v>886</v>
      </c>
      <c r="D76" s="23" t="s">
        <v>243</v>
      </c>
      <c r="E76" s="23" t="s">
        <v>893</v>
      </c>
      <c r="F76" s="23" t="s">
        <v>894</v>
      </c>
      <c r="G76" s="23" t="s">
        <v>881</v>
      </c>
      <c r="H76" s="23"/>
      <c r="I76" s="23" t="s">
        <v>243</v>
      </c>
      <c r="J76" s="44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885</v>
      </c>
      <c r="C77" s="23" t="s">
        <v>886</v>
      </c>
      <c r="D77" s="23" t="s">
        <v>243</v>
      </c>
      <c r="E77" s="23" t="s">
        <v>895</v>
      </c>
      <c r="F77" s="23" t="s">
        <v>896</v>
      </c>
      <c r="G77" s="23" t="s">
        <v>881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885</v>
      </c>
      <c r="C78" s="23" t="s">
        <v>886</v>
      </c>
      <c r="D78" s="23" t="s">
        <v>243</v>
      </c>
      <c r="E78" s="23" t="s">
        <v>897</v>
      </c>
      <c r="F78" s="23" t="s">
        <v>898</v>
      </c>
      <c r="G78" s="23" t="s">
        <v>881</v>
      </c>
      <c r="H78" s="23"/>
      <c r="I78" s="23" t="s">
        <v>243</v>
      </c>
      <c r="J78" s="44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885</v>
      </c>
      <c r="C79" s="23" t="s">
        <v>886</v>
      </c>
      <c r="D79" s="23" t="s">
        <v>243</v>
      </c>
      <c r="E79" s="23" t="s">
        <v>432</v>
      </c>
      <c r="F79" s="23" t="s">
        <v>433</v>
      </c>
      <c r="G79" s="23"/>
      <c r="H79" s="23"/>
      <c r="I79" s="23" t="s">
        <v>259</v>
      </c>
      <c r="J79" s="44">
        <v>0.002797966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885</v>
      </c>
      <c r="C80" s="23" t="s">
        <v>886</v>
      </c>
      <c r="D80" s="23" t="s">
        <v>243</v>
      </c>
      <c r="E80" s="23" t="s">
        <v>434</v>
      </c>
      <c r="F80" s="23" t="s">
        <v>435</v>
      </c>
      <c r="G80" s="23"/>
      <c r="H80" s="23"/>
      <c r="I80" s="23" t="s">
        <v>259</v>
      </c>
      <c r="J80" s="44">
        <v>0.008025539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857</v>
      </c>
      <c r="C81" s="23" t="s">
        <v>858</v>
      </c>
      <c r="D81" s="23" t="s">
        <v>243</v>
      </c>
      <c r="E81" s="23" t="s">
        <v>899</v>
      </c>
      <c r="F81" s="23" t="s">
        <v>900</v>
      </c>
      <c r="G81" s="23" t="s">
        <v>51</v>
      </c>
      <c r="H81" s="23"/>
      <c r="I81" s="23" t="s">
        <v>243</v>
      </c>
      <c r="J81" s="44">
        <v>1</v>
      </c>
      <c r="K81" s="23" t="s">
        <v>418</v>
      </c>
      <c r="L81" s="23"/>
      <c r="M81" s="23">
        <v>70</v>
      </c>
      <c r="N81" s="23"/>
      <c r="O81" s="38" t="s">
        <v>244</v>
      </c>
      <c r="P81" s="23"/>
    </row>
    <row r="82" s="10" customFormat="1" ht="14" spans="1:16">
      <c r="A82" s="23">
        <f t="shared" si="1"/>
        <v>80</v>
      </c>
      <c r="B82" s="23" t="s">
        <v>857</v>
      </c>
      <c r="C82" s="23" t="s">
        <v>858</v>
      </c>
      <c r="D82" s="23" t="s">
        <v>243</v>
      </c>
      <c r="E82" s="23" t="s">
        <v>409</v>
      </c>
      <c r="F82" s="23" t="s">
        <v>410</v>
      </c>
      <c r="G82" s="23"/>
      <c r="H82" s="23"/>
      <c r="I82" s="23" t="s">
        <v>256</v>
      </c>
      <c r="J82" s="44">
        <v>0.236</v>
      </c>
      <c r="K82" s="23"/>
      <c r="L82" s="23"/>
      <c r="M82" s="23">
        <v>70</v>
      </c>
      <c r="N82" s="23"/>
      <c r="O82" s="38" t="s">
        <v>244</v>
      </c>
      <c r="P82" s="23"/>
    </row>
    <row r="83" s="10" customFormat="1" ht="14" spans="1:16">
      <c r="A83" s="23">
        <f t="shared" si="1"/>
        <v>81</v>
      </c>
      <c r="B83" s="23" t="s">
        <v>899</v>
      </c>
      <c r="C83" s="23" t="s">
        <v>900</v>
      </c>
      <c r="D83" s="23" t="s">
        <v>243</v>
      </c>
      <c r="E83" s="23" t="s">
        <v>901</v>
      </c>
      <c r="F83" s="23" t="s">
        <v>902</v>
      </c>
      <c r="G83" s="23" t="s">
        <v>51</v>
      </c>
      <c r="H83" s="23"/>
      <c r="I83" s="23" t="s">
        <v>243</v>
      </c>
      <c r="J83" s="44">
        <v>1</v>
      </c>
      <c r="K83" s="23"/>
      <c r="L83" s="23"/>
      <c r="M83" s="23">
        <v>20</v>
      </c>
      <c r="N83" s="23"/>
      <c r="O83" s="38" t="s">
        <v>244</v>
      </c>
      <c r="P83" s="23"/>
    </row>
    <row r="84" s="10" customFormat="1" ht="14" spans="1:16">
      <c r="A84" s="23">
        <f t="shared" si="1"/>
        <v>82</v>
      </c>
      <c r="B84" s="23" t="s">
        <v>899</v>
      </c>
      <c r="C84" s="23" t="s">
        <v>900</v>
      </c>
      <c r="D84" s="23" t="s">
        <v>243</v>
      </c>
      <c r="E84" s="23" t="s">
        <v>903</v>
      </c>
      <c r="F84" s="23" t="s">
        <v>904</v>
      </c>
      <c r="G84" s="23" t="s">
        <v>905</v>
      </c>
      <c r="H84" s="23"/>
      <c r="I84" s="23" t="s">
        <v>243</v>
      </c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1"/>
        <v>83</v>
      </c>
      <c r="B85" s="23" t="s">
        <v>899</v>
      </c>
      <c r="C85" s="23" t="s">
        <v>900</v>
      </c>
      <c r="D85" s="23" t="s">
        <v>243</v>
      </c>
      <c r="E85" s="23" t="s">
        <v>906</v>
      </c>
      <c r="F85" s="23" t="s">
        <v>907</v>
      </c>
      <c r="G85" s="23" t="s">
        <v>905</v>
      </c>
      <c r="H85" s="23"/>
      <c r="I85" s="23" t="s">
        <v>243</v>
      </c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1"/>
        <v>84</v>
      </c>
      <c r="B86" s="23" t="s">
        <v>899</v>
      </c>
      <c r="C86" s="23" t="s">
        <v>900</v>
      </c>
      <c r="D86" s="23" t="s">
        <v>243</v>
      </c>
      <c r="E86" s="23" t="s">
        <v>908</v>
      </c>
      <c r="F86" s="23" t="s">
        <v>679</v>
      </c>
      <c r="G86" s="23" t="s">
        <v>905</v>
      </c>
      <c r="H86" s="23"/>
      <c r="I86" s="23" t="s">
        <v>243</v>
      </c>
      <c r="J86" s="44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899</v>
      </c>
      <c r="C87" s="23" t="s">
        <v>900</v>
      </c>
      <c r="D87" s="23" t="s">
        <v>243</v>
      </c>
      <c r="E87" s="23" t="s">
        <v>434</v>
      </c>
      <c r="F87" s="23" t="s">
        <v>435</v>
      </c>
      <c r="G87" s="23"/>
      <c r="H87" s="23"/>
      <c r="I87" s="23" t="s">
        <v>259</v>
      </c>
      <c r="J87" s="44">
        <v>0.005768356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customHeight="1" spans="1:16">
      <c r="A88" s="23">
        <f t="shared" si="1"/>
        <v>86</v>
      </c>
      <c r="B88" s="23" t="s">
        <v>901</v>
      </c>
      <c r="C88" s="23" t="s">
        <v>902</v>
      </c>
      <c r="D88" s="23" t="s">
        <v>243</v>
      </c>
      <c r="E88" s="23" t="s">
        <v>909</v>
      </c>
      <c r="F88" s="23" t="s">
        <v>910</v>
      </c>
      <c r="G88" s="23" t="s">
        <v>911</v>
      </c>
      <c r="H88" s="23"/>
      <c r="I88" s="23" t="s">
        <v>259</v>
      </c>
      <c r="J88" s="44">
        <v>0.38267</v>
      </c>
      <c r="K88" s="23"/>
      <c r="L88" s="75"/>
      <c r="M88" s="45">
        <v>110</v>
      </c>
      <c r="N88" s="23"/>
      <c r="O88" s="38" t="s">
        <v>247</v>
      </c>
      <c r="P88" s="36"/>
    </row>
    <row r="89" s="10" customFormat="1" ht="14" spans="1:16">
      <c r="A89" s="23">
        <f t="shared" si="1"/>
        <v>87</v>
      </c>
      <c r="B89" s="23" t="s">
        <v>859</v>
      </c>
      <c r="C89" s="23" t="s">
        <v>860</v>
      </c>
      <c r="D89" s="23" t="s">
        <v>243</v>
      </c>
      <c r="E89" s="23" t="s">
        <v>912</v>
      </c>
      <c r="F89" s="23" t="s">
        <v>913</v>
      </c>
      <c r="G89" s="23" t="s">
        <v>51</v>
      </c>
      <c r="H89" s="23"/>
      <c r="I89" s="23" t="s">
        <v>243</v>
      </c>
      <c r="J89" s="44">
        <v>1</v>
      </c>
      <c r="K89" s="23" t="s">
        <v>418</v>
      </c>
      <c r="L89" s="23"/>
      <c r="M89" s="23">
        <v>70</v>
      </c>
      <c r="N89" s="23"/>
      <c r="O89" s="38" t="s">
        <v>244</v>
      </c>
      <c r="P89" s="23"/>
    </row>
    <row r="90" s="10" customFormat="1" ht="14" spans="1:16">
      <c r="A90" s="23">
        <f t="shared" si="1"/>
        <v>88</v>
      </c>
      <c r="B90" s="23" t="s">
        <v>859</v>
      </c>
      <c r="C90" s="23" t="s">
        <v>860</v>
      </c>
      <c r="D90" s="23" t="s">
        <v>243</v>
      </c>
      <c r="E90" s="23" t="s">
        <v>409</v>
      </c>
      <c r="F90" s="23" t="s">
        <v>410</v>
      </c>
      <c r="G90" s="23"/>
      <c r="H90" s="23"/>
      <c r="I90" s="23" t="s">
        <v>256</v>
      </c>
      <c r="J90" s="44">
        <v>0.128</v>
      </c>
      <c r="K90" s="23"/>
      <c r="L90" s="23"/>
      <c r="M90" s="23">
        <v>70</v>
      </c>
      <c r="N90" s="23"/>
      <c r="O90" s="38" t="s">
        <v>244</v>
      </c>
      <c r="P90" s="23"/>
    </row>
    <row r="91" s="10" customFormat="1" ht="14" spans="1:16">
      <c r="A91" s="23">
        <f t="shared" si="1"/>
        <v>89</v>
      </c>
      <c r="B91" s="23" t="s">
        <v>912</v>
      </c>
      <c r="C91" s="23" t="s">
        <v>913</v>
      </c>
      <c r="D91" s="23" t="s">
        <v>243</v>
      </c>
      <c r="E91" s="23" t="s">
        <v>914</v>
      </c>
      <c r="F91" s="23" t="s">
        <v>915</v>
      </c>
      <c r="G91" s="23" t="s">
        <v>916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912</v>
      </c>
      <c r="C92" s="23" t="s">
        <v>913</v>
      </c>
      <c r="D92" s="23" t="s">
        <v>243</v>
      </c>
      <c r="E92" s="23" t="s">
        <v>917</v>
      </c>
      <c r="F92" s="23" t="s">
        <v>918</v>
      </c>
      <c r="G92" s="23" t="s">
        <v>919</v>
      </c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912</v>
      </c>
      <c r="C93" s="23" t="s">
        <v>913</v>
      </c>
      <c r="D93" s="23" t="s">
        <v>243</v>
      </c>
      <c r="E93" s="23" t="s">
        <v>920</v>
      </c>
      <c r="F93" s="23" t="s">
        <v>921</v>
      </c>
      <c r="G93" s="23" t="s">
        <v>919</v>
      </c>
      <c r="H93" s="23"/>
      <c r="I93" s="23" t="s">
        <v>243</v>
      </c>
      <c r="J93" s="44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1"/>
        <v>92</v>
      </c>
      <c r="B94" s="23" t="s">
        <v>912</v>
      </c>
      <c r="C94" s="23" t="s">
        <v>913</v>
      </c>
      <c r="D94" s="23" t="s">
        <v>243</v>
      </c>
      <c r="E94" s="23" t="s">
        <v>922</v>
      </c>
      <c r="F94" s="23" t="s">
        <v>923</v>
      </c>
      <c r="G94" s="23" t="s">
        <v>919</v>
      </c>
      <c r="H94" s="23"/>
      <c r="I94" s="23" t="s">
        <v>243</v>
      </c>
      <c r="J94" s="44">
        <v>1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912</v>
      </c>
      <c r="C95" s="23" t="s">
        <v>913</v>
      </c>
      <c r="D95" s="23" t="s">
        <v>243</v>
      </c>
      <c r="E95" s="23" t="s">
        <v>924</v>
      </c>
      <c r="F95" s="23" t="s">
        <v>925</v>
      </c>
      <c r="G95" s="23" t="s">
        <v>919</v>
      </c>
      <c r="H95" s="23"/>
      <c r="I95" s="23" t="s">
        <v>243</v>
      </c>
      <c r="J95" s="44">
        <v>1</v>
      </c>
      <c r="K95" s="23"/>
      <c r="L95" s="23"/>
      <c r="M95" s="23">
        <v>20</v>
      </c>
      <c r="N95" s="23"/>
      <c r="O95" s="38" t="s">
        <v>247</v>
      </c>
      <c r="P95" s="23"/>
    </row>
    <row r="96" s="10" customFormat="1" ht="14" spans="1:16">
      <c r="A96" s="23">
        <f t="shared" si="1"/>
        <v>94</v>
      </c>
      <c r="B96" s="23" t="s">
        <v>912</v>
      </c>
      <c r="C96" s="23" t="s">
        <v>913</v>
      </c>
      <c r="D96" s="23" t="s">
        <v>243</v>
      </c>
      <c r="E96" s="23" t="s">
        <v>926</v>
      </c>
      <c r="F96" s="23" t="s">
        <v>927</v>
      </c>
      <c r="G96" s="23" t="s">
        <v>928</v>
      </c>
      <c r="H96" s="23"/>
      <c r="I96" s="23" t="s">
        <v>243</v>
      </c>
      <c r="J96" s="44">
        <v>1</v>
      </c>
      <c r="K96" s="23"/>
      <c r="L96" s="23"/>
      <c r="M96" s="23">
        <v>20</v>
      </c>
      <c r="N96" s="23"/>
      <c r="O96" s="38" t="s">
        <v>247</v>
      </c>
      <c r="P96" s="23"/>
    </row>
    <row r="97" s="10" customFormat="1" ht="14" spans="1:16">
      <c r="A97" s="23">
        <f t="shared" si="1"/>
        <v>95</v>
      </c>
      <c r="B97" s="23" t="s">
        <v>912</v>
      </c>
      <c r="C97" s="23" t="s">
        <v>913</v>
      </c>
      <c r="D97" s="23" t="s">
        <v>243</v>
      </c>
      <c r="E97" s="23" t="s">
        <v>434</v>
      </c>
      <c r="F97" s="23" t="s">
        <v>435</v>
      </c>
      <c r="G97" s="23"/>
      <c r="H97" s="23"/>
      <c r="I97" s="23" t="s">
        <v>259</v>
      </c>
      <c r="J97" s="44">
        <v>0.008025539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si="1"/>
        <v>96</v>
      </c>
      <c r="B98" s="23" t="s">
        <v>861</v>
      </c>
      <c r="C98" s="23" t="s">
        <v>862</v>
      </c>
      <c r="D98" s="23" t="s">
        <v>243</v>
      </c>
      <c r="E98" s="23" t="s">
        <v>929</v>
      </c>
      <c r="F98" s="23" t="s">
        <v>930</v>
      </c>
      <c r="G98" s="23" t="s">
        <v>786</v>
      </c>
      <c r="H98" s="23"/>
      <c r="I98" s="23" t="s">
        <v>243</v>
      </c>
      <c r="J98" s="44">
        <v>2</v>
      </c>
      <c r="K98" s="23"/>
      <c r="L98" s="23"/>
      <c r="M98" s="23">
        <v>50</v>
      </c>
      <c r="N98" s="23"/>
      <c r="O98" s="38" t="s">
        <v>247</v>
      </c>
      <c r="P98" s="23"/>
    </row>
    <row r="99" s="10" customFormat="1" ht="14" spans="1:16">
      <c r="A99" s="23">
        <f t="shared" si="1"/>
        <v>97</v>
      </c>
      <c r="B99" s="23" t="s">
        <v>861</v>
      </c>
      <c r="C99" s="23" t="s">
        <v>862</v>
      </c>
      <c r="D99" s="23" t="s">
        <v>243</v>
      </c>
      <c r="E99" s="23" t="s">
        <v>931</v>
      </c>
      <c r="F99" s="23" t="s">
        <v>932</v>
      </c>
      <c r="G99" s="23" t="s">
        <v>51</v>
      </c>
      <c r="H99" s="23"/>
      <c r="I99" s="23" t="s">
        <v>243</v>
      </c>
      <c r="J99" s="44">
        <v>2</v>
      </c>
      <c r="K99" s="23"/>
      <c r="L99" s="23"/>
      <c r="M99" s="23">
        <v>50</v>
      </c>
      <c r="N99" s="23"/>
      <c r="O99" s="38" t="s">
        <v>244</v>
      </c>
      <c r="P99" s="23"/>
    </row>
    <row r="100" s="10" customFormat="1" ht="14" spans="1:16">
      <c r="A100" s="23">
        <f t="shared" si="1"/>
        <v>98</v>
      </c>
      <c r="B100" s="23" t="s">
        <v>861</v>
      </c>
      <c r="C100" s="23" t="s">
        <v>862</v>
      </c>
      <c r="D100" s="23" t="s">
        <v>243</v>
      </c>
      <c r="E100" s="23" t="s">
        <v>933</v>
      </c>
      <c r="F100" s="23" t="s">
        <v>934</v>
      </c>
      <c r="G100" s="23" t="s">
        <v>786</v>
      </c>
      <c r="H100" s="23"/>
      <c r="I100" s="23" t="s">
        <v>243</v>
      </c>
      <c r="J100" s="44">
        <v>1</v>
      </c>
      <c r="K100" s="23"/>
      <c r="L100" s="23"/>
      <c r="M100" s="23">
        <v>50</v>
      </c>
      <c r="N100" s="23"/>
      <c r="O100" s="38" t="s">
        <v>247</v>
      </c>
      <c r="P100" s="23"/>
    </row>
    <row r="101" s="10" customFormat="1" ht="14" spans="1:16">
      <c r="A101" s="23">
        <f t="shared" si="1"/>
        <v>99</v>
      </c>
      <c r="B101" s="23" t="s">
        <v>861</v>
      </c>
      <c r="C101" s="23" t="s">
        <v>862</v>
      </c>
      <c r="D101" s="23" t="s">
        <v>243</v>
      </c>
      <c r="E101" s="23" t="s">
        <v>935</v>
      </c>
      <c r="F101" s="23" t="s">
        <v>936</v>
      </c>
      <c r="G101" s="23" t="s">
        <v>786</v>
      </c>
      <c r="H101" s="23"/>
      <c r="I101" s="23" t="s">
        <v>243</v>
      </c>
      <c r="J101" s="44">
        <v>1</v>
      </c>
      <c r="K101" s="23"/>
      <c r="L101" s="23"/>
      <c r="M101" s="23">
        <v>50</v>
      </c>
      <c r="N101" s="23"/>
      <c r="O101" s="38" t="s">
        <v>247</v>
      </c>
      <c r="P101" s="23"/>
    </row>
    <row r="102" s="10" customFormat="1" ht="14" spans="1:16">
      <c r="A102" s="23">
        <f t="shared" si="1"/>
        <v>100</v>
      </c>
      <c r="B102" s="23" t="s">
        <v>861</v>
      </c>
      <c r="C102" s="23" t="s">
        <v>862</v>
      </c>
      <c r="D102" s="23" t="s">
        <v>243</v>
      </c>
      <c r="E102" s="23" t="s">
        <v>432</v>
      </c>
      <c r="F102" s="23" t="s">
        <v>433</v>
      </c>
      <c r="G102" s="23"/>
      <c r="H102" s="23"/>
      <c r="I102" s="23" t="s">
        <v>259</v>
      </c>
      <c r="J102" s="44">
        <v>0.00011</v>
      </c>
      <c r="K102" s="23"/>
      <c r="L102" s="23"/>
      <c r="M102" s="23">
        <v>50</v>
      </c>
      <c r="N102" s="23"/>
      <c r="O102" s="38" t="s">
        <v>247</v>
      </c>
      <c r="P102" s="23"/>
    </row>
    <row r="103" s="10" customFormat="1" ht="14" spans="1:16">
      <c r="A103" s="23">
        <f t="shared" si="1"/>
        <v>101</v>
      </c>
      <c r="B103" s="23" t="s">
        <v>931</v>
      </c>
      <c r="C103" s="23" t="s">
        <v>932</v>
      </c>
      <c r="D103" s="23" t="s">
        <v>243</v>
      </c>
      <c r="E103" s="23" t="s">
        <v>530</v>
      </c>
      <c r="F103" s="23" t="s">
        <v>412</v>
      </c>
      <c r="G103" s="23" t="s">
        <v>531</v>
      </c>
      <c r="H103" s="23"/>
      <c r="I103" s="23" t="s">
        <v>259</v>
      </c>
      <c r="J103" s="44">
        <v>0.110528</v>
      </c>
      <c r="K103" s="23"/>
      <c r="L103" s="23"/>
      <c r="M103" s="45">
        <v>110</v>
      </c>
      <c r="N103" s="23"/>
      <c r="O103" s="38" t="s">
        <v>247</v>
      </c>
      <c r="P103" s="23"/>
    </row>
    <row r="104" s="10" customFormat="1" ht="14" spans="1:16">
      <c r="A104" s="23">
        <f t="shared" si="1"/>
        <v>102</v>
      </c>
      <c r="B104" s="23" t="s">
        <v>863</v>
      </c>
      <c r="C104" s="23" t="s">
        <v>864</v>
      </c>
      <c r="D104" s="23" t="s">
        <v>243</v>
      </c>
      <c r="E104" s="23" t="s">
        <v>937</v>
      </c>
      <c r="F104" s="23" t="s">
        <v>938</v>
      </c>
      <c r="G104" s="23" t="s">
        <v>51</v>
      </c>
      <c r="H104" s="23"/>
      <c r="I104" s="23" t="s">
        <v>243</v>
      </c>
      <c r="J104" s="44">
        <v>1</v>
      </c>
      <c r="K104" s="23"/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si="1"/>
        <v>103</v>
      </c>
      <c r="B105" s="23" t="s">
        <v>863</v>
      </c>
      <c r="C105" s="23" t="s">
        <v>864</v>
      </c>
      <c r="D105" s="23" t="s">
        <v>243</v>
      </c>
      <c r="E105" s="23" t="s">
        <v>409</v>
      </c>
      <c r="F105" s="23" t="s">
        <v>410</v>
      </c>
      <c r="G105" s="23"/>
      <c r="H105" s="23"/>
      <c r="I105" s="23" t="s">
        <v>256</v>
      </c>
      <c r="J105" s="44">
        <v>0.031</v>
      </c>
      <c r="K105" s="23"/>
      <c r="L105" s="23"/>
      <c r="M105" s="23">
        <v>70</v>
      </c>
      <c r="N105" s="23"/>
      <c r="O105" s="38" t="s">
        <v>244</v>
      </c>
      <c r="P105" s="23"/>
    </row>
    <row r="106" s="10" customFormat="1" ht="14" spans="1:16">
      <c r="A106" s="23">
        <f t="shared" si="1"/>
        <v>104</v>
      </c>
      <c r="B106" s="23" t="s">
        <v>937</v>
      </c>
      <c r="C106" s="23" t="s">
        <v>938</v>
      </c>
      <c r="D106" s="23" t="s">
        <v>243</v>
      </c>
      <c r="E106" s="23" t="s">
        <v>909</v>
      </c>
      <c r="F106" s="23" t="s">
        <v>910</v>
      </c>
      <c r="G106" s="23" t="s">
        <v>911</v>
      </c>
      <c r="H106" s="23"/>
      <c r="I106" s="23" t="s">
        <v>259</v>
      </c>
      <c r="J106" s="44">
        <v>0.42377</v>
      </c>
      <c r="K106" s="23"/>
      <c r="L106" s="23"/>
      <c r="M106" s="23">
        <v>110</v>
      </c>
      <c r="N106" s="23"/>
      <c r="O106" s="38" t="s">
        <v>247</v>
      </c>
      <c r="P106" s="23"/>
    </row>
    <row r="107" s="10" customFormat="1" ht="14" spans="1:16">
      <c r="A107" s="23">
        <f t="shared" si="1"/>
        <v>105</v>
      </c>
      <c r="B107" s="23" t="s">
        <v>1159</v>
      </c>
      <c r="C107" s="23" t="s">
        <v>1160</v>
      </c>
      <c r="D107" s="23" t="s">
        <v>243</v>
      </c>
      <c r="E107" s="23" t="s">
        <v>1163</v>
      </c>
      <c r="F107" s="23" t="s">
        <v>1164</v>
      </c>
      <c r="G107" s="23" t="s">
        <v>786</v>
      </c>
      <c r="H107" s="23"/>
      <c r="I107" s="23"/>
      <c r="J107" s="44">
        <v>1</v>
      </c>
      <c r="K107" s="23"/>
      <c r="L107" s="23"/>
      <c r="M107" s="23">
        <v>70</v>
      </c>
      <c r="N107" s="23"/>
      <c r="O107" s="38" t="s">
        <v>247</v>
      </c>
      <c r="P107" s="23"/>
    </row>
    <row r="108" s="10" customFormat="1" ht="14" spans="1:16">
      <c r="A108" s="23">
        <f t="shared" si="1"/>
        <v>106</v>
      </c>
      <c r="B108" s="23" t="s">
        <v>1159</v>
      </c>
      <c r="C108" s="23" t="s">
        <v>1160</v>
      </c>
      <c r="D108" s="23" t="s">
        <v>243</v>
      </c>
      <c r="E108" s="23" t="s">
        <v>409</v>
      </c>
      <c r="F108" s="23" t="s">
        <v>410</v>
      </c>
      <c r="G108" s="23"/>
      <c r="H108" s="23"/>
      <c r="I108" s="23" t="s">
        <v>256</v>
      </c>
      <c r="J108" s="44">
        <v>0.0026</v>
      </c>
      <c r="K108" s="23"/>
      <c r="L108" s="23"/>
      <c r="M108" s="23">
        <v>70</v>
      </c>
      <c r="N108" s="23"/>
      <c r="O108" s="38" t="s">
        <v>244</v>
      </c>
      <c r="P108" s="23"/>
    </row>
    <row r="109" s="10" customFormat="1" ht="14" spans="1:16">
      <c r="A109" s="23">
        <f t="shared" ref="A109:A122" si="2">ROW()-2</f>
        <v>107</v>
      </c>
      <c r="B109" s="23" t="s">
        <v>865</v>
      </c>
      <c r="C109" s="23" t="s">
        <v>866</v>
      </c>
      <c r="D109" s="23" t="s">
        <v>243</v>
      </c>
      <c r="E109" s="23" t="s">
        <v>939</v>
      </c>
      <c r="F109" s="23" t="s">
        <v>940</v>
      </c>
      <c r="G109" s="23" t="s">
        <v>51</v>
      </c>
      <c r="H109" s="23"/>
      <c r="I109" s="23" t="s">
        <v>243</v>
      </c>
      <c r="J109" s="44">
        <v>1</v>
      </c>
      <c r="K109" s="23" t="s">
        <v>418</v>
      </c>
      <c r="L109" s="23"/>
      <c r="M109" s="23">
        <v>70</v>
      </c>
      <c r="N109" s="23"/>
      <c r="O109" s="38" t="s">
        <v>244</v>
      </c>
      <c r="P109" s="23"/>
    </row>
    <row r="110" s="10" customFormat="1" ht="14" spans="1:16">
      <c r="A110" s="23">
        <f t="shared" si="2"/>
        <v>108</v>
      </c>
      <c r="B110" s="23" t="s">
        <v>865</v>
      </c>
      <c r="C110" s="23" t="s">
        <v>866</v>
      </c>
      <c r="D110" s="23" t="s">
        <v>243</v>
      </c>
      <c r="E110" s="23" t="s">
        <v>409</v>
      </c>
      <c r="F110" s="23" t="s">
        <v>410</v>
      </c>
      <c r="G110" s="23"/>
      <c r="H110" s="23"/>
      <c r="I110" s="23" t="s">
        <v>256</v>
      </c>
      <c r="J110" s="44">
        <v>0.151</v>
      </c>
      <c r="K110" s="23"/>
      <c r="L110" s="23"/>
      <c r="M110" s="23">
        <v>70</v>
      </c>
      <c r="N110" s="23"/>
      <c r="O110" s="38" t="s">
        <v>244</v>
      </c>
      <c r="P110" s="23"/>
    </row>
    <row r="111" s="10" customFormat="1" ht="14" spans="1:16">
      <c r="A111" s="23">
        <f t="shared" si="2"/>
        <v>109</v>
      </c>
      <c r="B111" s="23" t="s">
        <v>939</v>
      </c>
      <c r="C111" s="23" t="s">
        <v>940</v>
      </c>
      <c r="D111" s="23" t="s">
        <v>243</v>
      </c>
      <c r="E111" s="23" t="s">
        <v>941</v>
      </c>
      <c r="F111" s="23" t="s">
        <v>942</v>
      </c>
      <c r="G111" s="23" t="s">
        <v>943</v>
      </c>
      <c r="H111" s="23"/>
      <c r="I111" s="23" t="s">
        <v>243</v>
      </c>
      <c r="J111" s="44">
        <v>1</v>
      </c>
      <c r="K111" s="23"/>
      <c r="L111" s="23"/>
      <c r="M111" s="23">
        <v>20</v>
      </c>
      <c r="N111" s="23"/>
      <c r="O111" s="38" t="s">
        <v>247</v>
      </c>
      <c r="P111" s="23"/>
    </row>
    <row r="112" s="10" customFormat="1" ht="14" spans="1:16">
      <c r="A112" s="23">
        <f t="shared" si="2"/>
        <v>110</v>
      </c>
      <c r="B112" s="23" t="s">
        <v>939</v>
      </c>
      <c r="C112" s="23" t="s">
        <v>940</v>
      </c>
      <c r="D112" s="23" t="s">
        <v>243</v>
      </c>
      <c r="E112" s="23" t="s">
        <v>914</v>
      </c>
      <c r="F112" s="23" t="s">
        <v>915</v>
      </c>
      <c r="G112" s="23" t="s">
        <v>916</v>
      </c>
      <c r="H112" s="23"/>
      <c r="I112" s="23" t="s">
        <v>243</v>
      </c>
      <c r="J112" s="44">
        <v>1</v>
      </c>
      <c r="K112" s="23"/>
      <c r="L112" s="23"/>
      <c r="M112" s="23">
        <v>20</v>
      </c>
      <c r="N112" s="23"/>
      <c r="O112" s="38" t="s">
        <v>247</v>
      </c>
      <c r="P112" s="23"/>
    </row>
    <row r="113" s="10" customFormat="1" ht="14" spans="1:16">
      <c r="A113" s="23">
        <f t="shared" si="2"/>
        <v>111</v>
      </c>
      <c r="B113" s="23" t="s">
        <v>939</v>
      </c>
      <c r="C113" s="23" t="s">
        <v>940</v>
      </c>
      <c r="D113" s="23" t="s">
        <v>243</v>
      </c>
      <c r="E113" s="23" t="s">
        <v>944</v>
      </c>
      <c r="F113" s="23" t="s">
        <v>654</v>
      </c>
      <c r="G113" s="23" t="s">
        <v>51</v>
      </c>
      <c r="H113" s="23"/>
      <c r="I113" s="23" t="s">
        <v>243</v>
      </c>
      <c r="J113" s="44">
        <v>1</v>
      </c>
      <c r="K113" s="23"/>
      <c r="L113" s="23"/>
      <c r="M113" s="23">
        <v>20</v>
      </c>
      <c r="N113" s="23"/>
      <c r="O113" s="38" t="s">
        <v>244</v>
      </c>
      <c r="P113" s="23"/>
    </row>
    <row r="114" s="10" customFormat="1" ht="14" spans="1:16">
      <c r="A114" s="23">
        <f t="shared" si="2"/>
        <v>112</v>
      </c>
      <c r="B114" s="23" t="s">
        <v>939</v>
      </c>
      <c r="C114" s="23" t="s">
        <v>940</v>
      </c>
      <c r="D114" s="23" t="s">
        <v>243</v>
      </c>
      <c r="E114" s="23" t="s">
        <v>945</v>
      </c>
      <c r="F114" s="23" t="s">
        <v>946</v>
      </c>
      <c r="G114" s="23" t="s">
        <v>943</v>
      </c>
      <c r="H114" s="23"/>
      <c r="I114" s="23" t="s">
        <v>243</v>
      </c>
      <c r="J114" s="44">
        <v>1</v>
      </c>
      <c r="K114" s="23"/>
      <c r="L114" s="23"/>
      <c r="M114" s="23">
        <v>20</v>
      </c>
      <c r="N114" s="23"/>
      <c r="O114" s="38" t="s">
        <v>247</v>
      </c>
      <c r="P114" s="23"/>
    </row>
    <row r="115" s="10" customFormat="1" ht="14" spans="1:16">
      <c r="A115" s="23">
        <f t="shared" si="2"/>
        <v>113</v>
      </c>
      <c r="B115" s="23" t="s">
        <v>939</v>
      </c>
      <c r="C115" s="23" t="s">
        <v>940</v>
      </c>
      <c r="D115" s="23" t="s">
        <v>243</v>
      </c>
      <c r="E115" s="23" t="s">
        <v>947</v>
      </c>
      <c r="F115" s="23" t="s">
        <v>675</v>
      </c>
      <c r="G115" s="23" t="s">
        <v>943</v>
      </c>
      <c r="H115" s="23"/>
      <c r="I115" s="23" t="s">
        <v>243</v>
      </c>
      <c r="J115" s="44">
        <v>1</v>
      </c>
      <c r="K115" s="23"/>
      <c r="L115" s="23"/>
      <c r="M115" s="23">
        <v>20</v>
      </c>
      <c r="N115" s="23"/>
      <c r="O115" s="38" t="s">
        <v>247</v>
      </c>
      <c r="P115" s="23"/>
    </row>
    <row r="116" s="10" customFormat="1" ht="14" spans="1:16">
      <c r="A116" s="23">
        <f t="shared" si="2"/>
        <v>114</v>
      </c>
      <c r="B116" s="23" t="s">
        <v>939</v>
      </c>
      <c r="C116" s="23" t="s">
        <v>940</v>
      </c>
      <c r="D116" s="23" t="s">
        <v>243</v>
      </c>
      <c r="E116" s="23" t="s">
        <v>948</v>
      </c>
      <c r="F116" s="23" t="s">
        <v>460</v>
      </c>
      <c r="G116" s="23" t="s">
        <v>943</v>
      </c>
      <c r="H116" s="23"/>
      <c r="I116" s="23" t="s">
        <v>243</v>
      </c>
      <c r="J116" s="44">
        <v>1</v>
      </c>
      <c r="K116" s="23"/>
      <c r="L116" s="23"/>
      <c r="M116" s="23">
        <v>20</v>
      </c>
      <c r="N116" s="23"/>
      <c r="O116" s="38" t="s">
        <v>247</v>
      </c>
      <c r="P116" s="23"/>
    </row>
    <row r="117" s="10" customFormat="1" ht="14" spans="1:16">
      <c r="A117" s="23">
        <f t="shared" si="2"/>
        <v>115</v>
      </c>
      <c r="B117" s="23" t="s">
        <v>939</v>
      </c>
      <c r="C117" s="23" t="s">
        <v>940</v>
      </c>
      <c r="D117" s="23" t="s">
        <v>243</v>
      </c>
      <c r="E117" s="23" t="s">
        <v>949</v>
      </c>
      <c r="F117" s="23" t="s">
        <v>950</v>
      </c>
      <c r="G117" s="23" t="s">
        <v>51</v>
      </c>
      <c r="H117" s="23"/>
      <c r="I117" s="23" t="s">
        <v>243</v>
      </c>
      <c r="J117" s="44">
        <v>1</v>
      </c>
      <c r="K117" s="23"/>
      <c r="L117" s="23"/>
      <c r="M117" s="23">
        <v>20</v>
      </c>
      <c r="N117" s="23"/>
      <c r="O117" s="38" t="s">
        <v>244</v>
      </c>
      <c r="P117" s="23"/>
    </row>
    <row r="118" s="10" customFormat="1" ht="14" spans="1:16">
      <c r="A118" s="23">
        <f t="shared" si="2"/>
        <v>116</v>
      </c>
      <c r="B118" s="23" t="s">
        <v>939</v>
      </c>
      <c r="C118" s="23" t="s">
        <v>940</v>
      </c>
      <c r="D118" s="23" t="s">
        <v>243</v>
      </c>
      <c r="E118" s="23" t="s">
        <v>951</v>
      </c>
      <c r="F118" s="23" t="s">
        <v>952</v>
      </c>
      <c r="G118" s="23" t="s">
        <v>943</v>
      </c>
      <c r="H118" s="23"/>
      <c r="I118" s="23" t="s">
        <v>243</v>
      </c>
      <c r="J118" s="44">
        <v>1</v>
      </c>
      <c r="K118" s="23"/>
      <c r="L118" s="23"/>
      <c r="M118" s="23">
        <v>20</v>
      </c>
      <c r="N118" s="23"/>
      <c r="O118" s="38" t="s">
        <v>247</v>
      </c>
      <c r="P118" s="23"/>
    </row>
    <row r="119" s="10" customFormat="1" ht="14" spans="1:16">
      <c r="A119" s="23">
        <f t="shared" si="2"/>
        <v>117</v>
      </c>
      <c r="B119" s="23" t="s">
        <v>939</v>
      </c>
      <c r="C119" s="23" t="s">
        <v>940</v>
      </c>
      <c r="D119" s="23" t="s">
        <v>243</v>
      </c>
      <c r="E119" s="23" t="s">
        <v>434</v>
      </c>
      <c r="F119" s="23" t="s">
        <v>435</v>
      </c>
      <c r="G119" s="23"/>
      <c r="H119" s="23"/>
      <c r="I119" s="23" t="s">
        <v>259</v>
      </c>
      <c r="J119" s="44">
        <v>0.013543096</v>
      </c>
      <c r="K119" s="23"/>
      <c r="L119" s="23"/>
      <c r="M119" s="23">
        <v>20</v>
      </c>
      <c r="N119" s="23"/>
      <c r="O119" s="38" t="s">
        <v>247</v>
      </c>
      <c r="P119" s="23"/>
    </row>
    <row r="120" s="10" customFormat="1" ht="14" spans="1:16">
      <c r="A120" s="23">
        <f t="shared" si="2"/>
        <v>118</v>
      </c>
      <c r="B120" s="23" t="s">
        <v>949</v>
      </c>
      <c r="C120" s="23" t="s">
        <v>950</v>
      </c>
      <c r="D120" s="23" t="s">
        <v>243</v>
      </c>
      <c r="E120" s="23" t="s">
        <v>953</v>
      </c>
      <c r="F120" s="23" t="s">
        <v>954</v>
      </c>
      <c r="G120" s="23" t="s">
        <v>943</v>
      </c>
      <c r="H120" s="23"/>
      <c r="I120" s="23" t="s">
        <v>259</v>
      </c>
      <c r="J120" s="44">
        <v>1</v>
      </c>
      <c r="K120" s="23"/>
      <c r="L120" s="23"/>
      <c r="M120" s="23">
        <v>20</v>
      </c>
      <c r="N120" s="23"/>
      <c r="O120" s="38" t="s">
        <v>247</v>
      </c>
      <c r="P120" s="23"/>
    </row>
    <row r="121" s="10" customFormat="1" ht="14" spans="1:16">
      <c r="A121" s="23">
        <f t="shared" si="2"/>
        <v>119</v>
      </c>
      <c r="B121" s="23" t="s">
        <v>949</v>
      </c>
      <c r="C121" s="23" t="s">
        <v>950</v>
      </c>
      <c r="D121" s="23" t="s">
        <v>243</v>
      </c>
      <c r="E121" s="23" t="s">
        <v>955</v>
      </c>
      <c r="F121" s="23" t="s">
        <v>458</v>
      </c>
      <c r="G121" s="23" t="s">
        <v>943</v>
      </c>
      <c r="H121" s="23"/>
      <c r="I121" s="23" t="s">
        <v>243</v>
      </c>
      <c r="J121" s="44">
        <v>1</v>
      </c>
      <c r="K121" s="23"/>
      <c r="L121" s="23"/>
      <c r="M121" s="23">
        <v>20</v>
      </c>
      <c r="N121" s="23"/>
      <c r="O121" s="38" t="s">
        <v>247</v>
      </c>
      <c r="P121" s="23"/>
    </row>
    <row r="122" s="10" customFormat="1" ht="14" spans="1:16">
      <c r="A122" s="23">
        <f t="shared" si="2"/>
        <v>120</v>
      </c>
      <c r="B122" s="23" t="s">
        <v>949</v>
      </c>
      <c r="C122" s="23" t="s">
        <v>950</v>
      </c>
      <c r="D122" s="23" t="s">
        <v>243</v>
      </c>
      <c r="E122" s="23" t="s">
        <v>434</v>
      </c>
      <c r="F122" s="23" t="s">
        <v>435</v>
      </c>
      <c r="G122" s="23"/>
      <c r="H122" s="23"/>
      <c r="I122" s="23" t="s">
        <v>259</v>
      </c>
      <c r="J122" s="44">
        <v>0.013543096</v>
      </c>
      <c r="K122" s="23"/>
      <c r="L122" s="23"/>
      <c r="M122" s="23">
        <v>20</v>
      </c>
      <c r="N122" s="23"/>
      <c r="O122" s="38" t="s">
        <v>247</v>
      </c>
      <c r="P122" s="23"/>
    </row>
  </sheetData>
  <autoFilter ref="A2:P12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81"/>
  <sheetViews>
    <sheetView zoomScale="70" zoomScaleNormal="70" workbookViewId="0">
      <selection activeCell="P5" sqref="P5"/>
    </sheetView>
  </sheetViews>
  <sheetFormatPr defaultColWidth="8.25" defaultRowHeight="14"/>
  <cols>
    <col min="1" max="1" width="3.66666666666667" style="10" customWidth="1"/>
    <col min="2" max="2" width="10.9166666666667" style="10" customWidth="1"/>
    <col min="3" max="3" width="24.8333333333333" style="10" customWidth="1"/>
    <col min="4" max="4" width="3.41666666666667" style="10" customWidth="1"/>
    <col min="5" max="5" width="9.25" style="10" customWidth="1"/>
    <col min="6" max="6" width="21.4166666666667" style="10" customWidth="1"/>
    <col min="7" max="7" width="13.5833333333333" style="10" customWidth="1"/>
    <col min="8" max="8" width="12.8333333333333" style="10" customWidth="1"/>
    <col min="9" max="9" width="3.58333333333333" style="10" customWidth="1"/>
    <col min="10" max="10" width="7.41666666666667" style="10" customWidth="1"/>
    <col min="11" max="11" width="4.25" style="10" customWidth="1"/>
    <col min="12" max="12" width="8.08333333333333" style="10" customWidth="1"/>
    <col min="13" max="13" width="8" style="10" customWidth="1"/>
    <col min="14" max="14" width="11.75" style="10" customWidth="1"/>
    <col min="15" max="15" width="5.41666666666667" style="10" customWidth="1"/>
    <col min="16" max="16384" width="8.25" style="10"/>
  </cols>
  <sheetData>
    <row r="1" s="10" customFormat="1" ht="13.5" customHeight="1" spans="2:14">
      <c r="B1" s="191"/>
      <c r="C1" s="192"/>
      <c r="D1" s="192"/>
      <c r="E1" s="192"/>
      <c r="F1" s="192"/>
      <c r="G1" s="83"/>
      <c r="H1" s="89"/>
      <c r="I1" s="83"/>
      <c r="J1" s="198"/>
      <c r="L1" s="198"/>
      <c r="M1" s="198"/>
      <c r="N1" s="198"/>
    </row>
    <row r="2" s="10" customFormat="1" ht="13.5" customHeight="1" spans="1:15">
      <c r="A2" s="112" t="s">
        <v>10</v>
      </c>
      <c r="B2" s="90" t="s">
        <v>1165</v>
      </c>
      <c r="C2" s="90" t="s">
        <v>225</v>
      </c>
      <c r="D2" s="90" t="s">
        <v>226</v>
      </c>
      <c r="E2" s="30" t="s">
        <v>227</v>
      </c>
      <c r="F2" s="90" t="s">
        <v>228</v>
      </c>
      <c r="G2" s="90" t="s">
        <v>229</v>
      </c>
      <c r="H2" s="30" t="s">
        <v>1166</v>
      </c>
      <c r="I2" s="90" t="s">
        <v>231</v>
      </c>
      <c r="J2" s="95" t="s">
        <v>232</v>
      </c>
      <c r="K2" s="30" t="s">
        <v>235</v>
      </c>
      <c r="L2" s="199" t="s">
        <v>233</v>
      </c>
      <c r="M2" s="95" t="s">
        <v>237</v>
      </c>
      <c r="N2" s="95" t="s">
        <v>1167</v>
      </c>
      <c r="O2" s="95"/>
    </row>
    <row r="3" s="10" customFormat="1" ht="13.5" customHeight="1" spans="1:15">
      <c r="A3" s="81"/>
      <c r="B3" s="23" t="s">
        <v>238</v>
      </c>
      <c r="C3" s="23" t="s">
        <v>239</v>
      </c>
      <c r="D3" s="23" t="s">
        <v>238</v>
      </c>
      <c r="E3" s="23" t="s">
        <v>238</v>
      </c>
      <c r="F3" s="23" t="s">
        <v>238</v>
      </c>
      <c r="G3" s="23"/>
      <c r="H3" s="45" t="s">
        <v>1168</v>
      </c>
      <c r="I3" s="23" t="s">
        <v>239</v>
      </c>
      <c r="J3" s="44" t="s">
        <v>240</v>
      </c>
      <c r="K3" s="45"/>
      <c r="L3" s="44"/>
      <c r="M3" s="44"/>
      <c r="N3" s="44"/>
      <c r="O3" s="81"/>
    </row>
    <row r="4" s="10" customFormat="1" ht="13" customHeight="1" spans="1:15">
      <c r="A4" s="112">
        <f t="shared" ref="A4:A67" si="0">ROW()-3</f>
        <v>1</v>
      </c>
      <c r="B4" s="193" t="s">
        <v>52</v>
      </c>
      <c r="C4" s="193" t="s">
        <v>18</v>
      </c>
      <c r="D4" s="112" t="s">
        <v>243</v>
      </c>
      <c r="E4" s="193" t="s">
        <v>52</v>
      </c>
      <c r="F4" s="193" t="s">
        <v>18</v>
      </c>
      <c r="G4" s="193" t="s">
        <v>53</v>
      </c>
      <c r="H4" s="193" t="s">
        <v>52</v>
      </c>
      <c r="I4" s="112" t="s">
        <v>243</v>
      </c>
      <c r="J4" s="117">
        <v>1</v>
      </c>
      <c r="K4" s="112"/>
      <c r="L4" s="117"/>
      <c r="M4" s="117" t="s">
        <v>244</v>
      </c>
      <c r="N4" s="117" t="s">
        <v>1169</v>
      </c>
      <c r="O4" s="112"/>
    </row>
    <row r="5" s="10" customFormat="1" ht="13" customHeight="1" spans="1:15">
      <c r="A5" s="112">
        <f t="shared" si="0"/>
        <v>2</v>
      </c>
      <c r="B5" s="193" t="s">
        <v>52</v>
      </c>
      <c r="C5" s="193" t="s">
        <v>18</v>
      </c>
      <c r="D5" s="112" t="s">
        <v>243</v>
      </c>
      <c r="E5" s="194" t="s">
        <v>1170</v>
      </c>
      <c r="F5" s="114" t="s">
        <v>1171</v>
      </c>
      <c r="G5" s="194" t="s">
        <v>65</v>
      </c>
      <c r="H5" s="194" t="s">
        <v>1170</v>
      </c>
      <c r="I5" s="112" t="s">
        <v>243</v>
      </c>
      <c r="J5" s="117">
        <v>2</v>
      </c>
      <c r="K5" s="112">
        <v>10</v>
      </c>
      <c r="L5" s="117"/>
      <c r="M5" s="117" t="s">
        <v>247</v>
      </c>
      <c r="N5" s="117"/>
      <c r="O5" s="112"/>
    </row>
    <row r="6" s="10" customFormat="1" ht="13" customHeight="1" spans="1:15">
      <c r="A6" s="112">
        <f t="shared" si="0"/>
        <v>3</v>
      </c>
      <c r="B6" s="194" t="s">
        <v>1170</v>
      </c>
      <c r="C6" s="114" t="s">
        <v>1171</v>
      </c>
      <c r="D6" s="112" t="s">
        <v>243</v>
      </c>
      <c r="E6" s="194" t="s">
        <v>1172</v>
      </c>
      <c r="F6" s="114" t="s">
        <v>1173</v>
      </c>
      <c r="G6" s="194" t="s">
        <v>65</v>
      </c>
      <c r="H6" s="194" t="s">
        <v>1172</v>
      </c>
      <c r="I6" s="112" t="s">
        <v>243</v>
      </c>
      <c r="J6" s="117">
        <v>1</v>
      </c>
      <c r="K6" s="112">
        <v>990</v>
      </c>
      <c r="L6" s="117"/>
      <c r="M6" s="117" t="s">
        <v>244</v>
      </c>
      <c r="N6" s="117" t="s">
        <v>1174</v>
      </c>
      <c r="O6" s="112"/>
    </row>
    <row r="7" s="10" customFormat="1" ht="13" customHeight="1" spans="1:15">
      <c r="A7" s="112">
        <f t="shared" si="0"/>
        <v>4</v>
      </c>
      <c r="B7" s="194" t="s">
        <v>1172</v>
      </c>
      <c r="C7" s="114" t="s">
        <v>1173</v>
      </c>
      <c r="D7" s="112" t="s">
        <v>243</v>
      </c>
      <c r="E7" s="194" t="s">
        <v>1175</v>
      </c>
      <c r="F7" s="114" t="s">
        <v>1176</v>
      </c>
      <c r="G7" s="194" t="s">
        <v>65</v>
      </c>
      <c r="H7" s="194" t="s">
        <v>1175</v>
      </c>
      <c r="I7" s="112" t="s">
        <v>243</v>
      </c>
      <c r="J7" s="117">
        <v>1</v>
      </c>
      <c r="K7" s="112">
        <v>40</v>
      </c>
      <c r="L7" s="117"/>
      <c r="M7" s="117" t="s">
        <v>244</v>
      </c>
      <c r="N7" s="117" t="s">
        <v>1177</v>
      </c>
      <c r="O7" s="112"/>
    </row>
    <row r="8" s="10" customFormat="1" ht="13" customHeight="1" spans="1:15">
      <c r="A8" s="112">
        <f t="shared" si="0"/>
        <v>5</v>
      </c>
      <c r="B8" s="194" t="s">
        <v>1172</v>
      </c>
      <c r="C8" s="114" t="s">
        <v>1173</v>
      </c>
      <c r="D8" s="112" t="s">
        <v>243</v>
      </c>
      <c r="E8" s="30" t="s">
        <v>1178</v>
      </c>
      <c r="F8" s="114" t="s">
        <v>1179</v>
      </c>
      <c r="G8" s="194" t="s">
        <v>65</v>
      </c>
      <c r="H8" s="30" t="s">
        <v>1178</v>
      </c>
      <c r="I8" s="112" t="s">
        <v>243</v>
      </c>
      <c r="J8" s="117">
        <v>1</v>
      </c>
      <c r="K8" s="112">
        <v>40</v>
      </c>
      <c r="L8" s="117"/>
      <c r="M8" s="117" t="s">
        <v>244</v>
      </c>
      <c r="N8" s="117" t="s">
        <v>1177</v>
      </c>
      <c r="O8" s="112"/>
    </row>
    <row r="9" s="10" customFormat="1" ht="13" customHeight="1" spans="1:15">
      <c r="A9" s="112">
        <f t="shared" si="0"/>
        <v>6</v>
      </c>
      <c r="B9" s="194" t="s">
        <v>1172</v>
      </c>
      <c r="C9" s="114" t="s">
        <v>1173</v>
      </c>
      <c r="D9" s="112" t="s">
        <v>243</v>
      </c>
      <c r="E9" s="30" t="s">
        <v>1180</v>
      </c>
      <c r="F9" s="114" t="s">
        <v>1181</v>
      </c>
      <c r="G9" s="194" t="s">
        <v>65</v>
      </c>
      <c r="H9" s="30" t="s">
        <v>1180</v>
      </c>
      <c r="I9" s="112" t="s">
        <v>243</v>
      </c>
      <c r="J9" s="95">
        <v>2</v>
      </c>
      <c r="K9" s="112">
        <v>40</v>
      </c>
      <c r="L9" s="117"/>
      <c r="M9" s="117" t="s">
        <v>247</v>
      </c>
      <c r="N9" s="117"/>
      <c r="O9" s="112"/>
    </row>
    <row r="10" s="10" customFormat="1" ht="13" customHeight="1" spans="1:15">
      <c r="A10" s="112">
        <f t="shared" si="0"/>
        <v>7</v>
      </c>
      <c r="B10" s="194" t="s">
        <v>1172</v>
      </c>
      <c r="C10" s="114" t="s">
        <v>1173</v>
      </c>
      <c r="D10" s="112" t="s">
        <v>243</v>
      </c>
      <c r="E10" s="99" t="s">
        <v>1182</v>
      </c>
      <c r="F10" s="114" t="s">
        <v>1183</v>
      </c>
      <c r="G10" s="194" t="s">
        <v>65</v>
      </c>
      <c r="H10" s="99" t="s">
        <v>1182</v>
      </c>
      <c r="I10" s="112" t="s">
        <v>243</v>
      </c>
      <c r="J10" s="117">
        <v>1</v>
      </c>
      <c r="K10" s="112">
        <v>40</v>
      </c>
      <c r="L10" s="117"/>
      <c r="M10" s="117" t="s">
        <v>247</v>
      </c>
      <c r="N10" s="117"/>
      <c r="O10" s="112"/>
    </row>
    <row r="11" s="10" customFormat="1" ht="13" customHeight="1" spans="1:15">
      <c r="A11" s="112">
        <f t="shared" si="0"/>
        <v>8</v>
      </c>
      <c r="B11" s="193" t="s">
        <v>52</v>
      </c>
      <c r="C11" s="193" t="s">
        <v>18</v>
      </c>
      <c r="D11" s="112" t="s">
        <v>243</v>
      </c>
      <c r="E11" s="113" t="s">
        <v>1184</v>
      </c>
      <c r="F11" s="114" t="s">
        <v>1185</v>
      </c>
      <c r="G11" s="194" t="s">
        <v>65</v>
      </c>
      <c r="H11" s="113" t="s">
        <v>1184</v>
      </c>
      <c r="I11" s="112" t="s">
        <v>243</v>
      </c>
      <c r="J11" s="117">
        <v>1</v>
      </c>
      <c r="K11" s="112">
        <v>10</v>
      </c>
      <c r="L11" s="117"/>
      <c r="M11" s="117" t="s">
        <v>247</v>
      </c>
      <c r="N11" s="117"/>
      <c r="O11" s="112"/>
    </row>
    <row r="12" s="10" customFormat="1" ht="13" customHeight="1" spans="1:15">
      <c r="A12" s="112">
        <f t="shared" si="0"/>
        <v>9</v>
      </c>
      <c r="B12" s="193" t="s">
        <v>52</v>
      </c>
      <c r="C12" s="193" t="s">
        <v>18</v>
      </c>
      <c r="D12" s="112" t="s">
        <v>243</v>
      </c>
      <c r="E12" s="113" t="s">
        <v>1186</v>
      </c>
      <c r="F12" s="114" t="s">
        <v>1187</v>
      </c>
      <c r="G12" s="194" t="s">
        <v>1188</v>
      </c>
      <c r="H12" s="113"/>
      <c r="I12" s="112" t="s">
        <v>243</v>
      </c>
      <c r="J12" s="117">
        <v>1</v>
      </c>
      <c r="K12" s="112">
        <v>10</v>
      </c>
      <c r="L12" s="117"/>
      <c r="M12" s="117" t="s">
        <v>244</v>
      </c>
      <c r="N12" s="117" t="s">
        <v>1189</v>
      </c>
      <c r="O12" s="112"/>
    </row>
    <row r="13" s="10" customFormat="1" ht="13" customHeight="1" spans="1:15">
      <c r="A13" s="112">
        <f t="shared" si="0"/>
        <v>10</v>
      </c>
      <c r="B13" s="113" t="s">
        <v>1186</v>
      </c>
      <c r="C13" s="114" t="s">
        <v>1187</v>
      </c>
      <c r="D13" s="112" t="s">
        <v>243</v>
      </c>
      <c r="E13" s="113" t="s">
        <v>1190</v>
      </c>
      <c r="F13" s="114" t="s">
        <v>1191</v>
      </c>
      <c r="G13" s="194" t="s">
        <v>1188</v>
      </c>
      <c r="H13" s="113" t="s">
        <v>1190</v>
      </c>
      <c r="I13" s="112" t="s">
        <v>243</v>
      </c>
      <c r="J13" s="117">
        <v>1</v>
      </c>
      <c r="K13" s="119">
        <v>70</v>
      </c>
      <c r="L13" s="117" t="s">
        <v>418</v>
      </c>
      <c r="M13" s="117" t="s">
        <v>244</v>
      </c>
      <c r="N13" s="117" t="s">
        <v>1192</v>
      </c>
      <c r="O13" s="112"/>
    </row>
    <row r="14" s="10" customFormat="1" ht="13" customHeight="1" spans="1:15">
      <c r="A14" s="112">
        <f t="shared" si="0"/>
        <v>11</v>
      </c>
      <c r="B14" s="113" t="s">
        <v>1186</v>
      </c>
      <c r="C14" s="114" t="s">
        <v>1187</v>
      </c>
      <c r="D14" s="112" t="s">
        <v>243</v>
      </c>
      <c r="E14" s="23" t="s">
        <v>409</v>
      </c>
      <c r="F14" s="23" t="s">
        <v>410</v>
      </c>
      <c r="G14" s="23"/>
      <c r="H14" s="23"/>
      <c r="I14" s="112" t="s">
        <v>256</v>
      </c>
      <c r="J14" s="117">
        <v>0.038</v>
      </c>
      <c r="K14" s="119">
        <v>70</v>
      </c>
      <c r="L14" s="82"/>
      <c r="M14" s="82" t="s">
        <v>244</v>
      </c>
      <c r="N14" s="117"/>
      <c r="O14" s="112"/>
    </row>
    <row r="15" s="10" customFormat="1" ht="13" customHeight="1" spans="1:15">
      <c r="A15" s="112">
        <f t="shared" si="0"/>
        <v>12</v>
      </c>
      <c r="B15" s="113" t="s">
        <v>1190</v>
      </c>
      <c r="C15" s="114" t="s">
        <v>1191</v>
      </c>
      <c r="D15" s="112" t="s">
        <v>243</v>
      </c>
      <c r="E15" s="113" t="s">
        <v>1193</v>
      </c>
      <c r="F15" s="114" t="s">
        <v>1194</v>
      </c>
      <c r="G15" s="194" t="s">
        <v>1188</v>
      </c>
      <c r="H15" s="113" t="s">
        <v>1193</v>
      </c>
      <c r="I15" s="112" t="s">
        <v>243</v>
      </c>
      <c r="J15" s="117">
        <v>1</v>
      </c>
      <c r="K15" s="112">
        <v>50</v>
      </c>
      <c r="L15" s="117"/>
      <c r="M15" s="82" t="s">
        <v>244</v>
      </c>
      <c r="N15" s="117" t="s">
        <v>1195</v>
      </c>
      <c r="O15" s="112"/>
    </row>
    <row r="16" s="10" customFormat="1" ht="13" customHeight="1" spans="1:15">
      <c r="A16" s="112">
        <f t="shared" si="0"/>
        <v>13</v>
      </c>
      <c r="B16" s="113" t="s">
        <v>1190</v>
      </c>
      <c r="C16" s="114" t="s">
        <v>1191</v>
      </c>
      <c r="D16" s="112" t="s">
        <v>243</v>
      </c>
      <c r="E16" s="113" t="s">
        <v>1196</v>
      </c>
      <c r="F16" s="114" t="s">
        <v>1197</v>
      </c>
      <c r="G16" s="194" t="s">
        <v>65</v>
      </c>
      <c r="H16" s="113" t="s">
        <v>1196</v>
      </c>
      <c r="I16" s="112" t="s">
        <v>243</v>
      </c>
      <c r="J16" s="95">
        <v>1</v>
      </c>
      <c r="K16" s="112">
        <v>50</v>
      </c>
      <c r="L16" s="117"/>
      <c r="M16" s="117" t="s">
        <v>247</v>
      </c>
      <c r="N16" s="117"/>
      <c r="O16" s="112"/>
    </row>
    <row r="17" s="10" customFormat="1" ht="13" customHeight="1" spans="1:15">
      <c r="A17" s="112">
        <f t="shared" si="0"/>
        <v>14</v>
      </c>
      <c r="B17" s="113" t="s">
        <v>1190</v>
      </c>
      <c r="C17" s="114" t="s">
        <v>1191</v>
      </c>
      <c r="D17" s="112" t="s">
        <v>243</v>
      </c>
      <c r="E17" s="23" t="s">
        <v>432</v>
      </c>
      <c r="F17" s="23" t="s">
        <v>433</v>
      </c>
      <c r="G17" s="23"/>
      <c r="H17" s="23"/>
      <c r="I17" s="118" t="s">
        <v>259</v>
      </c>
      <c r="J17" s="44">
        <v>0.007534311936</v>
      </c>
      <c r="K17" s="112">
        <v>50</v>
      </c>
      <c r="L17" s="120"/>
      <c r="M17" s="117" t="s">
        <v>247</v>
      </c>
      <c r="N17" s="121"/>
      <c r="O17" s="112"/>
    </row>
    <row r="18" s="10" customFormat="1" ht="13" customHeight="1" spans="1:15">
      <c r="A18" s="112">
        <f t="shared" si="0"/>
        <v>15</v>
      </c>
      <c r="B18" s="193" t="s">
        <v>52</v>
      </c>
      <c r="C18" s="193" t="s">
        <v>18</v>
      </c>
      <c r="D18" s="112" t="s">
        <v>243</v>
      </c>
      <c r="E18" s="113" t="s">
        <v>1198</v>
      </c>
      <c r="F18" s="114" t="s">
        <v>1199</v>
      </c>
      <c r="G18" s="194" t="s">
        <v>1188</v>
      </c>
      <c r="H18" s="113" t="s">
        <v>1198</v>
      </c>
      <c r="I18" s="112" t="s">
        <v>243</v>
      </c>
      <c r="J18" s="117">
        <v>1</v>
      </c>
      <c r="K18" s="112">
        <v>10</v>
      </c>
      <c r="L18" s="117"/>
      <c r="M18" s="82" t="s">
        <v>244</v>
      </c>
      <c r="N18" s="117" t="s">
        <v>1189</v>
      </c>
      <c r="O18" s="112"/>
    </row>
    <row r="19" s="10" customFormat="1" ht="13" customHeight="1" spans="1:15">
      <c r="A19" s="112">
        <f t="shared" si="0"/>
        <v>16</v>
      </c>
      <c r="B19" s="113" t="s">
        <v>1198</v>
      </c>
      <c r="C19" s="114" t="s">
        <v>1199</v>
      </c>
      <c r="D19" s="112" t="s">
        <v>243</v>
      </c>
      <c r="E19" s="113" t="s">
        <v>1200</v>
      </c>
      <c r="F19" s="114" t="s">
        <v>1201</v>
      </c>
      <c r="G19" s="194" t="s">
        <v>1188</v>
      </c>
      <c r="H19" s="113" t="s">
        <v>1200</v>
      </c>
      <c r="I19" s="112" t="s">
        <v>243</v>
      </c>
      <c r="J19" s="117">
        <v>1</v>
      </c>
      <c r="K19" s="119">
        <v>70</v>
      </c>
      <c r="L19" s="117" t="s">
        <v>418</v>
      </c>
      <c r="M19" s="117" t="s">
        <v>244</v>
      </c>
      <c r="N19" s="117" t="s">
        <v>1192</v>
      </c>
      <c r="O19" s="112"/>
    </row>
    <row r="20" s="10" customFormat="1" ht="13" customHeight="1" spans="1:15">
      <c r="A20" s="112">
        <f t="shared" si="0"/>
        <v>17</v>
      </c>
      <c r="B20" s="113" t="s">
        <v>1198</v>
      </c>
      <c r="C20" s="114" t="s">
        <v>1199</v>
      </c>
      <c r="D20" s="112" t="s">
        <v>243</v>
      </c>
      <c r="E20" s="23" t="s">
        <v>409</v>
      </c>
      <c r="F20" s="23" t="s">
        <v>410</v>
      </c>
      <c r="G20" s="23"/>
      <c r="H20" s="23"/>
      <c r="I20" s="112" t="s">
        <v>256</v>
      </c>
      <c r="J20" s="117">
        <v>0.038</v>
      </c>
      <c r="K20" s="119">
        <v>70</v>
      </c>
      <c r="L20" s="82"/>
      <c r="M20" s="82" t="s">
        <v>244</v>
      </c>
      <c r="N20" s="117"/>
      <c r="O20" s="112"/>
    </row>
    <row r="21" s="10" customFormat="1" ht="13" customHeight="1" spans="1:15">
      <c r="A21" s="112">
        <f t="shared" si="0"/>
        <v>18</v>
      </c>
      <c r="B21" s="113" t="s">
        <v>1200</v>
      </c>
      <c r="C21" s="114" t="s">
        <v>1201</v>
      </c>
      <c r="D21" s="112" t="s">
        <v>243</v>
      </c>
      <c r="E21" s="113" t="s">
        <v>1202</v>
      </c>
      <c r="F21" s="114" t="s">
        <v>1203</v>
      </c>
      <c r="G21" s="194" t="s">
        <v>1188</v>
      </c>
      <c r="H21" s="113" t="s">
        <v>1202</v>
      </c>
      <c r="I21" s="112" t="s">
        <v>243</v>
      </c>
      <c r="J21" s="117">
        <v>1</v>
      </c>
      <c r="K21" s="112">
        <v>50</v>
      </c>
      <c r="L21" s="117"/>
      <c r="M21" s="82" t="s">
        <v>244</v>
      </c>
      <c r="N21" s="117" t="s">
        <v>1195</v>
      </c>
      <c r="O21" s="112"/>
    </row>
    <row r="22" s="10" customFormat="1" ht="13" customHeight="1" spans="1:15">
      <c r="A22" s="112">
        <f t="shared" si="0"/>
        <v>19</v>
      </c>
      <c r="B22" s="113" t="s">
        <v>1200</v>
      </c>
      <c r="C22" s="114" t="s">
        <v>1201</v>
      </c>
      <c r="D22" s="112" t="s">
        <v>243</v>
      </c>
      <c r="E22" s="113" t="s">
        <v>1196</v>
      </c>
      <c r="F22" s="114" t="s">
        <v>1197</v>
      </c>
      <c r="G22" s="194" t="s">
        <v>65</v>
      </c>
      <c r="H22" s="113" t="s">
        <v>1196</v>
      </c>
      <c r="I22" s="112" t="s">
        <v>243</v>
      </c>
      <c r="J22" s="95">
        <v>1</v>
      </c>
      <c r="K22" s="112">
        <v>50</v>
      </c>
      <c r="L22" s="117"/>
      <c r="M22" s="117" t="s">
        <v>247</v>
      </c>
      <c r="N22" s="117"/>
      <c r="O22" s="112"/>
    </row>
    <row r="23" s="10" customFormat="1" ht="13" customHeight="1" spans="1:15">
      <c r="A23" s="112">
        <f t="shared" si="0"/>
        <v>20</v>
      </c>
      <c r="B23" s="113" t="s">
        <v>1200</v>
      </c>
      <c r="C23" s="114" t="s">
        <v>1201</v>
      </c>
      <c r="D23" s="112" t="s">
        <v>243</v>
      </c>
      <c r="E23" s="23" t="s">
        <v>432</v>
      </c>
      <c r="F23" s="23" t="s">
        <v>433</v>
      </c>
      <c r="G23" s="23"/>
      <c r="H23" s="23"/>
      <c r="I23" s="118" t="s">
        <v>259</v>
      </c>
      <c r="J23" s="44">
        <v>0.007534311936</v>
      </c>
      <c r="K23" s="112">
        <v>50</v>
      </c>
      <c r="L23" s="120"/>
      <c r="M23" s="117" t="s">
        <v>247</v>
      </c>
      <c r="N23" s="121"/>
      <c r="O23" s="112"/>
    </row>
    <row r="24" s="10" customFormat="1" ht="13" customHeight="1" spans="1:15">
      <c r="A24" s="112">
        <f t="shared" si="0"/>
        <v>21</v>
      </c>
      <c r="B24" s="193" t="s">
        <v>52</v>
      </c>
      <c r="C24" s="193" t="s">
        <v>18</v>
      </c>
      <c r="D24" s="112" t="s">
        <v>243</v>
      </c>
      <c r="E24" s="113" t="s">
        <v>1204</v>
      </c>
      <c r="F24" s="114" t="s">
        <v>1205</v>
      </c>
      <c r="G24" s="194" t="s">
        <v>65</v>
      </c>
      <c r="H24" s="113" t="s">
        <v>1204</v>
      </c>
      <c r="I24" s="112" t="s">
        <v>243</v>
      </c>
      <c r="J24" s="117">
        <v>1</v>
      </c>
      <c r="K24" s="112">
        <v>10</v>
      </c>
      <c r="L24" s="117"/>
      <c r="M24" s="117" t="s">
        <v>247</v>
      </c>
      <c r="N24" s="117"/>
      <c r="O24" s="112"/>
    </row>
    <row r="25" s="10" customFormat="1" ht="13" customHeight="1" spans="1:15">
      <c r="A25" s="112">
        <f t="shared" si="0"/>
        <v>22</v>
      </c>
      <c r="B25" s="193" t="s">
        <v>52</v>
      </c>
      <c r="C25" s="193" t="s">
        <v>18</v>
      </c>
      <c r="D25" s="112" t="s">
        <v>243</v>
      </c>
      <c r="E25" s="113" t="s">
        <v>1206</v>
      </c>
      <c r="F25" s="114" t="s">
        <v>1207</v>
      </c>
      <c r="G25" s="194" t="s">
        <v>65</v>
      </c>
      <c r="H25" s="113" t="s">
        <v>1206</v>
      </c>
      <c r="I25" s="112" t="s">
        <v>243</v>
      </c>
      <c r="J25" s="117">
        <v>1</v>
      </c>
      <c r="K25" s="112">
        <v>10</v>
      </c>
      <c r="L25" s="117"/>
      <c r="M25" s="117" t="s">
        <v>247</v>
      </c>
      <c r="N25" s="117"/>
      <c r="O25" s="112"/>
    </row>
    <row r="26" s="10" customFormat="1" ht="13" customHeight="1" spans="1:15">
      <c r="A26" s="112">
        <f t="shared" si="0"/>
        <v>23</v>
      </c>
      <c r="B26" s="193" t="s">
        <v>52</v>
      </c>
      <c r="C26" s="193" t="s">
        <v>18</v>
      </c>
      <c r="D26" s="112" t="s">
        <v>243</v>
      </c>
      <c r="E26" s="113" t="s">
        <v>1208</v>
      </c>
      <c r="F26" s="114" t="s">
        <v>1209</v>
      </c>
      <c r="G26" s="194" t="s">
        <v>65</v>
      </c>
      <c r="H26" s="113" t="s">
        <v>1208</v>
      </c>
      <c r="I26" s="112" t="s">
        <v>243</v>
      </c>
      <c r="J26" s="117">
        <v>2</v>
      </c>
      <c r="K26" s="112">
        <v>10</v>
      </c>
      <c r="L26" s="117"/>
      <c r="M26" s="117" t="s">
        <v>247</v>
      </c>
      <c r="N26" s="117"/>
      <c r="O26" s="112"/>
    </row>
    <row r="27" s="10" customFormat="1" ht="13" customHeight="1" spans="1:15">
      <c r="A27" s="112">
        <f t="shared" si="0"/>
        <v>24</v>
      </c>
      <c r="B27" s="193" t="s">
        <v>52</v>
      </c>
      <c r="C27" s="193" t="s">
        <v>18</v>
      </c>
      <c r="D27" s="112" t="s">
        <v>243</v>
      </c>
      <c r="E27" s="113" t="s">
        <v>1210</v>
      </c>
      <c r="F27" s="114" t="s">
        <v>1211</v>
      </c>
      <c r="G27" s="194" t="s">
        <v>1212</v>
      </c>
      <c r="H27" s="113" t="s">
        <v>1210</v>
      </c>
      <c r="I27" s="112" t="s">
        <v>243</v>
      </c>
      <c r="J27" s="117">
        <v>2</v>
      </c>
      <c r="K27" s="112">
        <v>10</v>
      </c>
      <c r="L27" s="117"/>
      <c r="M27" s="117" t="s">
        <v>247</v>
      </c>
      <c r="N27" s="117"/>
      <c r="O27" s="112"/>
    </row>
    <row r="28" s="10" customFormat="1" ht="13" customHeight="1" spans="1:15">
      <c r="A28" s="112">
        <f t="shared" si="0"/>
        <v>25</v>
      </c>
      <c r="B28" s="193" t="s">
        <v>52</v>
      </c>
      <c r="C28" s="193" t="s">
        <v>18</v>
      </c>
      <c r="D28" s="112" t="s">
        <v>243</v>
      </c>
      <c r="E28" s="113" t="s">
        <v>1213</v>
      </c>
      <c r="F28" s="114" t="s">
        <v>1214</v>
      </c>
      <c r="G28" s="194" t="s">
        <v>65</v>
      </c>
      <c r="H28" s="113"/>
      <c r="I28" s="112" t="s">
        <v>243</v>
      </c>
      <c r="J28" s="117">
        <v>1</v>
      </c>
      <c r="K28" s="112">
        <v>10</v>
      </c>
      <c r="L28" s="117"/>
      <c r="M28" s="117" t="s">
        <v>244</v>
      </c>
      <c r="N28" s="117" t="s">
        <v>1189</v>
      </c>
      <c r="O28" s="112"/>
    </row>
    <row r="29" s="10" customFormat="1" ht="13" customHeight="1" spans="1:15">
      <c r="A29" s="112">
        <f t="shared" si="0"/>
        <v>26</v>
      </c>
      <c r="B29" s="113" t="s">
        <v>1213</v>
      </c>
      <c r="C29" s="114" t="s">
        <v>1214</v>
      </c>
      <c r="D29" s="112" t="s">
        <v>243</v>
      </c>
      <c r="E29" s="113" t="s">
        <v>1215</v>
      </c>
      <c r="F29" s="114" t="s">
        <v>1216</v>
      </c>
      <c r="G29" s="194" t="s">
        <v>65</v>
      </c>
      <c r="H29" s="113" t="s">
        <v>1215</v>
      </c>
      <c r="I29" s="112" t="s">
        <v>243</v>
      </c>
      <c r="J29" s="117">
        <v>1</v>
      </c>
      <c r="K29" s="112">
        <v>70</v>
      </c>
      <c r="L29" s="117" t="s">
        <v>418</v>
      </c>
      <c r="M29" s="117" t="s">
        <v>244</v>
      </c>
      <c r="N29" s="117" t="s">
        <v>1192</v>
      </c>
      <c r="O29" s="112"/>
    </row>
    <row r="30" s="10" customFormat="1" ht="13" customHeight="1" spans="1:15">
      <c r="A30" s="112">
        <f t="shared" si="0"/>
        <v>27</v>
      </c>
      <c r="B30" s="113" t="s">
        <v>1213</v>
      </c>
      <c r="C30" s="114" t="s">
        <v>1214</v>
      </c>
      <c r="D30" s="112" t="s">
        <v>243</v>
      </c>
      <c r="E30" s="23" t="s">
        <v>409</v>
      </c>
      <c r="F30" s="23" t="s">
        <v>410</v>
      </c>
      <c r="G30" s="23"/>
      <c r="H30" s="23"/>
      <c r="I30" s="112" t="s">
        <v>256</v>
      </c>
      <c r="J30" s="117">
        <v>0.403</v>
      </c>
      <c r="K30" s="119">
        <v>70</v>
      </c>
      <c r="L30" s="82"/>
      <c r="M30" s="82" t="s">
        <v>244</v>
      </c>
      <c r="N30" s="117"/>
      <c r="O30" s="112"/>
    </row>
    <row r="31" s="10" customFormat="1" ht="13" customHeight="1" spans="1:15">
      <c r="A31" s="112">
        <f t="shared" si="0"/>
        <v>28</v>
      </c>
      <c r="B31" s="113" t="s">
        <v>1215</v>
      </c>
      <c r="C31" s="114" t="s">
        <v>1216</v>
      </c>
      <c r="D31" s="112" t="s">
        <v>243</v>
      </c>
      <c r="E31" s="99" t="s">
        <v>1217</v>
      </c>
      <c r="F31" s="114" t="s">
        <v>1218</v>
      </c>
      <c r="G31" s="194" t="s">
        <v>65</v>
      </c>
      <c r="H31" s="99" t="s">
        <v>1217</v>
      </c>
      <c r="I31" s="112" t="s">
        <v>243</v>
      </c>
      <c r="J31" s="117">
        <v>2</v>
      </c>
      <c r="K31" s="112">
        <v>20</v>
      </c>
      <c r="L31" s="117"/>
      <c r="M31" s="117" t="s">
        <v>247</v>
      </c>
      <c r="N31" s="117"/>
      <c r="O31" s="112"/>
    </row>
    <row r="32" s="10" customFormat="1" ht="13" customHeight="1" spans="1:15">
      <c r="A32" s="112">
        <f t="shared" si="0"/>
        <v>29</v>
      </c>
      <c r="B32" s="113" t="s">
        <v>1215</v>
      </c>
      <c r="C32" s="114" t="s">
        <v>1216</v>
      </c>
      <c r="D32" s="112" t="s">
        <v>243</v>
      </c>
      <c r="E32" s="99" t="s">
        <v>1219</v>
      </c>
      <c r="F32" s="114" t="s">
        <v>1220</v>
      </c>
      <c r="G32" s="194" t="s">
        <v>65</v>
      </c>
      <c r="H32" s="99" t="s">
        <v>1219</v>
      </c>
      <c r="I32" s="112" t="s">
        <v>243</v>
      </c>
      <c r="J32" s="117">
        <v>1</v>
      </c>
      <c r="K32" s="112">
        <v>20</v>
      </c>
      <c r="L32" s="117"/>
      <c r="M32" s="117" t="s">
        <v>247</v>
      </c>
      <c r="N32" s="117"/>
      <c r="O32" s="112"/>
    </row>
    <row r="33" s="10" customFormat="1" ht="13" customHeight="1" spans="1:15">
      <c r="A33" s="112">
        <f t="shared" si="0"/>
        <v>30</v>
      </c>
      <c r="B33" s="113" t="s">
        <v>1215</v>
      </c>
      <c r="C33" s="114" t="s">
        <v>1216</v>
      </c>
      <c r="D33" s="112" t="s">
        <v>243</v>
      </c>
      <c r="E33" s="113" t="s">
        <v>1221</v>
      </c>
      <c r="F33" s="114" t="s">
        <v>1222</v>
      </c>
      <c r="G33" s="194" t="s">
        <v>65</v>
      </c>
      <c r="H33" s="113" t="s">
        <v>1221</v>
      </c>
      <c r="I33" s="112" t="s">
        <v>243</v>
      </c>
      <c r="J33" s="117">
        <v>2</v>
      </c>
      <c r="K33" s="112">
        <v>20</v>
      </c>
      <c r="L33" s="117"/>
      <c r="M33" s="117" t="s">
        <v>247</v>
      </c>
      <c r="N33" s="117"/>
      <c r="O33" s="112"/>
    </row>
    <row r="34" s="10" customFormat="1" ht="13" customHeight="1" spans="1:15">
      <c r="A34" s="112">
        <f t="shared" si="0"/>
        <v>31</v>
      </c>
      <c r="B34" s="113" t="s">
        <v>1215</v>
      </c>
      <c r="C34" s="114" t="s">
        <v>1216</v>
      </c>
      <c r="D34" s="112" t="s">
        <v>243</v>
      </c>
      <c r="E34" s="113" t="s">
        <v>1223</v>
      </c>
      <c r="F34" s="114" t="s">
        <v>1224</v>
      </c>
      <c r="G34" s="194" t="s">
        <v>65</v>
      </c>
      <c r="H34" s="113" t="s">
        <v>1223</v>
      </c>
      <c r="I34" s="112" t="s">
        <v>243</v>
      </c>
      <c r="J34" s="117">
        <v>2</v>
      </c>
      <c r="K34" s="112">
        <v>20</v>
      </c>
      <c r="L34" s="117"/>
      <c r="M34" s="82" t="s">
        <v>244</v>
      </c>
      <c r="N34" s="117" t="s">
        <v>1195</v>
      </c>
      <c r="O34" s="112"/>
    </row>
    <row r="35" s="10" customFormat="1" ht="13" customHeight="1" spans="1:15">
      <c r="A35" s="112">
        <f t="shared" si="0"/>
        <v>32</v>
      </c>
      <c r="B35" s="113" t="s">
        <v>1215</v>
      </c>
      <c r="C35" s="114" t="s">
        <v>1216</v>
      </c>
      <c r="D35" s="112" t="s">
        <v>243</v>
      </c>
      <c r="E35" s="113" t="s">
        <v>1225</v>
      </c>
      <c r="F35" s="114" t="s">
        <v>1226</v>
      </c>
      <c r="G35" s="194" t="s">
        <v>65</v>
      </c>
      <c r="H35" s="113" t="s">
        <v>1225</v>
      </c>
      <c r="I35" s="112" t="s">
        <v>243</v>
      </c>
      <c r="J35" s="117">
        <v>1</v>
      </c>
      <c r="K35" s="112">
        <v>20</v>
      </c>
      <c r="L35" s="117"/>
      <c r="M35" s="82" t="s">
        <v>244</v>
      </c>
      <c r="N35" s="117" t="s">
        <v>1195</v>
      </c>
      <c r="O35" s="112"/>
    </row>
    <row r="36" s="10" customFormat="1" ht="13" customHeight="1" spans="1:15">
      <c r="A36" s="112">
        <f t="shared" si="0"/>
        <v>33</v>
      </c>
      <c r="B36" s="113" t="s">
        <v>1215</v>
      </c>
      <c r="C36" s="114" t="s">
        <v>1216</v>
      </c>
      <c r="D36" s="112" t="s">
        <v>243</v>
      </c>
      <c r="E36" s="113" t="s">
        <v>1227</v>
      </c>
      <c r="F36" s="114" t="s">
        <v>1228</v>
      </c>
      <c r="G36" s="194" t="s">
        <v>65</v>
      </c>
      <c r="H36" s="113" t="s">
        <v>1227</v>
      </c>
      <c r="I36" s="112" t="s">
        <v>243</v>
      </c>
      <c r="J36" s="117">
        <v>2</v>
      </c>
      <c r="K36" s="112">
        <v>20</v>
      </c>
      <c r="L36" s="117"/>
      <c r="M36" s="117" t="s">
        <v>247</v>
      </c>
      <c r="N36" s="117"/>
      <c r="O36" s="112"/>
    </row>
    <row r="37" s="10" customFormat="1" ht="13" customHeight="1" spans="1:15">
      <c r="A37" s="112">
        <f t="shared" si="0"/>
        <v>34</v>
      </c>
      <c r="B37" s="113" t="s">
        <v>1215</v>
      </c>
      <c r="C37" s="114" t="s">
        <v>1216</v>
      </c>
      <c r="D37" s="112" t="s">
        <v>243</v>
      </c>
      <c r="E37" s="113" t="s">
        <v>1229</v>
      </c>
      <c r="F37" s="114" t="s">
        <v>1230</v>
      </c>
      <c r="G37" s="194" t="s">
        <v>65</v>
      </c>
      <c r="H37" s="113" t="s">
        <v>1229</v>
      </c>
      <c r="I37" s="112" t="s">
        <v>243</v>
      </c>
      <c r="J37" s="117">
        <v>1</v>
      </c>
      <c r="K37" s="112">
        <v>20</v>
      </c>
      <c r="L37" s="117"/>
      <c r="M37" s="117" t="s">
        <v>247</v>
      </c>
      <c r="N37" s="117"/>
      <c r="O37" s="112"/>
    </row>
    <row r="38" s="10" customFormat="1" ht="13" customHeight="1" spans="1:15">
      <c r="A38" s="112">
        <f t="shared" si="0"/>
        <v>35</v>
      </c>
      <c r="B38" s="113" t="s">
        <v>1215</v>
      </c>
      <c r="C38" s="114" t="s">
        <v>1216</v>
      </c>
      <c r="D38" s="112" t="s">
        <v>243</v>
      </c>
      <c r="E38" s="113" t="s">
        <v>1231</v>
      </c>
      <c r="F38" s="114" t="s">
        <v>1232</v>
      </c>
      <c r="G38" s="194" t="s">
        <v>65</v>
      </c>
      <c r="H38" s="113" t="s">
        <v>1233</v>
      </c>
      <c r="I38" s="112" t="s">
        <v>243</v>
      </c>
      <c r="J38" s="117">
        <v>2</v>
      </c>
      <c r="K38" s="112">
        <v>20</v>
      </c>
      <c r="L38" s="117"/>
      <c r="M38" s="117" t="s">
        <v>247</v>
      </c>
      <c r="N38" s="117"/>
      <c r="O38" s="112"/>
    </row>
    <row r="39" s="10" customFormat="1" ht="13" customHeight="1" spans="1:15">
      <c r="A39" s="112">
        <f t="shared" si="0"/>
        <v>36</v>
      </c>
      <c r="B39" s="113" t="s">
        <v>1215</v>
      </c>
      <c r="C39" s="114" t="s">
        <v>1216</v>
      </c>
      <c r="D39" s="112" t="s">
        <v>243</v>
      </c>
      <c r="E39" s="113" t="s">
        <v>1234</v>
      </c>
      <c r="F39" s="114" t="s">
        <v>1235</v>
      </c>
      <c r="G39" s="194" t="s">
        <v>65</v>
      </c>
      <c r="H39" s="113" t="s">
        <v>1234</v>
      </c>
      <c r="I39" s="112" t="s">
        <v>243</v>
      </c>
      <c r="J39" s="117">
        <v>2</v>
      </c>
      <c r="K39" s="112">
        <v>20</v>
      </c>
      <c r="L39" s="117"/>
      <c r="M39" s="82" t="s">
        <v>244</v>
      </c>
      <c r="N39" s="117" t="s">
        <v>1195</v>
      </c>
      <c r="O39" s="112"/>
    </row>
    <row r="40" s="10" customFormat="1" ht="13" customHeight="1" spans="1:15">
      <c r="A40" s="112">
        <f t="shared" si="0"/>
        <v>37</v>
      </c>
      <c r="B40" s="113" t="s">
        <v>1215</v>
      </c>
      <c r="C40" s="114" t="s">
        <v>1216</v>
      </c>
      <c r="D40" s="112" t="s">
        <v>243</v>
      </c>
      <c r="E40" s="113" t="s">
        <v>1236</v>
      </c>
      <c r="F40" s="114" t="s">
        <v>1237</v>
      </c>
      <c r="G40" s="194" t="s">
        <v>65</v>
      </c>
      <c r="H40" s="113" t="s">
        <v>1236</v>
      </c>
      <c r="I40" s="112" t="s">
        <v>243</v>
      </c>
      <c r="J40" s="117">
        <v>2</v>
      </c>
      <c r="K40" s="112">
        <v>20</v>
      </c>
      <c r="L40" s="117"/>
      <c r="M40" s="117" t="s">
        <v>247</v>
      </c>
      <c r="N40" s="117"/>
      <c r="O40" s="112"/>
    </row>
    <row r="41" s="10" customFormat="1" ht="13" customHeight="1" spans="1:15">
      <c r="A41" s="112">
        <f t="shared" si="0"/>
        <v>38</v>
      </c>
      <c r="B41" s="113" t="s">
        <v>1215</v>
      </c>
      <c r="C41" s="114" t="s">
        <v>1216</v>
      </c>
      <c r="D41" s="112" t="s">
        <v>243</v>
      </c>
      <c r="E41" s="113" t="s">
        <v>1238</v>
      </c>
      <c r="F41" s="114" t="s">
        <v>1239</v>
      </c>
      <c r="G41" s="194" t="s">
        <v>65</v>
      </c>
      <c r="H41" s="113" t="s">
        <v>1238</v>
      </c>
      <c r="I41" s="112" t="s">
        <v>243</v>
      </c>
      <c r="J41" s="117">
        <v>1</v>
      </c>
      <c r="K41" s="112">
        <v>20</v>
      </c>
      <c r="L41" s="117"/>
      <c r="M41" s="117" t="s">
        <v>247</v>
      </c>
      <c r="N41" s="117"/>
      <c r="O41" s="112"/>
    </row>
    <row r="42" s="10" customFormat="1" ht="13" customHeight="1" spans="1:15">
      <c r="A42" s="112">
        <f t="shared" si="0"/>
        <v>39</v>
      </c>
      <c r="B42" s="113" t="s">
        <v>1215</v>
      </c>
      <c r="C42" s="114" t="s">
        <v>1216</v>
      </c>
      <c r="D42" s="112" t="s">
        <v>243</v>
      </c>
      <c r="E42" s="23" t="s">
        <v>1240</v>
      </c>
      <c r="F42" s="23" t="s">
        <v>1241</v>
      </c>
      <c r="G42" s="23"/>
      <c r="H42" s="23"/>
      <c r="I42" s="118" t="s">
        <v>259</v>
      </c>
      <c r="J42" s="44">
        <v>0.007534311936</v>
      </c>
      <c r="K42" s="119">
        <v>20</v>
      </c>
      <c r="L42" s="120"/>
      <c r="M42" s="117" t="s">
        <v>247</v>
      </c>
      <c r="N42" s="121"/>
      <c r="O42" s="112"/>
    </row>
    <row r="43" s="10" customFormat="1" ht="13" customHeight="1" spans="1:15">
      <c r="A43" s="112">
        <f t="shared" si="0"/>
        <v>40</v>
      </c>
      <c r="B43" s="193" t="s">
        <v>52</v>
      </c>
      <c r="C43" s="193" t="s">
        <v>18</v>
      </c>
      <c r="D43" s="112" t="s">
        <v>243</v>
      </c>
      <c r="E43" s="113" t="s">
        <v>265</v>
      </c>
      <c r="F43" s="114" t="s">
        <v>1242</v>
      </c>
      <c r="G43" s="115" t="s">
        <v>1243</v>
      </c>
      <c r="H43" s="113" t="s">
        <v>1244</v>
      </c>
      <c r="I43" s="112" t="s">
        <v>243</v>
      </c>
      <c r="J43" s="117">
        <v>1</v>
      </c>
      <c r="K43" s="112">
        <v>20</v>
      </c>
      <c r="L43" s="117"/>
      <c r="M43" s="117" t="s">
        <v>247</v>
      </c>
      <c r="N43" s="121"/>
      <c r="O43" s="112"/>
    </row>
    <row r="44" s="10" customFormat="1" ht="13" customHeight="1" spans="1:15">
      <c r="A44" s="112">
        <f t="shared" si="0"/>
        <v>41</v>
      </c>
      <c r="B44" s="193" t="s">
        <v>52</v>
      </c>
      <c r="C44" s="193" t="s">
        <v>18</v>
      </c>
      <c r="D44" s="112" t="s">
        <v>243</v>
      </c>
      <c r="E44" s="114" t="s">
        <v>1245</v>
      </c>
      <c r="F44" s="114" t="s">
        <v>1246</v>
      </c>
      <c r="G44" s="194" t="s">
        <v>65</v>
      </c>
      <c r="H44" s="114" t="s">
        <v>1245</v>
      </c>
      <c r="I44" s="112" t="s">
        <v>243</v>
      </c>
      <c r="J44" s="117">
        <v>2</v>
      </c>
      <c r="K44" s="112">
        <v>10</v>
      </c>
      <c r="L44" s="117"/>
      <c r="M44" s="117" t="s">
        <v>247</v>
      </c>
      <c r="N44" s="117"/>
      <c r="O44" s="112"/>
    </row>
    <row r="45" s="10" customFormat="1" ht="13" customHeight="1" spans="1:15">
      <c r="A45" s="112">
        <f t="shared" si="0"/>
        <v>42</v>
      </c>
      <c r="B45" s="193" t="s">
        <v>52</v>
      </c>
      <c r="C45" s="193" t="s">
        <v>18</v>
      </c>
      <c r="D45" s="112" t="s">
        <v>243</v>
      </c>
      <c r="E45" s="114" t="s">
        <v>1247</v>
      </c>
      <c r="F45" s="114" t="s">
        <v>1248</v>
      </c>
      <c r="G45" s="194" t="s">
        <v>65</v>
      </c>
      <c r="H45" s="114" t="s">
        <v>1247</v>
      </c>
      <c r="I45" s="112" t="s">
        <v>243</v>
      </c>
      <c r="J45" s="117">
        <v>2</v>
      </c>
      <c r="K45" s="112">
        <v>10</v>
      </c>
      <c r="L45" s="117"/>
      <c r="M45" s="117" t="s">
        <v>247</v>
      </c>
      <c r="N45" s="117"/>
      <c r="O45" s="112"/>
    </row>
    <row r="46" s="10" customFormat="1" ht="13" customHeight="1" spans="1:15">
      <c r="A46" s="112">
        <f t="shared" si="0"/>
        <v>43</v>
      </c>
      <c r="B46" s="193" t="s">
        <v>52</v>
      </c>
      <c r="C46" s="193" t="s">
        <v>18</v>
      </c>
      <c r="D46" s="112" t="s">
        <v>243</v>
      </c>
      <c r="E46" s="113" t="s">
        <v>1249</v>
      </c>
      <c r="F46" s="114" t="s">
        <v>1250</v>
      </c>
      <c r="G46" s="194" t="s">
        <v>65</v>
      </c>
      <c r="H46" s="113" t="s">
        <v>1249</v>
      </c>
      <c r="I46" s="112" t="s">
        <v>243</v>
      </c>
      <c r="J46" s="117">
        <v>2</v>
      </c>
      <c r="K46" s="112">
        <v>10</v>
      </c>
      <c r="L46" s="117"/>
      <c r="M46" s="117" t="s">
        <v>247</v>
      </c>
      <c r="N46" s="117"/>
      <c r="O46" s="112"/>
    </row>
    <row r="47" s="10" customFormat="1" ht="13" customHeight="1" spans="1:15">
      <c r="A47" s="112">
        <f t="shared" si="0"/>
        <v>44</v>
      </c>
      <c r="B47" s="193" t="s">
        <v>52</v>
      </c>
      <c r="C47" s="193" t="s">
        <v>18</v>
      </c>
      <c r="D47" s="112" t="s">
        <v>243</v>
      </c>
      <c r="E47" s="113" t="s">
        <v>730</v>
      </c>
      <c r="F47" s="114" t="s">
        <v>1251</v>
      </c>
      <c r="G47" s="194" t="s">
        <v>65</v>
      </c>
      <c r="H47" s="114" t="s">
        <v>730</v>
      </c>
      <c r="I47" s="112" t="s">
        <v>243</v>
      </c>
      <c r="J47" s="117">
        <v>4</v>
      </c>
      <c r="K47" s="112">
        <v>10</v>
      </c>
      <c r="L47" s="117"/>
      <c r="M47" s="117" t="s">
        <v>247</v>
      </c>
      <c r="N47" s="117"/>
      <c r="O47" s="112"/>
    </row>
    <row r="48" s="10" customFormat="1" ht="13" customHeight="1" spans="1:15">
      <c r="A48" s="112">
        <f t="shared" si="0"/>
        <v>45</v>
      </c>
      <c r="B48" s="193" t="s">
        <v>52</v>
      </c>
      <c r="C48" s="193" t="s">
        <v>18</v>
      </c>
      <c r="D48" s="112" t="s">
        <v>243</v>
      </c>
      <c r="E48" s="113" t="s">
        <v>1252</v>
      </c>
      <c r="F48" s="114" t="s">
        <v>1253</v>
      </c>
      <c r="G48" s="194" t="s">
        <v>65</v>
      </c>
      <c r="H48" s="114"/>
      <c r="I48" s="112" t="s">
        <v>243</v>
      </c>
      <c r="J48" s="117">
        <v>2</v>
      </c>
      <c r="K48" s="112">
        <v>10</v>
      </c>
      <c r="L48" s="117"/>
      <c r="M48" s="117" t="s">
        <v>244</v>
      </c>
      <c r="N48" s="117" t="s">
        <v>1189</v>
      </c>
      <c r="O48" s="112"/>
    </row>
    <row r="49" s="10" customFormat="1" ht="13" customHeight="1" spans="1:15">
      <c r="A49" s="112">
        <f t="shared" si="0"/>
        <v>46</v>
      </c>
      <c r="B49" s="113" t="s">
        <v>1252</v>
      </c>
      <c r="C49" s="114" t="s">
        <v>1253</v>
      </c>
      <c r="D49" s="112" t="s">
        <v>243</v>
      </c>
      <c r="E49" s="23" t="s">
        <v>409</v>
      </c>
      <c r="F49" s="23" t="s">
        <v>410</v>
      </c>
      <c r="G49" s="23"/>
      <c r="H49" s="23"/>
      <c r="I49" s="112" t="s">
        <v>256</v>
      </c>
      <c r="J49" s="117">
        <v>0.076</v>
      </c>
      <c r="K49" s="119">
        <v>70</v>
      </c>
      <c r="L49" s="82"/>
      <c r="M49" s="82" t="s">
        <v>244</v>
      </c>
      <c r="N49" s="117"/>
      <c r="O49" s="112"/>
    </row>
    <row r="50" s="10" customFormat="1" ht="13" customHeight="1" spans="1:15">
      <c r="A50" s="112">
        <f t="shared" si="0"/>
        <v>47</v>
      </c>
      <c r="B50" s="113" t="s">
        <v>1252</v>
      </c>
      <c r="C50" s="114" t="s">
        <v>1253</v>
      </c>
      <c r="D50" s="112" t="s">
        <v>243</v>
      </c>
      <c r="E50" s="113" t="s">
        <v>1254</v>
      </c>
      <c r="F50" s="114" t="s">
        <v>1255</v>
      </c>
      <c r="G50" s="194" t="s">
        <v>65</v>
      </c>
      <c r="H50" s="114" t="s">
        <v>1254</v>
      </c>
      <c r="I50" s="112" t="s">
        <v>243</v>
      </c>
      <c r="J50" s="117">
        <v>1</v>
      </c>
      <c r="K50" s="112">
        <v>70</v>
      </c>
      <c r="L50" s="117" t="s">
        <v>418</v>
      </c>
      <c r="M50" s="117" t="s">
        <v>244</v>
      </c>
      <c r="N50" s="117" t="s">
        <v>1192</v>
      </c>
      <c r="O50" s="112"/>
    </row>
    <row r="51" s="10" customFormat="1" ht="13" customHeight="1" spans="1:15">
      <c r="A51" s="112">
        <f t="shared" si="0"/>
        <v>48</v>
      </c>
      <c r="B51" s="113" t="s">
        <v>1254</v>
      </c>
      <c r="C51" s="114" t="s">
        <v>1255</v>
      </c>
      <c r="D51" s="112" t="s">
        <v>243</v>
      </c>
      <c r="E51" s="113" t="s">
        <v>1256</v>
      </c>
      <c r="F51" s="114" t="s">
        <v>1257</v>
      </c>
      <c r="G51" s="194" t="s">
        <v>65</v>
      </c>
      <c r="H51" s="114" t="s">
        <v>1256</v>
      </c>
      <c r="I51" s="112" t="s">
        <v>243</v>
      </c>
      <c r="J51" s="117">
        <v>1</v>
      </c>
      <c r="K51" s="112">
        <v>20</v>
      </c>
      <c r="L51" s="117"/>
      <c r="M51" s="82" t="s">
        <v>244</v>
      </c>
      <c r="N51" s="117" t="s">
        <v>1195</v>
      </c>
      <c r="O51" s="112"/>
    </row>
    <row r="52" s="10" customFormat="1" ht="13" customHeight="1" spans="1:15">
      <c r="A52" s="112">
        <f t="shared" si="0"/>
        <v>49</v>
      </c>
      <c r="B52" s="113" t="s">
        <v>1254</v>
      </c>
      <c r="C52" s="114" t="s">
        <v>1255</v>
      </c>
      <c r="D52" s="112" t="s">
        <v>243</v>
      </c>
      <c r="E52" s="113" t="s">
        <v>1258</v>
      </c>
      <c r="F52" s="114" t="s">
        <v>1259</v>
      </c>
      <c r="G52" s="194" t="s">
        <v>65</v>
      </c>
      <c r="H52" s="114" t="s">
        <v>1258</v>
      </c>
      <c r="I52" s="112" t="s">
        <v>243</v>
      </c>
      <c r="J52" s="117">
        <v>1</v>
      </c>
      <c r="K52" s="112">
        <v>20</v>
      </c>
      <c r="L52" s="117"/>
      <c r="M52" s="117" t="s">
        <v>247</v>
      </c>
      <c r="N52" s="117"/>
      <c r="O52" s="112"/>
    </row>
    <row r="53" s="10" customFormat="1" ht="13" customHeight="1" spans="1:15">
      <c r="A53" s="112">
        <f t="shared" si="0"/>
        <v>50</v>
      </c>
      <c r="B53" s="113" t="s">
        <v>1254</v>
      </c>
      <c r="C53" s="114" t="s">
        <v>1255</v>
      </c>
      <c r="D53" s="112" t="s">
        <v>243</v>
      </c>
      <c r="E53" s="113" t="s">
        <v>1260</v>
      </c>
      <c r="F53" s="114" t="s">
        <v>1261</v>
      </c>
      <c r="G53" s="194" t="s">
        <v>65</v>
      </c>
      <c r="H53" s="114" t="s">
        <v>1260</v>
      </c>
      <c r="I53" s="112" t="s">
        <v>243</v>
      </c>
      <c r="J53" s="117">
        <v>1</v>
      </c>
      <c r="K53" s="112">
        <v>20</v>
      </c>
      <c r="L53" s="117"/>
      <c r="M53" s="117" t="s">
        <v>247</v>
      </c>
      <c r="N53" s="117"/>
      <c r="O53" s="112"/>
    </row>
    <row r="54" s="10" customFormat="1" ht="13" customHeight="1" spans="1:15">
      <c r="A54" s="112">
        <f t="shared" si="0"/>
        <v>51</v>
      </c>
      <c r="B54" s="113" t="s">
        <v>1254</v>
      </c>
      <c r="C54" s="114" t="s">
        <v>1255</v>
      </c>
      <c r="D54" s="112" t="s">
        <v>243</v>
      </c>
      <c r="E54" s="23" t="s">
        <v>434</v>
      </c>
      <c r="F54" s="23" t="s">
        <v>435</v>
      </c>
      <c r="G54" s="23"/>
      <c r="H54" s="23"/>
      <c r="I54" s="118" t="s">
        <v>259</v>
      </c>
      <c r="J54" s="44">
        <v>0.007534311936</v>
      </c>
      <c r="K54" s="119">
        <v>20</v>
      </c>
      <c r="L54" s="120"/>
      <c r="M54" s="117" t="s">
        <v>247</v>
      </c>
      <c r="N54" s="121"/>
      <c r="O54" s="112"/>
    </row>
    <row r="55" s="10" customFormat="1" ht="13" customHeight="1" spans="1:15">
      <c r="A55" s="112">
        <f t="shared" si="0"/>
        <v>52</v>
      </c>
      <c r="B55" s="193" t="s">
        <v>52</v>
      </c>
      <c r="C55" s="193" t="s">
        <v>18</v>
      </c>
      <c r="D55" s="112" t="s">
        <v>243</v>
      </c>
      <c r="E55" s="113" t="s">
        <v>1262</v>
      </c>
      <c r="F55" s="114" t="s">
        <v>1263</v>
      </c>
      <c r="G55" s="194" t="s">
        <v>65</v>
      </c>
      <c r="H55" s="114"/>
      <c r="I55" s="112" t="s">
        <v>243</v>
      </c>
      <c r="J55" s="117">
        <v>1</v>
      </c>
      <c r="K55" s="112">
        <v>10</v>
      </c>
      <c r="L55" s="117"/>
      <c r="M55" s="117" t="s">
        <v>244</v>
      </c>
      <c r="N55" s="117" t="s">
        <v>1189</v>
      </c>
      <c r="O55" s="112"/>
    </row>
    <row r="56" s="10" customFormat="1" ht="13" customHeight="1" spans="1:15">
      <c r="A56" s="112">
        <f t="shared" si="0"/>
        <v>53</v>
      </c>
      <c r="B56" s="113" t="s">
        <v>1262</v>
      </c>
      <c r="C56" s="114" t="s">
        <v>1263</v>
      </c>
      <c r="D56" s="112" t="s">
        <v>243</v>
      </c>
      <c r="E56" s="113" t="s">
        <v>1264</v>
      </c>
      <c r="F56" s="114" t="s">
        <v>1265</v>
      </c>
      <c r="G56" s="194" t="s">
        <v>65</v>
      </c>
      <c r="H56" s="114" t="s">
        <v>1264</v>
      </c>
      <c r="I56" s="112" t="s">
        <v>243</v>
      </c>
      <c r="J56" s="117">
        <v>1</v>
      </c>
      <c r="K56" s="112">
        <v>70</v>
      </c>
      <c r="L56" s="117"/>
      <c r="M56" s="82" t="s">
        <v>244</v>
      </c>
      <c r="N56" s="117" t="s">
        <v>1195</v>
      </c>
      <c r="O56" s="112"/>
    </row>
    <row r="57" s="10" customFormat="1" ht="13" customHeight="1" spans="1:15">
      <c r="A57" s="112">
        <f t="shared" si="0"/>
        <v>54</v>
      </c>
      <c r="B57" s="113" t="s">
        <v>1262</v>
      </c>
      <c r="C57" s="114" t="s">
        <v>1263</v>
      </c>
      <c r="D57" s="112" t="s">
        <v>243</v>
      </c>
      <c r="E57" s="23" t="s">
        <v>409</v>
      </c>
      <c r="F57" s="23" t="s">
        <v>410</v>
      </c>
      <c r="G57" s="23"/>
      <c r="H57" s="23"/>
      <c r="I57" s="112" t="s">
        <v>256</v>
      </c>
      <c r="J57" s="117">
        <v>0.036</v>
      </c>
      <c r="K57" s="119">
        <v>70</v>
      </c>
      <c r="L57" s="82"/>
      <c r="M57" s="82" t="s">
        <v>244</v>
      </c>
      <c r="N57" s="117"/>
      <c r="O57" s="112"/>
    </row>
    <row r="58" s="10" customFormat="1" ht="13" customHeight="1" spans="1:15">
      <c r="A58" s="112">
        <f t="shared" si="0"/>
        <v>55</v>
      </c>
      <c r="B58" s="193" t="s">
        <v>52</v>
      </c>
      <c r="C58" s="193" t="s">
        <v>18</v>
      </c>
      <c r="D58" s="112" t="s">
        <v>243</v>
      </c>
      <c r="E58" s="113" t="s">
        <v>1266</v>
      </c>
      <c r="F58" s="114" t="s">
        <v>1267</v>
      </c>
      <c r="G58" s="194" t="s">
        <v>65</v>
      </c>
      <c r="H58" s="114"/>
      <c r="I58" s="112" t="s">
        <v>243</v>
      </c>
      <c r="J58" s="117">
        <v>1</v>
      </c>
      <c r="K58" s="112">
        <v>10</v>
      </c>
      <c r="L58" s="117"/>
      <c r="M58" s="117" t="s">
        <v>244</v>
      </c>
      <c r="N58" s="117" t="s">
        <v>1189</v>
      </c>
      <c r="O58" s="112"/>
    </row>
    <row r="59" s="10" customFormat="1" ht="13" customHeight="1" spans="1:15">
      <c r="A59" s="112">
        <f t="shared" si="0"/>
        <v>56</v>
      </c>
      <c r="B59" s="113" t="s">
        <v>1266</v>
      </c>
      <c r="C59" s="114" t="s">
        <v>1267</v>
      </c>
      <c r="D59" s="112" t="s">
        <v>243</v>
      </c>
      <c r="E59" s="113" t="s">
        <v>1268</v>
      </c>
      <c r="F59" s="114" t="s">
        <v>1269</v>
      </c>
      <c r="G59" s="194" t="s">
        <v>65</v>
      </c>
      <c r="H59" s="114" t="s">
        <v>1268</v>
      </c>
      <c r="I59" s="112" t="s">
        <v>243</v>
      </c>
      <c r="J59" s="117">
        <v>1</v>
      </c>
      <c r="K59" s="112">
        <v>70</v>
      </c>
      <c r="L59" s="117"/>
      <c r="M59" s="82" t="s">
        <v>244</v>
      </c>
      <c r="N59" s="117" t="s">
        <v>1195</v>
      </c>
      <c r="O59" s="112"/>
    </row>
    <row r="60" s="10" customFormat="1" ht="13" customHeight="1" spans="1:15">
      <c r="A60" s="112">
        <f t="shared" si="0"/>
        <v>57</v>
      </c>
      <c r="B60" s="113" t="s">
        <v>1266</v>
      </c>
      <c r="C60" s="114" t="s">
        <v>1267</v>
      </c>
      <c r="D60" s="112" t="s">
        <v>243</v>
      </c>
      <c r="E60" s="23" t="s">
        <v>409</v>
      </c>
      <c r="F60" s="23" t="s">
        <v>410</v>
      </c>
      <c r="G60" s="23"/>
      <c r="H60" s="23"/>
      <c r="I60" s="112" t="s">
        <v>256</v>
      </c>
      <c r="J60" s="117">
        <v>0.036</v>
      </c>
      <c r="K60" s="119">
        <v>70</v>
      </c>
      <c r="L60" s="82"/>
      <c r="M60" s="82" t="s">
        <v>244</v>
      </c>
      <c r="N60" s="117"/>
      <c r="O60" s="112"/>
    </row>
    <row r="61" s="10" customFormat="1" ht="13" customHeight="1" spans="1:15">
      <c r="A61" s="112">
        <f t="shared" si="0"/>
        <v>58</v>
      </c>
      <c r="B61" s="193" t="s">
        <v>52</v>
      </c>
      <c r="C61" s="193" t="s">
        <v>18</v>
      </c>
      <c r="D61" s="112" t="s">
        <v>243</v>
      </c>
      <c r="E61" s="113" t="s">
        <v>1270</v>
      </c>
      <c r="F61" s="114" t="s">
        <v>269</v>
      </c>
      <c r="G61" s="115" t="s">
        <v>1271</v>
      </c>
      <c r="H61" s="113" t="s">
        <v>1272</v>
      </c>
      <c r="I61" s="112" t="s">
        <v>243</v>
      </c>
      <c r="J61" s="117">
        <v>4</v>
      </c>
      <c r="K61" s="112">
        <v>10</v>
      </c>
      <c r="L61" s="117"/>
      <c r="M61" s="117" t="s">
        <v>247</v>
      </c>
      <c r="N61" s="117"/>
      <c r="O61" s="112"/>
    </row>
    <row r="62" s="10" customFormat="1" ht="13" customHeight="1" spans="1:15">
      <c r="A62" s="112">
        <f t="shared" si="0"/>
        <v>59</v>
      </c>
      <c r="B62" s="193" t="s">
        <v>52</v>
      </c>
      <c r="C62" s="193" t="s">
        <v>18</v>
      </c>
      <c r="D62" s="112" t="s">
        <v>243</v>
      </c>
      <c r="E62" s="113" t="s">
        <v>1273</v>
      </c>
      <c r="F62" s="114" t="s">
        <v>1274</v>
      </c>
      <c r="G62" s="115" t="s">
        <v>1275</v>
      </c>
      <c r="H62" s="113" t="s">
        <v>1276</v>
      </c>
      <c r="I62" s="112" t="s">
        <v>243</v>
      </c>
      <c r="J62" s="117">
        <v>4</v>
      </c>
      <c r="K62" s="112">
        <v>10</v>
      </c>
      <c r="L62" s="117"/>
      <c r="M62" s="117" t="s">
        <v>247</v>
      </c>
      <c r="N62" s="117"/>
      <c r="O62" s="112"/>
    </row>
    <row r="63" s="10" customFormat="1" ht="13" customHeight="1" spans="1:15">
      <c r="A63" s="112">
        <f t="shared" si="0"/>
        <v>60</v>
      </c>
      <c r="B63" s="193" t="s">
        <v>52</v>
      </c>
      <c r="C63" s="193" t="s">
        <v>18</v>
      </c>
      <c r="D63" s="112" t="s">
        <v>243</v>
      </c>
      <c r="E63" s="30" t="s">
        <v>1277</v>
      </c>
      <c r="F63" s="114" t="s">
        <v>1278</v>
      </c>
      <c r="G63" s="194" t="s">
        <v>65</v>
      </c>
      <c r="H63" s="30" t="s">
        <v>1279</v>
      </c>
      <c r="I63" s="90" t="s">
        <v>243</v>
      </c>
      <c r="J63" s="95">
        <v>6</v>
      </c>
      <c r="K63" s="112">
        <v>10</v>
      </c>
      <c r="L63" s="117"/>
      <c r="M63" s="117" t="s">
        <v>247</v>
      </c>
      <c r="N63" s="117"/>
      <c r="O63" s="112"/>
    </row>
    <row r="64" s="10" customFormat="1" ht="13" customHeight="1" spans="1:15">
      <c r="A64" s="112">
        <f t="shared" si="0"/>
        <v>61</v>
      </c>
      <c r="B64" s="193" t="s">
        <v>52</v>
      </c>
      <c r="C64" s="193" t="s">
        <v>18</v>
      </c>
      <c r="D64" s="112" t="s">
        <v>243</v>
      </c>
      <c r="E64" s="113" t="s">
        <v>1280</v>
      </c>
      <c r="F64" s="114" t="s">
        <v>1281</v>
      </c>
      <c r="G64" s="194" t="s">
        <v>65</v>
      </c>
      <c r="H64" s="113"/>
      <c r="I64" s="112" t="s">
        <v>243</v>
      </c>
      <c r="J64" s="117">
        <v>1</v>
      </c>
      <c r="K64" s="112">
        <v>10</v>
      </c>
      <c r="L64" s="117"/>
      <c r="M64" s="117" t="s">
        <v>244</v>
      </c>
      <c r="N64" s="117" t="s">
        <v>1189</v>
      </c>
      <c r="O64" s="112"/>
    </row>
    <row r="65" s="10" customFormat="1" ht="13" customHeight="1" spans="1:15">
      <c r="A65" s="112">
        <f t="shared" si="0"/>
        <v>62</v>
      </c>
      <c r="B65" s="113" t="s">
        <v>1280</v>
      </c>
      <c r="C65" s="114" t="s">
        <v>1281</v>
      </c>
      <c r="D65" s="112" t="s">
        <v>243</v>
      </c>
      <c r="E65" s="113" t="s">
        <v>1282</v>
      </c>
      <c r="F65" s="114" t="s">
        <v>1283</v>
      </c>
      <c r="G65" s="194" t="s">
        <v>65</v>
      </c>
      <c r="H65" s="113" t="s">
        <v>1282</v>
      </c>
      <c r="I65" s="112" t="s">
        <v>243</v>
      </c>
      <c r="J65" s="117">
        <v>1</v>
      </c>
      <c r="K65" s="112">
        <v>70</v>
      </c>
      <c r="L65" s="117" t="s">
        <v>418</v>
      </c>
      <c r="M65" s="117" t="s">
        <v>244</v>
      </c>
      <c r="N65" s="117" t="s">
        <v>1192</v>
      </c>
      <c r="O65" s="112"/>
    </row>
    <row r="66" s="10" customFormat="1" ht="13" customHeight="1" spans="1:15">
      <c r="A66" s="112">
        <f t="shared" si="0"/>
        <v>63</v>
      </c>
      <c r="B66" s="113" t="s">
        <v>1280</v>
      </c>
      <c r="C66" s="114" t="s">
        <v>1281</v>
      </c>
      <c r="D66" s="112" t="s">
        <v>243</v>
      </c>
      <c r="E66" s="23" t="s">
        <v>409</v>
      </c>
      <c r="F66" s="23" t="s">
        <v>410</v>
      </c>
      <c r="G66" s="23"/>
      <c r="H66" s="23"/>
      <c r="I66" s="112" t="s">
        <v>256</v>
      </c>
      <c r="J66" s="117">
        <v>0.064</v>
      </c>
      <c r="K66" s="119">
        <v>70</v>
      </c>
      <c r="L66" s="82"/>
      <c r="M66" s="82" t="s">
        <v>244</v>
      </c>
      <c r="N66" s="117"/>
      <c r="O66" s="112"/>
    </row>
    <row r="67" s="10" customFormat="1" ht="13" customHeight="1" spans="1:15">
      <c r="A67" s="112">
        <f t="shared" si="0"/>
        <v>64</v>
      </c>
      <c r="B67" s="113" t="s">
        <v>1282</v>
      </c>
      <c r="C67" s="114" t="s">
        <v>1283</v>
      </c>
      <c r="D67" s="112" t="s">
        <v>243</v>
      </c>
      <c r="E67" s="114" t="s">
        <v>1284</v>
      </c>
      <c r="F67" s="114" t="s">
        <v>1285</v>
      </c>
      <c r="G67" s="194" t="s">
        <v>65</v>
      </c>
      <c r="H67" s="114" t="s">
        <v>1284</v>
      </c>
      <c r="I67" s="112" t="s">
        <v>243</v>
      </c>
      <c r="J67" s="117">
        <v>2</v>
      </c>
      <c r="K67" s="112">
        <v>20</v>
      </c>
      <c r="L67" s="117"/>
      <c r="M67" s="117" t="s">
        <v>247</v>
      </c>
      <c r="N67" s="117"/>
      <c r="O67" s="112"/>
    </row>
    <row r="68" s="10" customFormat="1" ht="13" customHeight="1" spans="1:15">
      <c r="A68" s="112">
        <f t="shared" ref="A68:A131" si="1">ROW()-3</f>
        <v>65</v>
      </c>
      <c r="B68" s="113" t="s">
        <v>1282</v>
      </c>
      <c r="C68" s="114" t="s">
        <v>1283</v>
      </c>
      <c r="D68" s="112" t="s">
        <v>243</v>
      </c>
      <c r="E68" s="114" t="s">
        <v>1286</v>
      </c>
      <c r="F68" s="114" t="s">
        <v>1287</v>
      </c>
      <c r="G68" s="194" t="s">
        <v>65</v>
      </c>
      <c r="H68" s="114" t="s">
        <v>1286</v>
      </c>
      <c r="I68" s="112" t="s">
        <v>243</v>
      </c>
      <c r="J68" s="117">
        <v>1</v>
      </c>
      <c r="K68" s="112">
        <v>20</v>
      </c>
      <c r="L68" s="117"/>
      <c r="M68" s="117" t="s">
        <v>247</v>
      </c>
      <c r="N68" s="117"/>
      <c r="O68" s="112"/>
    </row>
    <row r="69" s="10" customFormat="1" ht="13" customHeight="1" spans="1:15">
      <c r="A69" s="112">
        <f t="shared" si="1"/>
        <v>66</v>
      </c>
      <c r="B69" s="113" t="s">
        <v>1282</v>
      </c>
      <c r="C69" s="114" t="s">
        <v>1283</v>
      </c>
      <c r="D69" s="112" t="s">
        <v>243</v>
      </c>
      <c r="E69" s="114" t="s">
        <v>1288</v>
      </c>
      <c r="F69" s="114" t="s">
        <v>1289</v>
      </c>
      <c r="G69" s="194" t="s">
        <v>65</v>
      </c>
      <c r="H69" s="114" t="s">
        <v>1288</v>
      </c>
      <c r="I69" s="112" t="s">
        <v>243</v>
      </c>
      <c r="J69" s="117">
        <v>1</v>
      </c>
      <c r="K69" s="112">
        <v>20</v>
      </c>
      <c r="L69" s="117"/>
      <c r="M69" s="117" t="s">
        <v>247</v>
      </c>
      <c r="N69" s="117"/>
      <c r="O69" s="112"/>
    </row>
    <row r="70" s="10" customFormat="1" ht="13" customHeight="1" spans="1:15">
      <c r="A70" s="112">
        <f t="shared" si="1"/>
        <v>67</v>
      </c>
      <c r="B70" s="113" t="s">
        <v>1282</v>
      </c>
      <c r="C70" s="114" t="s">
        <v>1283</v>
      </c>
      <c r="D70" s="112" t="s">
        <v>243</v>
      </c>
      <c r="E70" s="114" t="s">
        <v>1290</v>
      </c>
      <c r="F70" s="114" t="s">
        <v>1291</v>
      </c>
      <c r="G70" s="194" t="s">
        <v>65</v>
      </c>
      <c r="H70" s="114" t="s">
        <v>1290</v>
      </c>
      <c r="I70" s="112" t="s">
        <v>243</v>
      </c>
      <c r="J70" s="117">
        <v>1</v>
      </c>
      <c r="K70" s="112">
        <v>20</v>
      </c>
      <c r="L70" s="117"/>
      <c r="M70" s="117" t="s">
        <v>247</v>
      </c>
      <c r="N70" s="117"/>
      <c r="O70" s="112"/>
    </row>
    <row r="71" s="10" customFormat="1" ht="13" customHeight="1" spans="1:15">
      <c r="A71" s="112">
        <f t="shared" si="1"/>
        <v>68</v>
      </c>
      <c r="B71" s="113" t="s">
        <v>1282</v>
      </c>
      <c r="C71" s="114" t="s">
        <v>1283</v>
      </c>
      <c r="D71" s="112" t="s">
        <v>243</v>
      </c>
      <c r="E71" s="114" t="s">
        <v>1292</v>
      </c>
      <c r="F71" s="114" t="s">
        <v>1293</v>
      </c>
      <c r="G71" s="194" t="s">
        <v>65</v>
      </c>
      <c r="H71" s="114" t="s">
        <v>1292</v>
      </c>
      <c r="I71" s="112" t="s">
        <v>243</v>
      </c>
      <c r="J71" s="117">
        <v>1</v>
      </c>
      <c r="K71" s="112">
        <v>20</v>
      </c>
      <c r="L71" s="117"/>
      <c r="M71" s="82" t="s">
        <v>244</v>
      </c>
      <c r="N71" s="117" t="s">
        <v>1294</v>
      </c>
      <c r="O71" s="112"/>
    </row>
    <row r="72" s="10" customFormat="1" ht="13" customHeight="1" spans="1:15">
      <c r="A72" s="112">
        <f t="shared" si="1"/>
        <v>69</v>
      </c>
      <c r="B72" s="113" t="s">
        <v>1282</v>
      </c>
      <c r="C72" s="114" t="s">
        <v>1283</v>
      </c>
      <c r="D72" s="112" t="s">
        <v>243</v>
      </c>
      <c r="E72" s="23" t="s">
        <v>434</v>
      </c>
      <c r="F72" s="23" t="s">
        <v>435</v>
      </c>
      <c r="G72" s="23"/>
      <c r="H72" s="23"/>
      <c r="I72" s="118" t="s">
        <v>259</v>
      </c>
      <c r="J72" s="44">
        <v>0.007534311936</v>
      </c>
      <c r="K72" s="119">
        <v>20</v>
      </c>
      <c r="L72" s="120"/>
      <c r="M72" s="117" t="s">
        <v>247</v>
      </c>
      <c r="N72" s="121"/>
      <c r="O72" s="112"/>
    </row>
    <row r="73" s="10" customFormat="1" ht="13" customHeight="1" spans="1:15">
      <c r="A73" s="112">
        <f t="shared" si="1"/>
        <v>70</v>
      </c>
      <c r="B73" s="193" t="s">
        <v>52</v>
      </c>
      <c r="C73" s="193" t="s">
        <v>18</v>
      </c>
      <c r="D73" s="112" t="s">
        <v>243</v>
      </c>
      <c r="E73" s="113" t="s">
        <v>1295</v>
      </c>
      <c r="F73" s="114" t="s">
        <v>1296</v>
      </c>
      <c r="G73" s="194" t="s">
        <v>65</v>
      </c>
      <c r="H73" s="23"/>
      <c r="I73" s="112" t="s">
        <v>243</v>
      </c>
      <c r="J73" s="117">
        <v>2</v>
      </c>
      <c r="K73" s="112">
        <v>10</v>
      </c>
      <c r="L73" s="117"/>
      <c r="M73" s="117" t="s">
        <v>244</v>
      </c>
      <c r="N73" s="117" t="s">
        <v>1189</v>
      </c>
      <c r="O73" s="112"/>
    </row>
    <row r="74" s="10" customFormat="1" ht="13" customHeight="1" spans="1:15">
      <c r="A74" s="112">
        <f t="shared" si="1"/>
        <v>71</v>
      </c>
      <c r="B74" s="113" t="s">
        <v>1295</v>
      </c>
      <c r="C74" s="114" t="s">
        <v>1296</v>
      </c>
      <c r="D74" s="112" t="s">
        <v>243</v>
      </c>
      <c r="E74" s="113" t="s">
        <v>1297</v>
      </c>
      <c r="F74" s="114" t="s">
        <v>1298</v>
      </c>
      <c r="G74" s="194" t="s">
        <v>65</v>
      </c>
      <c r="H74" s="113" t="s">
        <v>1297</v>
      </c>
      <c r="I74" s="112" t="s">
        <v>243</v>
      </c>
      <c r="J74" s="117">
        <v>1</v>
      </c>
      <c r="K74" s="112">
        <v>70</v>
      </c>
      <c r="L74" s="117"/>
      <c r="M74" s="117" t="s">
        <v>247</v>
      </c>
      <c r="N74" s="117"/>
      <c r="O74" s="112"/>
    </row>
    <row r="75" s="10" customFormat="1" ht="13" customHeight="1" spans="1:15">
      <c r="A75" s="112">
        <f t="shared" si="1"/>
        <v>72</v>
      </c>
      <c r="B75" s="113" t="s">
        <v>1295</v>
      </c>
      <c r="C75" s="114" t="s">
        <v>1296</v>
      </c>
      <c r="D75" s="112"/>
      <c r="E75" s="23" t="s">
        <v>409</v>
      </c>
      <c r="F75" s="23" t="s">
        <v>410</v>
      </c>
      <c r="G75" s="23"/>
      <c r="H75" s="23"/>
      <c r="I75" s="112" t="s">
        <v>256</v>
      </c>
      <c r="J75" s="117">
        <v>0.003</v>
      </c>
      <c r="K75" s="119">
        <v>70</v>
      </c>
      <c r="L75" s="82"/>
      <c r="M75" s="82" t="s">
        <v>244</v>
      </c>
      <c r="N75" s="117"/>
      <c r="O75" s="112"/>
    </row>
    <row r="76" s="10" customFormat="1" ht="13" customHeight="1" spans="1:15">
      <c r="A76" s="112">
        <f t="shared" si="1"/>
        <v>73</v>
      </c>
      <c r="B76" s="193" t="s">
        <v>52</v>
      </c>
      <c r="C76" s="193" t="s">
        <v>18</v>
      </c>
      <c r="D76" s="112" t="s">
        <v>1299</v>
      </c>
      <c r="E76" s="113" t="s">
        <v>1300</v>
      </c>
      <c r="F76" s="114" t="s">
        <v>1301</v>
      </c>
      <c r="G76" s="194" t="s">
        <v>65</v>
      </c>
      <c r="H76" s="113" t="s">
        <v>1300</v>
      </c>
      <c r="I76" s="112" t="s">
        <v>243</v>
      </c>
      <c r="J76" s="117">
        <v>4</v>
      </c>
      <c r="K76" s="112">
        <v>10</v>
      </c>
      <c r="L76" s="117"/>
      <c r="M76" s="117" t="s">
        <v>247</v>
      </c>
      <c r="N76" s="117"/>
      <c r="O76" s="112"/>
    </row>
    <row r="77" s="10" customFormat="1" ht="13" customHeight="1" spans="1:15">
      <c r="A77" s="112">
        <f t="shared" si="1"/>
        <v>74</v>
      </c>
      <c r="B77" s="193" t="s">
        <v>52</v>
      </c>
      <c r="C77" s="193" t="s">
        <v>18</v>
      </c>
      <c r="D77" s="112" t="s">
        <v>1299</v>
      </c>
      <c r="E77" s="113" t="s">
        <v>1302</v>
      </c>
      <c r="F77" s="114" t="s">
        <v>1303</v>
      </c>
      <c r="G77" s="194" t="s">
        <v>65</v>
      </c>
      <c r="H77" s="113" t="s">
        <v>1302</v>
      </c>
      <c r="I77" s="112" t="s">
        <v>243</v>
      </c>
      <c r="J77" s="117">
        <v>4</v>
      </c>
      <c r="K77" s="112">
        <v>10</v>
      </c>
      <c r="L77" s="117"/>
      <c r="M77" s="117" t="s">
        <v>247</v>
      </c>
      <c r="N77" s="117"/>
      <c r="O77" s="112"/>
    </row>
    <row r="78" s="10" customFormat="1" ht="13" customHeight="1" spans="1:15">
      <c r="A78" s="112">
        <f t="shared" si="1"/>
        <v>75</v>
      </c>
      <c r="B78" s="193" t="s">
        <v>52</v>
      </c>
      <c r="C78" s="193" t="s">
        <v>69</v>
      </c>
      <c r="D78" s="112" t="s">
        <v>1299</v>
      </c>
      <c r="E78" s="113" t="s">
        <v>1304</v>
      </c>
      <c r="F78" s="114" t="s">
        <v>1305</v>
      </c>
      <c r="G78" s="115" t="s">
        <v>1306</v>
      </c>
      <c r="H78" s="113" t="s">
        <v>1307</v>
      </c>
      <c r="I78" s="112" t="s">
        <v>243</v>
      </c>
      <c r="J78" s="95">
        <v>4</v>
      </c>
      <c r="K78" s="112">
        <v>10</v>
      </c>
      <c r="L78" s="117"/>
      <c r="M78" s="117" t="s">
        <v>247</v>
      </c>
      <c r="N78" s="117"/>
      <c r="O78" s="112"/>
    </row>
    <row r="79" s="10" customFormat="1" ht="13" customHeight="1" spans="1:15">
      <c r="A79" s="112">
        <f t="shared" si="1"/>
        <v>76</v>
      </c>
      <c r="B79" s="193" t="s">
        <v>52</v>
      </c>
      <c r="C79" s="193" t="s">
        <v>69</v>
      </c>
      <c r="D79" s="112" t="s">
        <v>1299</v>
      </c>
      <c r="E79" s="113" t="s">
        <v>1308</v>
      </c>
      <c r="F79" s="114" t="s">
        <v>1309</v>
      </c>
      <c r="G79" s="115" t="s">
        <v>1310</v>
      </c>
      <c r="H79" s="113"/>
      <c r="I79" s="112" t="s">
        <v>243</v>
      </c>
      <c r="J79" s="117">
        <v>2</v>
      </c>
      <c r="K79" s="112">
        <v>10</v>
      </c>
      <c r="L79" s="117"/>
      <c r="M79" s="117" t="s">
        <v>247</v>
      </c>
      <c r="N79" s="117"/>
      <c r="O79" s="112"/>
    </row>
    <row r="80" s="10" customFormat="1" ht="13" customHeight="1" spans="1:15">
      <c r="A80" s="112">
        <f t="shared" si="1"/>
        <v>77</v>
      </c>
      <c r="B80" s="193" t="s">
        <v>52</v>
      </c>
      <c r="C80" s="193" t="s">
        <v>18</v>
      </c>
      <c r="D80" s="112" t="s">
        <v>1299</v>
      </c>
      <c r="E80" s="113" t="s">
        <v>1311</v>
      </c>
      <c r="F80" s="114" t="s">
        <v>1312</v>
      </c>
      <c r="G80" s="115" t="s">
        <v>291</v>
      </c>
      <c r="H80" s="113" t="s">
        <v>1313</v>
      </c>
      <c r="I80" s="112" t="s">
        <v>243</v>
      </c>
      <c r="J80" s="117">
        <v>4</v>
      </c>
      <c r="K80" s="112">
        <v>10</v>
      </c>
      <c r="L80" s="117"/>
      <c r="M80" s="117" t="s">
        <v>247</v>
      </c>
      <c r="N80" s="117"/>
      <c r="O80" s="112"/>
    </row>
    <row r="81" s="10" customFormat="1" ht="13" customHeight="1" spans="1:15">
      <c r="A81" s="112">
        <f t="shared" si="1"/>
        <v>78</v>
      </c>
      <c r="B81" s="193" t="s">
        <v>52</v>
      </c>
      <c r="C81" s="193" t="s">
        <v>18</v>
      </c>
      <c r="D81" s="112" t="s">
        <v>1299</v>
      </c>
      <c r="E81" s="113" t="s">
        <v>1314</v>
      </c>
      <c r="F81" s="114" t="s">
        <v>1315</v>
      </c>
      <c r="G81" s="194" t="s">
        <v>65</v>
      </c>
      <c r="H81" s="114" t="s">
        <v>1314</v>
      </c>
      <c r="I81" s="112" t="s">
        <v>243</v>
      </c>
      <c r="J81" s="117">
        <v>2</v>
      </c>
      <c r="K81" s="112">
        <v>10</v>
      </c>
      <c r="L81" s="117"/>
      <c r="M81" s="117" t="s">
        <v>247</v>
      </c>
      <c r="N81" s="117"/>
      <c r="O81" s="112"/>
    </row>
    <row r="82" s="10" customFormat="1" ht="13" customHeight="1" spans="1:15">
      <c r="A82" s="112">
        <f t="shared" si="1"/>
        <v>79</v>
      </c>
      <c r="B82" s="193" t="s">
        <v>52</v>
      </c>
      <c r="C82" s="193" t="s">
        <v>18</v>
      </c>
      <c r="D82" s="112" t="s">
        <v>1299</v>
      </c>
      <c r="E82" s="113" t="s">
        <v>1316</v>
      </c>
      <c r="F82" s="114" t="s">
        <v>1317</v>
      </c>
      <c r="G82" s="194" t="s">
        <v>65</v>
      </c>
      <c r="H82" s="114"/>
      <c r="I82" s="112" t="s">
        <v>243</v>
      </c>
      <c r="J82" s="117">
        <v>2</v>
      </c>
      <c r="K82" s="112">
        <v>10</v>
      </c>
      <c r="L82" s="117"/>
      <c r="M82" s="117" t="s">
        <v>244</v>
      </c>
      <c r="N82" s="117" t="s">
        <v>1189</v>
      </c>
      <c r="O82" s="112"/>
    </row>
    <row r="83" s="10" customFormat="1" ht="13" customHeight="1" spans="1:15">
      <c r="A83" s="112">
        <f t="shared" si="1"/>
        <v>80</v>
      </c>
      <c r="B83" s="113" t="s">
        <v>1316</v>
      </c>
      <c r="C83" s="114" t="s">
        <v>1317</v>
      </c>
      <c r="D83" s="112" t="s">
        <v>1299</v>
      </c>
      <c r="E83" s="113" t="s">
        <v>1318</v>
      </c>
      <c r="F83" s="114" t="s">
        <v>1319</v>
      </c>
      <c r="G83" s="194" t="s">
        <v>65</v>
      </c>
      <c r="H83" s="114" t="s">
        <v>1318</v>
      </c>
      <c r="I83" s="112" t="s">
        <v>243</v>
      </c>
      <c r="J83" s="117">
        <v>1</v>
      </c>
      <c r="K83" s="112">
        <v>70</v>
      </c>
      <c r="L83" s="117" t="s">
        <v>418</v>
      </c>
      <c r="M83" s="117" t="s">
        <v>244</v>
      </c>
      <c r="N83" s="117" t="s">
        <v>1192</v>
      </c>
      <c r="O83" s="112"/>
    </row>
    <row r="84" s="10" customFormat="1" ht="13" customHeight="1" spans="1:15">
      <c r="A84" s="112">
        <f t="shared" si="1"/>
        <v>81</v>
      </c>
      <c r="B84" s="113" t="s">
        <v>1316</v>
      </c>
      <c r="C84" s="114" t="s">
        <v>1317</v>
      </c>
      <c r="D84" s="112" t="s">
        <v>1299</v>
      </c>
      <c r="E84" s="23" t="s">
        <v>409</v>
      </c>
      <c r="F84" s="23" t="s">
        <v>410</v>
      </c>
      <c r="G84" s="23"/>
      <c r="H84" s="23"/>
      <c r="I84" s="112" t="s">
        <v>256</v>
      </c>
      <c r="J84" s="117">
        <v>0.034</v>
      </c>
      <c r="K84" s="119">
        <v>70</v>
      </c>
      <c r="L84" s="82"/>
      <c r="M84" s="82" t="s">
        <v>244</v>
      </c>
      <c r="N84" s="117"/>
      <c r="O84" s="112"/>
    </row>
    <row r="85" s="10" customFormat="1" ht="13" customHeight="1" spans="1:15">
      <c r="A85" s="112">
        <f t="shared" si="1"/>
        <v>82</v>
      </c>
      <c r="B85" s="113" t="s">
        <v>1318</v>
      </c>
      <c r="C85" s="114" t="s">
        <v>1319</v>
      </c>
      <c r="D85" s="112" t="s">
        <v>1299</v>
      </c>
      <c r="E85" s="113" t="s">
        <v>1320</v>
      </c>
      <c r="F85" s="114" t="s">
        <v>1321</v>
      </c>
      <c r="G85" s="194" t="s">
        <v>65</v>
      </c>
      <c r="H85" s="114" t="s">
        <v>1320</v>
      </c>
      <c r="I85" s="112" t="s">
        <v>243</v>
      </c>
      <c r="J85" s="117">
        <v>1</v>
      </c>
      <c r="K85" s="112">
        <v>50</v>
      </c>
      <c r="L85" s="117"/>
      <c r="M85" s="117" t="s">
        <v>244</v>
      </c>
      <c r="N85" s="117" t="s">
        <v>1195</v>
      </c>
      <c r="O85" s="112"/>
    </row>
    <row r="86" s="10" customFormat="1" ht="13" customHeight="1" spans="1:15">
      <c r="A86" s="112">
        <f t="shared" si="1"/>
        <v>83</v>
      </c>
      <c r="B86" s="113" t="s">
        <v>1318</v>
      </c>
      <c r="C86" s="114" t="s">
        <v>1319</v>
      </c>
      <c r="D86" s="112" t="s">
        <v>1299</v>
      </c>
      <c r="E86" s="113" t="s">
        <v>1249</v>
      </c>
      <c r="F86" s="114" t="s">
        <v>1250</v>
      </c>
      <c r="G86" s="194" t="s">
        <v>65</v>
      </c>
      <c r="H86" s="114" t="s">
        <v>1249</v>
      </c>
      <c r="I86" s="112" t="s">
        <v>243</v>
      </c>
      <c r="J86" s="117">
        <v>2</v>
      </c>
      <c r="K86" s="112">
        <v>50</v>
      </c>
      <c r="L86" s="117"/>
      <c r="M86" s="117" t="s">
        <v>247</v>
      </c>
      <c r="N86" s="117"/>
      <c r="O86" s="112"/>
    </row>
    <row r="87" s="10" customFormat="1" ht="13" customHeight="1" spans="1:15">
      <c r="A87" s="112">
        <f t="shared" si="1"/>
        <v>84</v>
      </c>
      <c r="B87" s="113" t="s">
        <v>1318</v>
      </c>
      <c r="C87" s="114" t="s">
        <v>1319</v>
      </c>
      <c r="D87" s="112" t="s">
        <v>1299</v>
      </c>
      <c r="E87" s="23" t="s">
        <v>432</v>
      </c>
      <c r="F87" s="23" t="s">
        <v>433</v>
      </c>
      <c r="G87" s="23"/>
      <c r="H87" s="23"/>
      <c r="I87" s="118" t="s">
        <v>259</v>
      </c>
      <c r="J87" s="44">
        <v>0.007534311936</v>
      </c>
      <c r="K87" s="112">
        <v>50</v>
      </c>
      <c r="L87" s="120"/>
      <c r="M87" s="117" t="s">
        <v>247</v>
      </c>
      <c r="N87" s="121"/>
      <c r="O87" s="112"/>
    </row>
    <row r="88" s="10" customFormat="1" ht="13" customHeight="1" spans="1:15">
      <c r="A88" s="112">
        <f t="shared" si="1"/>
        <v>85</v>
      </c>
      <c r="B88" s="193" t="s">
        <v>52</v>
      </c>
      <c r="C88" s="193" t="s">
        <v>18</v>
      </c>
      <c r="D88" s="112" t="s">
        <v>1299</v>
      </c>
      <c r="E88" s="113" t="s">
        <v>1322</v>
      </c>
      <c r="F88" s="114" t="s">
        <v>1323</v>
      </c>
      <c r="G88" s="194" t="s">
        <v>65</v>
      </c>
      <c r="H88" s="114"/>
      <c r="I88" s="112" t="s">
        <v>243</v>
      </c>
      <c r="J88" s="117">
        <v>2</v>
      </c>
      <c r="K88" s="112">
        <v>10</v>
      </c>
      <c r="L88" s="117"/>
      <c r="M88" s="117" t="s">
        <v>244</v>
      </c>
      <c r="N88" s="117" t="s">
        <v>1189</v>
      </c>
      <c r="O88" s="112"/>
    </row>
    <row r="89" s="10" customFormat="1" ht="13" customHeight="1" spans="1:15">
      <c r="A89" s="112">
        <f t="shared" si="1"/>
        <v>86</v>
      </c>
      <c r="B89" s="113" t="s">
        <v>1322</v>
      </c>
      <c r="C89" s="114" t="s">
        <v>1323</v>
      </c>
      <c r="D89" s="112" t="s">
        <v>1299</v>
      </c>
      <c r="E89" s="113" t="s">
        <v>1324</v>
      </c>
      <c r="F89" s="114" t="s">
        <v>1325</v>
      </c>
      <c r="G89" s="194" t="s">
        <v>65</v>
      </c>
      <c r="H89" s="114" t="s">
        <v>1324</v>
      </c>
      <c r="I89" s="112" t="s">
        <v>243</v>
      </c>
      <c r="J89" s="117">
        <v>1</v>
      </c>
      <c r="K89" s="112">
        <v>70</v>
      </c>
      <c r="L89" s="117"/>
      <c r="M89" s="117" t="s">
        <v>244</v>
      </c>
      <c r="N89" s="117" t="s">
        <v>1195</v>
      </c>
      <c r="O89" s="112"/>
    </row>
    <row r="90" s="10" customFormat="1" ht="13" customHeight="1" spans="1:15">
      <c r="A90" s="112">
        <f t="shared" si="1"/>
        <v>87</v>
      </c>
      <c r="B90" s="113" t="s">
        <v>1322</v>
      </c>
      <c r="C90" s="114" t="s">
        <v>1323</v>
      </c>
      <c r="D90" s="112" t="s">
        <v>1299</v>
      </c>
      <c r="E90" s="23" t="s">
        <v>409</v>
      </c>
      <c r="F90" s="23" t="s">
        <v>410</v>
      </c>
      <c r="G90" s="23"/>
      <c r="H90" s="23"/>
      <c r="I90" s="112" t="s">
        <v>256</v>
      </c>
      <c r="J90" s="117">
        <v>0.026</v>
      </c>
      <c r="K90" s="119">
        <v>70</v>
      </c>
      <c r="L90" s="82"/>
      <c r="M90" s="82" t="s">
        <v>244</v>
      </c>
      <c r="N90" s="117"/>
      <c r="O90" s="112"/>
    </row>
    <row r="91" s="10" customFormat="1" ht="13" customHeight="1" spans="1:15">
      <c r="A91" s="112">
        <f t="shared" si="1"/>
        <v>88</v>
      </c>
      <c r="B91" s="193" t="s">
        <v>52</v>
      </c>
      <c r="C91" s="193" t="s">
        <v>18</v>
      </c>
      <c r="D91" s="112" t="s">
        <v>1299</v>
      </c>
      <c r="E91" s="113" t="s">
        <v>1326</v>
      </c>
      <c r="F91" s="114" t="s">
        <v>1327</v>
      </c>
      <c r="G91" s="194" t="s">
        <v>65</v>
      </c>
      <c r="H91" s="113" t="s">
        <v>1326</v>
      </c>
      <c r="I91" s="112" t="s">
        <v>243</v>
      </c>
      <c r="J91" s="117">
        <v>2</v>
      </c>
      <c r="K91" s="112">
        <v>10</v>
      </c>
      <c r="L91" s="117"/>
      <c r="M91" s="117" t="s">
        <v>247</v>
      </c>
      <c r="N91" s="117"/>
      <c r="O91" s="112"/>
    </row>
    <row r="92" s="10" customFormat="1" ht="13" customHeight="1" spans="1:15">
      <c r="A92" s="112">
        <f t="shared" si="1"/>
        <v>89</v>
      </c>
      <c r="B92" s="193" t="s">
        <v>52</v>
      </c>
      <c r="C92" s="193" t="s">
        <v>18</v>
      </c>
      <c r="D92" s="112" t="s">
        <v>1299</v>
      </c>
      <c r="E92" s="113" t="s">
        <v>1328</v>
      </c>
      <c r="F92" s="114" t="s">
        <v>1329</v>
      </c>
      <c r="G92" s="194" t="s">
        <v>65</v>
      </c>
      <c r="H92" s="114"/>
      <c r="I92" s="112" t="s">
        <v>243</v>
      </c>
      <c r="J92" s="117">
        <v>1</v>
      </c>
      <c r="K92" s="112">
        <v>10</v>
      </c>
      <c r="L92" s="117"/>
      <c r="M92" s="117" t="s">
        <v>244</v>
      </c>
      <c r="N92" s="117" t="s">
        <v>1189</v>
      </c>
      <c r="O92" s="112"/>
    </row>
    <row r="93" s="10" customFormat="1" ht="13" customHeight="1" spans="1:15">
      <c r="A93" s="112">
        <f t="shared" si="1"/>
        <v>90</v>
      </c>
      <c r="B93" s="113" t="s">
        <v>1328</v>
      </c>
      <c r="C93" s="114" t="s">
        <v>1329</v>
      </c>
      <c r="D93" s="112" t="s">
        <v>1299</v>
      </c>
      <c r="E93" s="113" t="s">
        <v>1330</v>
      </c>
      <c r="F93" s="114" t="s">
        <v>1331</v>
      </c>
      <c r="G93" s="194" t="s">
        <v>65</v>
      </c>
      <c r="H93" s="114" t="s">
        <v>1330</v>
      </c>
      <c r="I93" s="112" t="s">
        <v>243</v>
      </c>
      <c r="J93" s="117">
        <v>1</v>
      </c>
      <c r="K93" s="112">
        <v>70</v>
      </c>
      <c r="L93" s="117"/>
      <c r="M93" s="117" t="s">
        <v>244</v>
      </c>
      <c r="N93" s="117" t="s">
        <v>1195</v>
      </c>
      <c r="O93" s="112"/>
    </row>
    <row r="94" s="10" customFormat="1" ht="13" customHeight="1" spans="1:15">
      <c r="A94" s="112">
        <f t="shared" si="1"/>
        <v>91</v>
      </c>
      <c r="B94" s="113" t="s">
        <v>1328</v>
      </c>
      <c r="C94" s="114" t="s">
        <v>1329</v>
      </c>
      <c r="D94" s="112" t="s">
        <v>1299</v>
      </c>
      <c r="E94" s="23" t="s">
        <v>409</v>
      </c>
      <c r="F94" s="23" t="s">
        <v>410</v>
      </c>
      <c r="G94" s="23"/>
      <c r="H94" s="23"/>
      <c r="I94" s="112" t="s">
        <v>256</v>
      </c>
      <c r="J94" s="117">
        <v>0.027</v>
      </c>
      <c r="K94" s="119">
        <v>70</v>
      </c>
      <c r="L94" s="82"/>
      <c r="M94" s="82" t="s">
        <v>244</v>
      </c>
      <c r="N94" s="117"/>
      <c r="O94" s="112"/>
    </row>
    <row r="95" s="10" customFormat="1" ht="13" customHeight="1" spans="1:15">
      <c r="A95" s="112">
        <f t="shared" si="1"/>
        <v>92</v>
      </c>
      <c r="B95" s="193" t="s">
        <v>52</v>
      </c>
      <c r="C95" s="193" t="s">
        <v>18</v>
      </c>
      <c r="D95" s="112" t="s">
        <v>1299</v>
      </c>
      <c r="E95" s="113" t="s">
        <v>1332</v>
      </c>
      <c r="F95" s="114" t="s">
        <v>1333</v>
      </c>
      <c r="G95" s="194" t="s">
        <v>65</v>
      </c>
      <c r="H95" s="114"/>
      <c r="I95" s="112" t="s">
        <v>243</v>
      </c>
      <c r="J95" s="117">
        <v>1</v>
      </c>
      <c r="K95" s="112">
        <v>10</v>
      </c>
      <c r="L95" s="117"/>
      <c r="M95" s="117" t="s">
        <v>244</v>
      </c>
      <c r="N95" s="117" t="s">
        <v>1189</v>
      </c>
      <c r="O95" s="112"/>
    </row>
    <row r="96" s="10" customFormat="1" ht="13" customHeight="1" spans="1:15">
      <c r="A96" s="112">
        <f t="shared" si="1"/>
        <v>93</v>
      </c>
      <c r="B96" s="113" t="s">
        <v>1332</v>
      </c>
      <c r="C96" s="114" t="s">
        <v>1333</v>
      </c>
      <c r="D96" s="112" t="s">
        <v>1299</v>
      </c>
      <c r="E96" s="113" t="s">
        <v>1334</v>
      </c>
      <c r="F96" s="114" t="s">
        <v>1335</v>
      </c>
      <c r="G96" s="194" t="s">
        <v>65</v>
      </c>
      <c r="H96" s="114" t="s">
        <v>1334</v>
      </c>
      <c r="I96" s="112" t="s">
        <v>243</v>
      </c>
      <c r="J96" s="117">
        <v>1</v>
      </c>
      <c r="K96" s="112">
        <v>70</v>
      </c>
      <c r="L96" s="117"/>
      <c r="M96" s="117" t="s">
        <v>244</v>
      </c>
      <c r="N96" s="117" t="s">
        <v>1195</v>
      </c>
      <c r="O96" s="112"/>
    </row>
    <row r="97" s="10" customFormat="1" ht="13" customHeight="1" spans="1:15">
      <c r="A97" s="112">
        <f t="shared" si="1"/>
        <v>94</v>
      </c>
      <c r="B97" s="113" t="s">
        <v>1332</v>
      </c>
      <c r="C97" s="114" t="s">
        <v>1333</v>
      </c>
      <c r="D97" s="112" t="s">
        <v>1299</v>
      </c>
      <c r="E97" s="23" t="s">
        <v>409</v>
      </c>
      <c r="F97" s="23" t="s">
        <v>410</v>
      </c>
      <c r="G97" s="23"/>
      <c r="H97" s="23"/>
      <c r="I97" s="112" t="s">
        <v>256</v>
      </c>
      <c r="J97" s="117">
        <v>0.023</v>
      </c>
      <c r="K97" s="119">
        <v>70</v>
      </c>
      <c r="L97" s="82"/>
      <c r="M97" s="82" t="s">
        <v>244</v>
      </c>
      <c r="N97" s="117"/>
      <c r="O97" s="112"/>
    </row>
    <row r="98" s="10" customFormat="1" ht="13" customHeight="1" spans="1:15">
      <c r="A98" s="112">
        <f t="shared" si="1"/>
        <v>95</v>
      </c>
      <c r="B98" s="193" t="s">
        <v>52</v>
      </c>
      <c r="C98" s="193" t="s">
        <v>18</v>
      </c>
      <c r="D98" s="112" t="s">
        <v>1299</v>
      </c>
      <c r="E98" s="114" t="s">
        <v>1336</v>
      </c>
      <c r="F98" s="114" t="s">
        <v>1337</v>
      </c>
      <c r="G98" s="194" t="s">
        <v>65</v>
      </c>
      <c r="H98" s="114"/>
      <c r="I98" s="112" t="s">
        <v>243</v>
      </c>
      <c r="J98" s="117">
        <v>1</v>
      </c>
      <c r="K98" s="112">
        <v>10</v>
      </c>
      <c r="L98" s="117"/>
      <c r="M98" s="117" t="s">
        <v>244</v>
      </c>
      <c r="N98" s="117" t="s">
        <v>1189</v>
      </c>
      <c r="O98" s="112"/>
    </row>
    <row r="99" s="10" customFormat="1" ht="13" customHeight="1" spans="1:15">
      <c r="A99" s="112">
        <f t="shared" si="1"/>
        <v>96</v>
      </c>
      <c r="B99" s="114" t="s">
        <v>1336</v>
      </c>
      <c r="C99" s="114" t="s">
        <v>1337</v>
      </c>
      <c r="D99" s="112" t="s">
        <v>1299</v>
      </c>
      <c r="E99" s="114" t="s">
        <v>1338</v>
      </c>
      <c r="F99" s="114" t="s">
        <v>1339</v>
      </c>
      <c r="G99" s="194" t="s">
        <v>65</v>
      </c>
      <c r="H99" s="114" t="s">
        <v>1338</v>
      </c>
      <c r="I99" s="112" t="s">
        <v>243</v>
      </c>
      <c r="J99" s="117">
        <v>1</v>
      </c>
      <c r="K99" s="112">
        <v>70</v>
      </c>
      <c r="L99" s="117" t="s">
        <v>418</v>
      </c>
      <c r="M99" s="117" t="s">
        <v>244</v>
      </c>
      <c r="N99" s="117" t="s">
        <v>1192</v>
      </c>
      <c r="O99" s="112"/>
    </row>
    <row r="100" s="10" customFormat="1" ht="13" customHeight="1" spans="1:15">
      <c r="A100" s="112">
        <f t="shared" si="1"/>
        <v>97</v>
      </c>
      <c r="B100" s="114" t="s">
        <v>1336</v>
      </c>
      <c r="C100" s="114" t="s">
        <v>1337</v>
      </c>
      <c r="D100" s="112" t="s">
        <v>1299</v>
      </c>
      <c r="E100" s="23" t="s">
        <v>409</v>
      </c>
      <c r="F100" s="23" t="s">
        <v>410</v>
      </c>
      <c r="G100" s="23"/>
      <c r="H100" s="23"/>
      <c r="I100" s="112" t="s">
        <v>256</v>
      </c>
      <c r="J100" s="117">
        <v>0.072</v>
      </c>
      <c r="K100" s="119">
        <v>70</v>
      </c>
      <c r="L100" s="82"/>
      <c r="M100" s="82" t="s">
        <v>244</v>
      </c>
      <c r="N100" s="117"/>
      <c r="O100" s="112"/>
    </row>
    <row r="101" s="10" customFormat="1" ht="13" customHeight="1" spans="1:15">
      <c r="A101" s="112">
        <f t="shared" si="1"/>
        <v>98</v>
      </c>
      <c r="B101" s="114" t="s">
        <v>1338</v>
      </c>
      <c r="C101" s="114" t="s">
        <v>1339</v>
      </c>
      <c r="D101" s="112" t="s">
        <v>1299</v>
      </c>
      <c r="E101" s="114" t="s">
        <v>1340</v>
      </c>
      <c r="F101" s="114" t="s">
        <v>1341</v>
      </c>
      <c r="G101" s="194" t="s">
        <v>65</v>
      </c>
      <c r="H101" s="114" t="s">
        <v>1340</v>
      </c>
      <c r="I101" s="112" t="s">
        <v>243</v>
      </c>
      <c r="J101" s="117">
        <v>1</v>
      </c>
      <c r="K101" s="112">
        <v>50</v>
      </c>
      <c r="L101" s="117"/>
      <c r="M101" s="117" t="s">
        <v>244</v>
      </c>
      <c r="N101" s="117" t="s">
        <v>1195</v>
      </c>
      <c r="O101" s="112"/>
    </row>
    <row r="102" s="10" customFormat="1" ht="13" customHeight="1" spans="1:15">
      <c r="A102" s="112">
        <f t="shared" si="1"/>
        <v>99</v>
      </c>
      <c r="B102" s="114" t="s">
        <v>1338</v>
      </c>
      <c r="C102" s="114" t="s">
        <v>1339</v>
      </c>
      <c r="D102" s="112" t="s">
        <v>1299</v>
      </c>
      <c r="E102" s="114" t="s">
        <v>1342</v>
      </c>
      <c r="F102" s="114" t="s">
        <v>1343</v>
      </c>
      <c r="G102" s="115" t="s">
        <v>1344</v>
      </c>
      <c r="H102" s="113"/>
      <c r="I102" s="112" t="s">
        <v>243</v>
      </c>
      <c r="J102" s="117">
        <v>3</v>
      </c>
      <c r="K102" s="112">
        <v>50</v>
      </c>
      <c r="L102" s="117"/>
      <c r="M102" s="117" t="s">
        <v>247</v>
      </c>
      <c r="N102" s="117"/>
      <c r="O102" s="112"/>
    </row>
    <row r="103" s="10" customFormat="1" ht="13" customHeight="1" spans="1:15">
      <c r="A103" s="112">
        <f t="shared" si="1"/>
        <v>100</v>
      </c>
      <c r="B103" s="193" t="s">
        <v>52</v>
      </c>
      <c r="C103" s="193" t="s">
        <v>18</v>
      </c>
      <c r="D103" s="112" t="s">
        <v>1299</v>
      </c>
      <c r="E103" s="113" t="s">
        <v>1345</v>
      </c>
      <c r="F103" s="114" t="s">
        <v>1346</v>
      </c>
      <c r="G103" s="194" t="s">
        <v>65</v>
      </c>
      <c r="H103" s="113"/>
      <c r="I103" s="112" t="s">
        <v>243</v>
      </c>
      <c r="J103" s="117">
        <v>1</v>
      </c>
      <c r="K103" s="112">
        <v>10</v>
      </c>
      <c r="L103" s="117"/>
      <c r="M103" s="117" t="s">
        <v>244</v>
      </c>
      <c r="N103" s="117" t="s">
        <v>1189</v>
      </c>
      <c r="O103" s="112"/>
    </row>
    <row r="104" s="10" customFormat="1" ht="13" customHeight="1" spans="1:15">
      <c r="A104" s="112">
        <f t="shared" si="1"/>
        <v>101</v>
      </c>
      <c r="B104" s="113" t="s">
        <v>1345</v>
      </c>
      <c r="C104" s="114" t="s">
        <v>1346</v>
      </c>
      <c r="D104" s="112" t="s">
        <v>1299</v>
      </c>
      <c r="E104" s="113" t="s">
        <v>1347</v>
      </c>
      <c r="F104" s="114" t="s">
        <v>1348</v>
      </c>
      <c r="G104" s="194" t="s">
        <v>65</v>
      </c>
      <c r="H104" s="113" t="s">
        <v>1347</v>
      </c>
      <c r="I104" s="112" t="s">
        <v>243</v>
      </c>
      <c r="J104" s="117">
        <v>1</v>
      </c>
      <c r="K104" s="112">
        <v>70</v>
      </c>
      <c r="L104" s="117"/>
      <c r="M104" s="117" t="s">
        <v>247</v>
      </c>
      <c r="N104" s="117"/>
      <c r="O104" s="112"/>
    </row>
    <row r="105" s="10" customFormat="1" ht="13" customHeight="1" spans="1:15">
      <c r="A105" s="112">
        <f t="shared" si="1"/>
        <v>102</v>
      </c>
      <c r="B105" s="113" t="s">
        <v>1345</v>
      </c>
      <c r="C105" s="114" t="s">
        <v>1346</v>
      </c>
      <c r="D105" s="112" t="s">
        <v>1299</v>
      </c>
      <c r="E105" s="23" t="s">
        <v>409</v>
      </c>
      <c r="F105" s="23" t="s">
        <v>410</v>
      </c>
      <c r="G105" s="23"/>
      <c r="H105" s="23"/>
      <c r="I105" s="112" t="s">
        <v>256</v>
      </c>
      <c r="J105" s="117">
        <v>0.012</v>
      </c>
      <c r="K105" s="119">
        <v>70</v>
      </c>
      <c r="L105" s="82"/>
      <c r="M105" s="82" t="s">
        <v>244</v>
      </c>
      <c r="N105" s="117"/>
      <c r="O105" s="112"/>
    </row>
    <row r="106" s="10" customFormat="1" ht="13" customHeight="1" spans="1:15">
      <c r="A106" s="112">
        <f t="shared" si="1"/>
        <v>103</v>
      </c>
      <c r="B106" s="193" t="s">
        <v>52</v>
      </c>
      <c r="C106" s="193" t="s">
        <v>18</v>
      </c>
      <c r="D106" s="112" t="s">
        <v>1299</v>
      </c>
      <c r="E106" s="113" t="s">
        <v>1349</v>
      </c>
      <c r="F106" s="114" t="s">
        <v>1350</v>
      </c>
      <c r="G106" s="115" t="s">
        <v>1025</v>
      </c>
      <c r="H106" s="113" t="s">
        <v>1351</v>
      </c>
      <c r="I106" s="112" t="s">
        <v>243</v>
      </c>
      <c r="J106" s="117">
        <v>3</v>
      </c>
      <c r="K106" s="112">
        <v>10</v>
      </c>
      <c r="L106" s="117"/>
      <c r="M106" s="117" t="s">
        <v>247</v>
      </c>
      <c r="N106" s="117"/>
      <c r="O106" s="112"/>
    </row>
    <row r="107" s="10" customFormat="1" ht="13" customHeight="1" spans="1:15">
      <c r="A107" s="112">
        <f t="shared" si="1"/>
        <v>104</v>
      </c>
      <c r="B107" s="193" t="s">
        <v>52</v>
      </c>
      <c r="C107" s="193" t="s">
        <v>18</v>
      </c>
      <c r="D107" s="112" t="s">
        <v>1299</v>
      </c>
      <c r="E107" s="113" t="s">
        <v>1352</v>
      </c>
      <c r="F107" s="114" t="s">
        <v>1353</v>
      </c>
      <c r="G107" s="194" t="s">
        <v>65</v>
      </c>
      <c r="H107" s="113"/>
      <c r="I107" s="112" t="s">
        <v>243</v>
      </c>
      <c r="J107" s="117">
        <v>2</v>
      </c>
      <c r="K107" s="112">
        <v>10</v>
      </c>
      <c r="L107" s="117"/>
      <c r="M107" s="117" t="s">
        <v>244</v>
      </c>
      <c r="N107" s="117" t="s">
        <v>1189</v>
      </c>
      <c r="O107" s="112"/>
    </row>
    <row r="108" s="10" customFormat="1" ht="13" customHeight="1" spans="1:15">
      <c r="A108" s="112">
        <f t="shared" si="1"/>
        <v>105</v>
      </c>
      <c r="B108" s="113" t="s">
        <v>1352</v>
      </c>
      <c r="C108" s="114" t="s">
        <v>1353</v>
      </c>
      <c r="D108" s="112" t="s">
        <v>1299</v>
      </c>
      <c r="E108" s="113" t="s">
        <v>1354</v>
      </c>
      <c r="F108" s="114" t="s">
        <v>1355</v>
      </c>
      <c r="G108" s="194" t="s">
        <v>65</v>
      </c>
      <c r="H108" s="113" t="s">
        <v>1354</v>
      </c>
      <c r="I108" s="112" t="s">
        <v>243</v>
      </c>
      <c r="J108" s="117">
        <v>1</v>
      </c>
      <c r="K108" s="112">
        <v>70</v>
      </c>
      <c r="L108" s="117"/>
      <c r="M108" s="117" t="s">
        <v>244</v>
      </c>
      <c r="N108" s="117" t="s">
        <v>1195</v>
      </c>
      <c r="O108" s="112"/>
    </row>
    <row r="109" s="10" customFormat="1" ht="13" customHeight="1" spans="1:15">
      <c r="A109" s="112">
        <f t="shared" si="1"/>
        <v>106</v>
      </c>
      <c r="B109" s="113" t="s">
        <v>1352</v>
      </c>
      <c r="C109" s="114" t="s">
        <v>1353</v>
      </c>
      <c r="D109" s="112" t="s">
        <v>1299</v>
      </c>
      <c r="E109" s="23" t="s">
        <v>409</v>
      </c>
      <c r="F109" s="23" t="s">
        <v>410</v>
      </c>
      <c r="G109" s="23"/>
      <c r="H109" s="23"/>
      <c r="I109" s="112" t="s">
        <v>256</v>
      </c>
      <c r="J109" s="117">
        <v>0.064</v>
      </c>
      <c r="K109" s="119">
        <v>70</v>
      </c>
      <c r="L109" s="82"/>
      <c r="M109" s="82" t="s">
        <v>244</v>
      </c>
      <c r="N109" s="117"/>
      <c r="O109" s="112"/>
    </row>
    <row r="110" s="10" customFormat="1" ht="13" customHeight="1" spans="1:15">
      <c r="A110" s="112">
        <f t="shared" si="1"/>
        <v>107</v>
      </c>
      <c r="B110" s="193" t="s">
        <v>52</v>
      </c>
      <c r="C110" s="193" t="s">
        <v>18</v>
      </c>
      <c r="D110" s="112" t="s">
        <v>1299</v>
      </c>
      <c r="E110" s="113" t="s">
        <v>1356</v>
      </c>
      <c r="F110" s="114" t="s">
        <v>1357</v>
      </c>
      <c r="G110" s="194" t="s">
        <v>65</v>
      </c>
      <c r="H110" s="113"/>
      <c r="I110" s="112" t="s">
        <v>243</v>
      </c>
      <c r="J110" s="117">
        <v>1</v>
      </c>
      <c r="K110" s="112">
        <v>10</v>
      </c>
      <c r="L110" s="117"/>
      <c r="M110" s="117" t="s">
        <v>244</v>
      </c>
      <c r="N110" s="117" t="s">
        <v>1189</v>
      </c>
      <c r="O110" s="112"/>
    </row>
    <row r="111" s="10" customFormat="1" ht="13" customHeight="1" spans="1:15">
      <c r="A111" s="112">
        <f t="shared" si="1"/>
        <v>108</v>
      </c>
      <c r="B111" s="113" t="s">
        <v>1356</v>
      </c>
      <c r="C111" s="114" t="s">
        <v>1357</v>
      </c>
      <c r="D111" s="112" t="s">
        <v>1299</v>
      </c>
      <c r="E111" s="113" t="s">
        <v>1358</v>
      </c>
      <c r="F111" s="114" t="s">
        <v>1359</v>
      </c>
      <c r="G111" s="194" t="s">
        <v>65</v>
      </c>
      <c r="H111" s="113" t="s">
        <v>1358</v>
      </c>
      <c r="I111" s="112" t="s">
        <v>243</v>
      </c>
      <c r="J111" s="117">
        <v>1</v>
      </c>
      <c r="K111" s="112">
        <v>70</v>
      </c>
      <c r="L111" s="117" t="s">
        <v>418</v>
      </c>
      <c r="M111" s="117" t="s">
        <v>244</v>
      </c>
      <c r="N111" s="117" t="s">
        <v>1192</v>
      </c>
      <c r="O111" s="112"/>
    </row>
    <row r="112" s="10" customFormat="1" ht="13" customHeight="1" spans="1:15">
      <c r="A112" s="112">
        <f t="shared" si="1"/>
        <v>109</v>
      </c>
      <c r="B112" s="113" t="s">
        <v>1356</v>
      </c>
      <c r="C112" s="114" t="s">
        <v>1357</v>
      </c>
      <c r="D112" s="112" t="s">
        <v>1299</v>
      </c>
      <c r="E112" s="23" t="s">
        <v>409</v>
      </c>
      <c r="F112" s="23" t="s">
        <v>410</v>
      </c>
      <c r="G112" s="23"/>
      <c r="H112" s="23"/>
      <c r="I112" s="112" t="s">
        <v>256</v>
      </c>
      <c r="J112" s="117">
        <v>0.148</v>
      </c>
      <c r="K112" s="119">
        <v>70</v>
      </c>
      <c r="L112" s="82"/>
      <c r="M112" s="82" t="s">
        <v>244</v>
      </c>
      <c r="N112" s="117"/>
      <c r="O112" s="112"/>
    </row>
    <row r="113" s="10" customFormat="1" ht="13" customHeight="1" spans="1:15">
      <c r="A113" s="112">
        <f t="shared" si="1"/>
        <v>110</v>
      </c>
      <c r="B113" s="113" t="s">
        <v>1358</v>
      </c>
      <c r="C113" s="114" t="s">
        <v>1359</v>
      </c>
      <c r="D113" s="112" t="s">
        <v>1299</v>
      </c>
      <c r="E113" s="113" t="s">
        <v>1360</v>
      </c>
      <c r="F113" s="114" t="s">
        <v>1361</v>
      </c>
      <c r="G113" s="194" t="s">
        <v>65</v>
      </c>
      <c r="H113" s="113" t="s">
        <v>1360</v>
      </c>
      <c r="I113" s="112" t="s">
        <v>243</v>
      </c>
      <c r="J113" s="117">
        <v>1</v>
      </c>
      <c r="K113" s="112">
        <v>50</v>
      </c>
      <c r="L113" s="117"/>
      <c r="M113" s="117" t="s">
        <v>244</v>
      </c>
      <c r="N113" s="117" t="s">
        <v>1195</v>
      </c>
      <c r="O113" s="112"/>
    </row>
    <row r="114" s="10" customFormat="1" ht="13" customHeight="1" spans="1:15">
      <c r="A114" s="112">
        <f t="shared" si="1"/>
        <v>111</v>
      </c>
      <c r="B114" s="113" t="s">
        <v>1358</v>
      </c>
      <c r="C114" s="114" t="s">
        <v>1359</v>
      </c>
      <c r="D114" s="112" t="s">
        <v>1299</v>
      </c>
      <c r="E114" s="113" t="s">
        <v>1362</v>
      </c>
      <c r="F114" s="114" t="s">
        <v>1363</v>
      </c>
      <c r="G114" s="194" t="s">
        <v>65</v>
      </c>
      <c r="H114" s="113" t="s">
        <v>1362</v>
      </c>
      <c r="I114" s="112" t="s">
        <v>243</v>
      </c>
      <c r="J114" s="117">
        <v>2</v>
      </c>
      <c r="K114" s="112">
        <v>50</v>
      </c>
      <c r="L114" s="117"/>
      <c r="M114" s="117" t="s">
        <v>247</v>
      </c>
      <c r="N114" s="117"/>
      <c r="O114" s="112"/>
    </row>
    <row r="115" s="10" customFormat="1" ht="13" customHeight="1" spans="1:15">
      <c r="A115" s="112">
        <f t="shared" si="1"/>
        <v>112</v>
      </c>
      <c r="B115" s="113" t="s">
        <v>1358</v>
      </c>
      <c r="C115" s="114" t="s">
        <v>1359</v>
      </c>
      <c r="D115" s="112" t="s">
        <v>1299</v>
      </c>
      <c r="E115" s="23" t="s">
        <v>432</v>
      </c>
      <c r="F115" s="23" t="s">
        <v>433</v>
      </c>
      <c r="G115" s="23"/>
      <c r="H115" s="23"/>
      <c r="I115" s="118" t="s">
        <v>259</v>
      </c>
      <c r="J115" s="44">
        <v>0.007534311936</v>
      </c>
      <c r="K115" s="112">
        <v>50</v>
      </c>
      <c r="L115" s="120"/>
      <c r="M115" s="117" t="s">
        <v>247</v>
      </c>
      <c r="N115" s="121"/>
      <c r="O115" s="112"/>
    </row>
    <row r="116" s="10" customFormat="1" ht="13" customHeight="1" spans="1:15">
      <c r="A116" s="112">
        <f t="shared" si="1"/>
        <v>113</v>
      </c>
      <c r="B116" s="193" t="s">
        <v>52</v>
      </c>
      <c r="C116" s="193" t="s">
        <v>18</v>
      </c>
      <c r="D116" s="112" t="s">
        <v>1299</v>
      </c>
      <c r="E116" s="203" t="s">
        <v>1364</v>
      </c>
      <c r="F116" s="114" t="s">
        <v>1365</v>
      </c>
      <c r="G116" s="194" t="s">
        <v>65</v>
      </c>
      <c r="H116" s="203" t="s">
        <v>1364</v>
      </c>
      <c r="I116" s="112" t="s">
        <v>243</v>
      </c>
      <c r="J116" s="117">
        <v>2</v>
      </c>
      <c r="K116" s="112">
        <v>10</v>
      </c>
      <c r="L116" s="117"/>
      <c r="M116" s="117" t="s">
        <v>247</v>
      </c>
      <c r="N116" s="117"/>
      <c r="O116" s="112"/>
    </row>
    <row r="117" s="10" customFormat="1" ht="13" customHeight="1" spans="1:15">
      <c r="A117" s="112">
        <f t="shared" si="1"/>
        <v>114</v>
      </c>
      <c r="B117" s="193" t="s">
        <v>52</v>
      </c>
      <c r="C117" s="193" t="s">
        <v>18</v>
      </c>
      <c r="D117" s="112" t="s">
        <v>1299</v>
      </c>
      <c r="E117" s="113" t="s">
        <v>1366</v>
      </c>
      <c r="F117" s="114" t="s">
        <v>1367</v>
      </c>
      <c r="G117" s="194" t="s">
        <v>65</v>
      </c>
      <c r="H117" s="113"/>
      <c r="I117" s="112" t="s">
        <v>243</v>
      </c>
      <c r="J117" s="117">
        <v>4</v>
      </c>
      <c r="K117" s="112">
        <v>10</v>
      </c>
      <c r="L117" s="117"/>
      <c r="M117" s="117" t="s">
        <v>244</v>
      </c>
      <c r="N117" s="117" t="s">
        <v>1189</v>
      </c>
      <c r="O117" s="112"/>
    </row>
    <row r="118" s="10" customFormat="1" ht="13" customHeight="1" spans="1:15">
      <c r="A118" s="112">
        <f t="shared" si="1"/>
        <v>115</v>
      </c>
      <c r="B118" s="113" t="s">
        <v>1366</v>
      </c>
      <c r="C118" s="114" t="s">
        <v>1367</v>
      </c>
      <c r="D118" s="112" t="s">
        <v>1299</v>
      </c>
      <c r="E118" s="113" t="s">
        <v>1368</v>
      </c>
      <c r="F118" s="114" t="s">
        <v>1369</v>
      </c>
      <c r="G118" s="194" t="s">
        <v>65</v>
      </c>
      <c r="H118" s="113" t="s">
        <v>1368</v>
      </c>
      <c r="I118" s="112" t="s">
        <v>243</v>
      </c>
      <c r="J118" s="117">
        <v>1</v>
      </c>
      <c r="K118" s="112">
        <v>70</v>
      </c>
      <c r="L118" s="117"/>
      <c r="M118" s="117" t="s">
        <v>247</v>
      </c>
      <c r="N118" s="117"/>
      <c r="O118" s="112"/>
    </row>
    <row r="119" s="10" customFormat="1" ht="13" customHeight="1" spans="1:15">
      <c r="A119" s="112">
        <f t="shared" si="1"/>
        <v>116</v>
      </c>
      <c r="B119" s="113" t="s">
        <v>1366</v>
      </c>
      <c r="C119" s="114" t="s">
        <v>1367</v>
      </c>
      <c r="D119" s="112" t="s">
        <v>1299</v>
      </c>
      <c r="E119" s="23" t="s">
        <v>409</v>
      </c>
      <c r="F119" s="23" t="s">
        <v>410</v>
      </c>
      <c r="G119" s="23"/>
      <c r="H119" s="23"/>
      <c r="I119" s="112" t="s">
        <v>256</v>
      </c>
      <c r="J119" s="117">
        <v>0.002</v>
      </c>
      <c r="K119" s="119">
        <v>70</v>
      </c>
      <c r="L119" s="82"/>
      <c r="M119" s="82" t="s">
        <v>244</v>
      </c>
      <c r="N119" s="117"/>
      <c r="O119" s="112"/>
    </row>
    <row r="120" s="10" customFormat="1" ht="13" customHeight="1" spans="1:15">
      <c r="A120" s="112">
        <f t="shared" si="1"/>
        <v>117</v>
      </c>
      <c r="B120" s="193" t="s">
        <v>52</v>
      </c>
      <c r="C120" s="193" t="s">
        <v>18</v>
      </c>
      <c r="D120" s="112" t="s">
        <v>1299</v>
      </c>
      <c r="E120" s="113" t="s">
        <v>1370</v>
      </c>
      <c r="F120" s="114" t="s">
        <v>1371</v>
      </c>
      <c r="G120" s="115" t="s">
        <v>1372</v>
      </c>
      <c r="H120" s="113" t="s">
        <v>1370</v>
      </c>
      <c r="I120" s="112" t="s">
        <v>243</v>
      </c>
      <c r="J120" s="117">
        <v>4</v>
      </c>
      <c r="K120" s="112">
        <v>10</v>
      </c>
      <c r="L120" s="117"/>
      <c r="M120" s="117" t="s">
        <v>247</v>
      </c>
      <c r="N120" s="117"/>
      <c r="O120" s="112"/>
    </row>
    <row r="121" s="10" customFormat="1" ht="13" customHeight="1" spans="1:15">
      <c r="A121" s="112">
        <f t="shared" si="1"/>
        <v>118</v>
      </c>
      <c r="B121" s="193" t="s">
        <v>52</v>
      </c>
      <c r="C121" s="193" t="s">
        <v>18</v>
      </c>
      <c r="D121" s="112" t="s">
        <v>1299</v>
      </c>
      <c r="E121" s="113" t="s">
        <v>1373</v>
      </c>
      <c r="F121" s="114" t="s">
        <v>1374</v>
      </c>
      <c r="G121" s="115" t="s">
        <v>65</v>
      </c>
      <c r="H121" s="113" t="s">
        <v>1373</v>
      </c>
      <c r="I121" s="112" t="s">
        <v>243</v>
      </c>
      <c r="J121" s="117">
        <v>14</v>
      </c>
      <c r="K121" s="112">
        <v>10</v>
      </c>
      <c r="L121" s="117"/>
      <c r="M121" s="117" t="s">
        <v>247</v>
      </c>
      <c r="N121" s="117"/>
      <c r="O121" s="112"/>
    </row>
    <row r="122" s="10" customFormat="1" ht="13" customHeight="1" spans="1:15">
      <c r="A122" s="112">
        <f t="shared" si="1"/>
        <v>119</v>
      </c>
      <c r="B122" s="193" t="s">
        <v>52</v>
      </c>
      <c r="C122" s="193" t="s">
        <v>18</v>
      </c>
      <c r="D122" s="112" t="s">
        <v>1299</v>
      </c>
      <c r="E122" s="113" t="s">
        <v>1375</v>
      </c>
      <c r="F122" s="114" t="s">
        <v>1376</v>
      </c>
      <c r="G122" s="115" t="s">
        <v>65</v>
      </c>
      <c r="H122" s="113" t="s">
        <v>1375</v>
      </c>
      <c r="I122" s="112" t="s">
        <v>243</v>
      </c>
      <c r="J122" s="117">
        <v>6</v>
      </c>
      <c r="K122" s="112">
        <v>10</v>
      </c>
      <c r="L122" s="117"/>
      <c r="M122" s="117" t="s">
        <v>247</v>
      </c>
      <c r="N122" s="117"/>
      <c r="O122" s="112"/>
    </row>
    <row r="123" s="10" customFormat="1" ht="13" customHeight="1" spans="1:15">
      <c r="A123" s="112">
        <f t="shared" si="1"/>
        <v>120</v>
      </c>
      <c r="B123" s="193" t="s">
        <v>52</v>
      </c>
      <c r="C123" s="193" t="s">
        <v>18</v>
      </c>
      <c r="D123" s="112" t="s">
        <v>1299</v>
      </c>
      <c r="E123" s="113" t="s">
        <v>1377</v>
      </c>
      <c r="F123" s="114" t="s">
        <v>1378</v>
      </c>
      <c r="G123" s="115" t="s">
        <v>65</v>
      </c>
      <c r="H123" s="113" t="s">
        <v>1377</v>
      </c>
      <c r="I123" s="112" t="s">
        <v>243</v>
      </c>
      <c r="J123" s="117">
        <v>1</v>
      </c>
      <c r="K123" s="112">
        <v>10</v>
      </c>
      <c r="L123" s="117"/>
      <c r="M123" s="117" t="s">
        <v>247</v>
      </c>
      <c r="N123" s="117"/>
      <c r="O123" s="112"/>
    </row>
    <row r="124" s="10" customFormat="1" ht="13" customHeight="1" spans="1:15">
      <c r="A124" s="112">
        <f t="shared" si="1"/>
        <v>121</v>
      </c>
      <c r="B124" s="193" t="s">
        <v>52</v>
      </c>
      <c r="C124" s="193" t="s">
        <v>18</v>
      </c>
      <c r="D124" s="112" t="s">
        <v>1299</v>
      </c>
      <c r="E124" s="113" t="s">
        <v>1019</v>
      </c>
      <c r="F124" s="114" t="s">
        <v>1020</v>
      </c>
      <c r="G124" s="115"/>
      <c r="H124" s="113" t="s">
        <v>1019</v>
      </c>
      <c r="I124" s="112" t="s">
        <v>243</v>
      </c>
      <c r="J124" s="117">
        <v>1</v>
      </c>
      <c r="K124" s="112">
        <v>10</v>
      </c>
      <c r="L124" s="117"/>
      <c r="M124" s="117" t="s">
        <v>247</v>
      </c>
      <c r="N124" s="117"/>
      <c r="O124" s="112"/>
    </row>
    <row r="125" s="10" customFormat="1" ht="13" customHeight="1" spans="1:15">
      <c r="A125" s="112">
        <f t="shared" si="1"/>
        <v>122</v>
      </c>
      <c r="B125" s="193" t="s">
        <v>52</v>
      </c>
      <c r="C125" s="193" t="s">
        <v>18</v>
      </c>
      <c r="D125" s="112" t="s">
        <v>1299</v>
      </c>
      <c r="E125" s="113" t="s">
        <v>1379</v>
      </c>
      <c r="F125" s="114" t="s">
        <v>1380</v>
      </c>
      <c r="G125" s="115" t="s">
        <v>65</v>
      </c>
      <c r="H125" s="113" t="s">
        <v>1379</v>
      </c>
      <c r="I125" s="112" t="s">
        <v>243</v>
      </c>
      <c r="J125" s="117">
        <v>1</v>
      </c>
      <c r="K125" s="112">
        <v>10</v>
      </c>
      <c r="L125" s="117"/>
      <c r="M125" s="117" t="s">
        <v>247</v>
      </c>
      <c r="N125" s="117"/>
      <c r="O125" s="112"/>
    </row>
    <row r="126" s="10" customFormat="1" ht="13" customHeight="1" spans="1:15">
      <c r="A126" s="112">
        <f t="shared" si="1"/>
        <v>123</v>
      </c>
      <c r="B126" s="193" t="s">
        <v>52</v>
      </c>
      <c r="C126" s="193" t="s">
        <v>18</v>
      </c>
      <c r="D126" s="112" t="s">
        <v>1299</v>
      </c>
      <c r="E126" s="113" t="s">
        <v>1381</v>
      </c>
      <c r="F126" s="114" t="s">
        <v>1382</v>
      </c>
      <c r="G126" s="115"/>
      <c r="H126" s="113" t="s">
        <v>1381</v>
      </c>
      <c r="I126" s="112" t="s">
        <v>243</v>
      </c>
      <c r="J126" s="117">
        <v>2</v>
      </c>
      <c r="K126" s="112">
        <v>10</v>
      </c>
      <c r="L126" s="117"/>
      <c r="M126" s="117" t="s">
        <v>247</v>
      </c>
      <c r="N126" s="117"/>
      <c r="O126" s="112"/>
    </row>
    <row r="127" s="10" customFormat="1" ht="13" customHeight="1" spans="1:15">
      <c r="A127" s="112">
        <f t="shared" si="1"/>
        <v>124</v>
      </c>
      <c r="B127" s="193" t="s">
        <v>52</v>
      </c>
      <c r="C127" s="193" t="s">
        <v>18</v>
      </c>
      <c r="D127" s="112" t="s">
        <v>1299</v>
      </c>
      <c r="E127" s="113" t="s">
        <v>1383</v>
      </c>
      <c r="F127" s="114" t="s">
        <v>1384</v>
      </c>
      <c r="G127" s="115" t="s">
        <v>65</v>
      </c>
      <c r="H127" s="113" t="s">
        <v>1383</v>
      </c>
      <c r="I127" s="112" t="s">
        <v>243</v>
      </c>
      <c r="J127" s="117">
        <v>1</v>
      </c>
      <c r="K127" s="112">
        <v>10</v>
      </c>
      <c r="L127" s="117"/>
      <c r="M127" s="117" t="s">
        <v>247</v>
      </c>
      <c r="N127" s="117"/>
      <c r="O127" s="112"/>
    </row>
    <row r="128" s="10" customFormat="1" ht="13" customHeight="1" spans="1:15">
      <c r="A128" s="112">
        <f t="shared" si="1"/>
        <v>125</v>
      </c>
      <c r="B128" s="193" t="s">
        <v>52</v>
      </c>
      <c r="C128" s="193" t="s">
        <v>18</v>
      </c>
      <c r="D128" s="112" t="s">
        <v>1299</v>
      </c>
      <c r="E128" s="113" t="s">
        <v>1385</v>
      </c>
      <c r="F128" s="114" t="s">
        <v>1386</v>
      </c>
      <c r="G128" s="115" t="s">
        <v>65</v>
      </c>
      <c r="H128" s="113" t="s">
        <v>1385</v>
      </c>
      <c r="I128" s="112" t="s">
        <v>243</v>
      </c>
      <c r="J128" s="117">
        <v>1</v>
      </c>
      <c r="K128" s="112">
        <v>10</v>
      </c>
      <c r="L128" s="117"/>
      <c r="M128" s="117" t="s">
        <v>247</v>
      </c>
      <c r="N128" s="117"/>
      <c r="O128" s="112"/>
    </row>
    <row r="129" s="10" customFormat="1" ht="13" customHeight="1" spans="1:15">
      <c r="A129" s="112">
        <f t="shared" si="1"/>
        <v>126</v>
      </c>
      <c r="B129" s="193" t="s">
        <v>52</v>
      </c>
      <c r="C129" s="193" t="s">
        <v>18</v>
      </c>
      <c r="D129" s="112" t="s">
        <v>1299</v>
      </c>
      <c r="E129" s="113" t="s">
        <v>1387</v>
      </c>
      <c r="F129" s="114" t="s">
        <v>1388</v>
      </c>
      <c r="G129" s="115" t="s">
        <v>65</v>
      </c>
      <c r="H129" s="113" t="s">
        <v>1387</v>
      </c>
      <c r="I129" s="112" t="s">
        <v>243</v>
      </c>
      <c r="J129" s="117">
        <v>1</v>
      </c>
      <c r="K129" s="112">
        <v>10</v>
      </c>
      <c r="L129" s="117"/>
      <c r="M129" s="117" t="s">
        <v>247</v>
      </c>
      <c r="N129" s="117"/>
      <c r="O129" s="112"/>
    </row>
    <row r="130" s="10" customFormat="1" ht="13" customHeight="1" spans="1:15">
      <c r="A130" s="112">
        <f t="shared" si="1"/>
        <v>127</v>
      </c>
      <c r="B130" s="193" t="s">
        <v>52</v>
      </c>
      <c r="C130" s="193" t="s">
        <v>18</v>
      </c>
      <c r="D130" s="112" t="s">
        <v>1299</v>
      </c>
      <c r="E130" s="113" t="s">
        <v>1389</v>
      </c>
      <c r="F130" s="114" t="s">
        <v>1390</v>
      </c>
      <c r="G130" s="115" t="s">
        <v>65</v>
      </c>
      <c r="H130" s="113" t="s">
        <v>1389</v>
      </c>
      <c r="I130" s="112" t="s">
        <v>243</v>
      </c>
      <c r="J130" s="117">
        <v>1</v>
      </c>
      <c r="K130" s="112">
        <v>10</v>
      </c>
      <c r="L130" s="117"/>
      <c r="M130" s="117" t="s">
        <v>247</v>
      </c>
      <c r="N130" s="117"/>
      <c r="O130" s="112"/>
    </row>
    <row r="131" s="10" customFormat="1" ht="13" customHeight="1" spans="1:15">
      <c r="A131" s="112">
        <f t="shared" si="1"/>
        <v>128</v>
      </c>
      <c r="B131" s="193" t="s">
        <v>52</v>
      </c>
      <c r="C131" s="193" t="s">
        <v>18</v>
      </c>
      <c r="D131" s="112" t="s">
        <v>1299</v>
      </c>
      <c r="E131" s="113" t="s">
        <v>1391</v>
      </c>
      <c r="F131" s="114" t="s">
        <v>1392</v>
      </c>
      <c r="G131" s="115"/>
      <c r="H131" s="113" t="s">
        <v>1391</v>
      </c>
      <c r="I131" s="112" t="s">
        <v>243</v>
      </c>
      <c r="J131" s="117">
        <v>1</v>
      </c>
      <c r="K131" s="112">
        <v>10</v>
      </c>
      <c r="L131" s="117"/>
      <c r="M131" s="117" t="s">
        <v>247</v>
      </c>
      <c r="N131" s="117"/>
      <c r="O131" s="112"/>
    </row>
    <row r="132" s="10" customFormat="1" ht="13" customHeight="1" spans="1:15">
      <c r="A132" s="112">
        <f t="shared" ref="A132:A181" si="2">ROW()-3</f>
        <v>129</v>
      </c>
      <c r="B132" s="193" t="s">
        <v>52</v>
      </c>
      <c r="C132" s="193" t="s">
        <v>18</v>
      </c>
      <c r="D132" s="112" t="s">
        <v>1299</v>
      </c>
      <c r="E132" s="113" t="s">
        <v>1393</v>
      </c>
      <c r="F132" s="114" t="s">
        <v>1394</v>
      </c>
      <c r="G132" s="115" t="s">
        <v>1395</v>
      </c>
      <c r="H132" s="113" t="s">
        <v>1396</v>
      </c>
      <c r="I132" s="112" t="s">
        <v>243</v>
      </c>
      <c r="J132" s="117">
        <v>3</v>
      </c>
      <c r="K132" s="112">
        <v>10</v>
      </c>
      <c r="L132" s="117"/>
      <c r="M132" s="117" t="s">
        <v>247</v>
      </c>
      <c r="N132" s="117"/>
      <c r="O132" s="112"/>
    </row>
    <row r="133" s="10" customFormat="1" ht="13" customHeight="1" spans="1:15">
      <c r="A133" s="112">
        <f t="shared" si="2"/>
        <v>130</v>
      </c>
      <c r="B133" s="193" t="s">
        <v>52</v>
      </c>
      <c r="C133" s="193" t="s">
        <v>18</v>
      </c>
      <c r="D133" s="112" t="s">
        <v>1299</v>
      </c>
      <c r="E133" s="113" t="s">
        <v>1397</v>
      </c>
      <c r="F133" s="114" t="s">
        <v>1394</v>
      </c>
      <c r="G133" s="115" t="s">
        <v>1398</v>
      </c>
      <c r="H133" s="113" t="s">
        <v>1399</v>
      </c>
      <c r="I133" s="112" t="s">
        <v>243</v>
      </c>
      <c r="J133" s="95">
        <v>1</v>
      </c>
      <c r="K133" s="112">
        <v>10</v>
      </c>
      <c r="L133" s="117"/>
      <c r="M133" s="117" t="s">
        <v>247</v>
      </c>
      <c r="N133" s="117"/>
      <c r="O133" s="112"/>
    </row>
    <row r="134" s="10" customFormat="1" ht="13" customHeight="1" spans="1:15">
      <c r="A134" s="112">
        <f t="shared" si="2"/>
        <v>131</v>
      </c>
      <c r="B134" s="193" t="s">
        <v>52</v>
      </c>
      <c r="C134" s="193" t="s">
        <v>18</v>
      </c>
      <c r="D134" s="112" t="s">
        <v>1299</v>
      </c>
      <c r="E134" s="113" t="s">
        <v>1400</v>
      </c>
      <c r="F134" s="114" t="s">
        <v>1401</v>
      </c>
      <c r="G134" s="115" t="s">
        <v>65</v>
      </c>
      <c r="H134" s="113" t="s">
        <v>1400</v>
      </c>
      <c r="I134" s="112" t="s">
        <v>243</v>
      </c>
      <c r="J134" s="117">
        <v>1</v>
      </c>
      <c r="K134" s="112">
        <v>10</v>
      </c>
      <c r="L134" s="117"/>
      <c r="M134" s="117" t="s">
        <v>247</v>
      </c>
      <c r="N134" s="117"/>
      <c r="O134" s="112"/>
    </row>
    <row r="135" s="10" customFormat="1" ht="13" customHeight="1" spans="1:15">
      <c r="A135" s="112">
        <f t="shared" si="2"/>
        <v>132</v>
      </c>
      <c r="B135" s="193" t="s">
        <v>52</v>
      </c>
      <c r="C135" s="193" t="s">
        <v>18</v>
      </c>
      <c r="D135" s="112" t="s">
        <v>1299</v>
      </c>
      <c r="E135" s="113" t="s">
        <v>257</v>
      </c>
      <c r="F135" s="114" t="s">
        <v>258</v>
      </c>
      <c r="G135" s="115"/>
      <c r="H135" s="113" t="s">
        <v>1402</v>
      </c>
      <c r="I135" s="112" t="s">
        <v>243</v>
      </c>
      <c r="J135" s="117">
        <v>17</v>
      </c>
      <c r="K135" s="112">
        <v>10</v>
      </c>
      <c r="L135" s="117"/>
      <c r="M135" s="117" t="s">
        <v>247</v>
      </c>
      <c r="N135" s="117"/>
      <c r="O135" s="112"/>
    </row>
    <row r="136" s="10" customFormat="1" ht="13" customHeight="1" spans="1:15">
      <c r="A136" s="112">
        <f t="shared" si="2"/>
        <v>133</v>
      </c>
      <c r="B136" s="193" t="s">
        <v>52</v>
      </c>
      <c r="C136" s="193" t="s">
        <v>18</v>
      </c>
      <c r="D136" s="112" t="s">
        <v>1299</v>
      </c>
      <c r="E136" s="113" t="s">
        <v>1403</v>
      </c>
      <c r="F136" s="114" t="s">
        <v>1404</v>
      </c>
      <c r="G136" s="115" t="s">
        <v>65</v>
      </c>
      <c r="H136" s="113" t="s">
        <v>1403</v>
      </c>
      <c r="I136" s="112" t="s">
        <v>243</v>
      </c>
      <c r="J136" s="117">
        <v>11</v>
      </c>
      <c r="K136" s="112">
        <v>10</v>
      </c>
      <c r="L136" s="117"/>
      <c r="M136" s="117" t="s">
        <v>247</v>
      </c>
      <c r="N136" s="117"/>
      <c r="O136" s="112"/>
    </row>
    <row r="137" s="10" customFormat="1" ht="13" customHeight="1" spans="1:15">
      <c r="A137" s="112">
        <f t="shared" si="2"/>
        <v>134</v>
      </c>
      <c r="B137" s="193" t="s">
        <v>52</v>
      </c>
      <c r="C137" s="193" t="s">
        <v>18</v>
      </c>
      <c r="D137" s="112" t="s">
        <v>1299</v>
      </c>
      <c r="E137" s="113" t="s">
        <v>1405</v>
      </c>
      <c r="F137" s="114" t="s">
        <v>1406</v>
      </c>
      <c r="G137" s="115"/>
      <c r="H137" s="113" t="s">
        <v>1405</v>
      </c>
      <c r="I137" s="112" t="s">
        <v>243</v>
      </c>
      <c r="J137" s="117">
        <v>1</v>
      </c>
      <c r="K137" s="112">
        <v>10</v>
      </c>
      <c r="L137" s="117"/>
      <c r="M137" s="117" t="s">
        <v>247</v>
      </c>
      <c r="N137" s="117"/>
      <c r="O137" s="112"/>
    </row>
    <row r="138" s="10" customFormat="1" ht="13" customHeight="1" spans="1:15">
      <c r="A138" s="112">
        <f t="shared" si="2"/>
        <v>135</v>
      </c>
      <c r="B138" s="193" t="s">
        <v>52</v>
      </c>
      <c r="C138" s="193" t="s">
        <v>18</v>
      </c>
      <c r="D138" s="112" t="s">
        <v>243</v>
      </c>
      <c r="E138" s="113" t="s">
        <v>1407</v>
      </c>
      <c r="F138" s="114" t="s">
        <v>1408</v>
      </c>
      <c r="G138" s="115" t="s">
        <v>65</v>
      </c>
      <c r="H138" s="113" t="s">
        <v>1407</v>
      </c>
      <c r="I138" s="112" t="s">
        <v>243</v>
      </c>
      <c r="J138" s="117">
        <v>1</v>
      </c>
      <c r="K138" s="112">
        <v>10</v>
      </c>
      <c r="L138" s="117"/>
      <c r="M138" s="117" t="s">
        <v>247</v>
      </c>
      <c r="N138" s="117"/>
      <c r="O138" s="112"/>
    </row>
    <row r="139" s="10" customFormat="1" ht="13" customHeight="1" spans="1:15">
      <c r="A139" s="112">
        <f t="shared" si="2"/>
        <v>136</v>
      </c>
      <c r="B139" s="193" t="s">
        <v>52</v>
      </c>
      <c r="C139" s="193" t="s">
        <v>18</v>
      </c>
      <c r="D139" s="112" t="s">
        <v>243</v>
      </c>
      <c r="E139" s="113" t="s">
        <v>1409</v>
      </c>
      <c r="F139" s="114" t="s">
        <v>1410</v>
      </c>
      <c r="G139" s="115" t="s">
        <v>65</v>
      </c>
      <c r="H139" s="113" t="s">
        <v>1409</v>
      </c>
      <c r="I139" s="112" t="s">
        <v>243</v>
      </c>
      <c r="J139" s="117">
        <v>2</v>
      </c>
      <c r="K139" s="112">
        <v>10</v>
      </c>
      <c r="L139" s="117"/>
      <c r="M139" s="117" t="s">
        <v>247</v>
      </c>
      <c r="N139" s="117"/>
      <c r="O139" s="112"/>
    </row>
    <row r="140" s="10" customFormat="1" ht="13" customHeight="1" spans="1:15">
      <c r="A140" s="112">
        <f t="shared" si="2"/>
        <v>137</v>
      </c>
      <c r="B140" s="193" t="s">
        <v>52</v>
      </c>
      <c r="C140" s="193" t="s">
        <v>18</v>
      </c>
      <c r="D140" s="112" t="s">
        <v>243</v>
      </c>
      <c r="E140" s="113" t="s">
        <v>1411</v>
      </c>
      <c r="F140" s="114" t="s">
        <v>1412</v>
      </c>
      <c r="G140" s="115" t="s">
        <v>65</v>
      </c>
      <c r="H140" s="113" t="s">
        <v>1411</v>
      </c>
      <c r="I140" s="112" t="s">
        <v>243</v>
      </c>
      <c r="J140" s="117">
        <v>1</v>
      </c>
      <c r="K140" s="112">
        <v>10</v>
      </c>
      <c r="L140" s="117"/>
      <c r="M140" s="117" t="s">
        <v>247</v>
      </c>
      <c r="N140" s="117"/>
      <c r="O140" s="112"/>
    </row>
    <row r="141" s="10" customFormat="1" ht="13" customHeight="1" spans="1:15">
      <c r="A141" s="112">
        <f t="shared" si="2"/>
        <v>138</v>
      </c>
      <c r="B141" s="193" t="s">
        <v>52</v>
      </c>
      <c r="C141" s="193" t="s">
        <v>18</v>
      </c>
      <c r="D141" s="112" t="s">
        <v>243</v>
      </c>
      <c r="E141" s="113" t="s">
        <v>1413</v>
      </c>
      <c r="F141" s="114" t="s">
        <v>1414</v>
      </c>
      <c r="G141" s="115" t="s">
        <v>65</v>
      </c>
      <c r="H141" s="113" t="s">
        <v>1413</v>
      </c>
      <c r="I141" s="112" t="s">
        <v>243</v>
      </c>
      <c r="J141" s="117">
        <v>1</v>
      </c>
      <c r="K141" s="112">
        <v>10</v>
      </c>
      <c r="L141" s="117"/>
      <c r="M141" s="117" t="s">
        <v>247</v>
      </c>
      <c r="N141" s="117"/>
      <c r="O141" s="112"/>
    </row>
    <row r="142" s="10" customFormat="1" ht="13" customHeight="1" spans="1:15">
      <c r="A142" s="112">
        <f t="shared" si="2"/>
        <v>139</v>
      </c>
      <c r="B142" s="193" t="s">
        <v>52</v>
      </c>
      <c r="C142" s="193" t="s">
        <v>18</v>
      </c>
      <c r="D142" s="112" t="s">
        <v>1299</v>
      </c>
      <c r="E142" s="113" t="s">
        <v>180</v>
      </c>
      <c r="F142" s="114" t="s">
        <v>166</v>
      </c>
      <c r="G142" s="115" t="s">
        <v>65</v>
      </c>
      <c r="H142" s="113"/>
      <c r="I142" s="112" t="s">
        <v>243</v>
      </c>
      <c r="J142" s="117">
        <v>1</v>
      </c>
      <c r="K142" s="112">
        <v>10</v>
      </c>
      <c r="L142" s="117"/>
      <c r="M142" s="117" t="s">
        <v>244</v>
      </c>
      <c r="N142" s="117" t="s">
        <v>1189</v>
      </c>
      <c r="O142" s="112"/>
    </row>
    <row r="143" s="10" customFormat="1" ht="13" customHeight="1" spans="1:15">
      <c r="A143" s="112">
        <f t="shared" si="2"/>
        <v>140</v>
      </c>
      <c r="B143" s="113" t="s">
        <v>180</v>
      </c>
      <c r="C143" s="114" t="s">
        <v>166</v>
      </c>
      <c r="D143" s="112" t="s">
        <v>1299</v>
      </c>
      <c r="E143" s="113" t="s">
        <v>1415</v>
      </c>
      <c r="F143" s="114" t="s">
        <v>1416</v>
      </c>
      <c r="G143" s="115" t="s">
        <v>65</v>
      </c>
      <c r="H143" s="113" t="s">
        <v>1415</v>
      </c>
      <c r="I143" s="112" t="s">
        <v>243</v>
      </c>
      <c r="J143" s="117">
        <v>1</v>
      </c>
      <c r="K143" s="119">
        <v>70</v>
      </c>
      <c r="L143" s="117" t="s">
        <v>418</v>
      </c>
      <c r="M143" s="117" t="s">
        <v>244</v>
      </c>
      <c r="N143" s="117" t="s">
        <v>1192</v>
      </c>
      <c r="O143" s="112"/>
    </row>
    <row r="144" s="10" customFormat="1" ht="13" customHeight="1" spans="1:15">
      <c r="A144" s="112">
        <f t="shared" si="2"/>
        <v>141</v>
      </c>
      <c r="B144" s="113" t="s">
        <v>180</v>
      </c>
      <c r="C144" s="114" t="s">
        <v>166</v>
      </c>
      <c r="D144" s="112" t="s">
        <v>1299</v>
      </c>
      <c r="E144" s="23" t="s">
        <v>409</v>
      </c>
      <c r="F144" s="23" t="s">
        <v>410</v>
      </c>
      <c r="G144" s="23"/>
      <c r="H144" s="23"/>
      <c r="I144" s="112" t="s">
        <v>256</v>
      </c>
      <c r="J144" s="117">
        <v>0.494</v>
      </c>
      <c r="K144" s="119">
        <v>70</v>
      </c>
      <c r="L144" s="82"/>
      <c r="M144" s="82" t="s">
        <v>244</v>
      </c>
      <c r="N144" s="117"/>
      <c r="O144" s="112"/>
    </row>
    <row r="145" s="10" customFormat="1" ht="13" customHeight="1" spans="1:15">
      <c r="A145" s="112">
        <f t="shared" si="2"/>
        <v>142</v>
      </c>
      <c r="B145" s="113" t="s">
        <v>1415</v>
      </c>
      <c r="C145" s="114" t="s">
        <v>1416</v>
      </c>
      <c r="D145" s="112" t="s">
        <v>1299</v>
      </c>
      <c r="E145" s="113" t="s">
        <v>1417</v>
      </c>
      <c r="F145" s="114" t="s">
        <v>1418</v>
      </c>
      <c r="G145" s="115" t="s">
        <v>65</v>
      </c>
      <c r="H145" s="113" t="s">
        <v>1417</v>
      </c>
      <c r="I145" s="112" t="s">
        <v>243</v>
      </c>
      <c r="J145" s="117">
        <v>1</v>
      </c>
      <c r="K145" s="112">
        <v>20</v>
      </c>
      <c r="L145" s="117"/>
      <c r="M145" s="82" t="s">
        <v>244</v>
      </c>
      <c r="N145" s="117" t="s">
        <v>1195</v>
      </c>
      <c r="O145" s="112"/>
    </row>
    <row r="146" s="109" customFormat="1" ht="13" customHeight="1" spans="1:15">
      <c r="A146" s="112">
        <f t="shared" si="2"/>
        <v>143</v>
      </c>
      <c r="B146" s="30" t="s">
        <v>1415</v>
      </c>
      <c r="C146" s="114" t="s">
        <v>1416</v>
      </c>
      <c r="D146" s="90" t="s">
        <v>1299</v>
      </c>
      <c r="E146" s="114" t="s">
        <v>1419</v>
      </c>
      <c r="F146" s="114" t="s">
        <v>1420</v>
      </c>
      <c r="G146" s="115" t="s">
        <v>65</v>
      </c>
      <c r="H146" s="114" t="s">
        <v>1419</v>
      </c>
      <c r="I146" s="90" t="s">
        <v>243</v>
      </c>
      <c r="J146" s="95">
        <v>2</v>
      </c>
      <c r="K146" s="90">
        <v>20</v>
      </c>
      <c r="L146" s="95"/>
      <c r="M146" s="95" t="s">
        <v>247</v>
      </c>
      <c r="N146" s="95"/>
      <c r="O146" s="90"/>
    </row>
    <row r="147" s="10" customFormat="1" ht="13" customHeight="1" spans="1:15">
      <c r="A147" s="112">
        <f t="shared" si="2"/>
        <v>144</v>
      </c>
      <c r="B147" s="113" t="s">
        <v>1415</v>
      </c>
      <c r="C147" s="114" t="s">
        <v>1416</v>
      </c>
      <c r="D147" s="112" t="s">
        <v>1299</v>
      </c>
      <c r="E147" s="114" t="s">
        <v>1421</v>
      </c>
      <c r="F147" s="114" t="s">
        <v>1422</v>
      </c>
      <c r="G147" s="115" t="s">
        <v>65</v>
      </c>
      <c r="H147" s="114" t="s">
        <v>1421</v>
      </c>
      <c r="I147" s="112" t="s">
        <v>243</v>
      </c>
      <c r="J147" s="117">
        <v>1</v>
      </c>
      <c r="K147" s="112">
        <v>20</v>
      </c>
      <c r="L147" s="117"/>
      <c r="M147" s="82" t="s">
        <v>244</v>
      </c>
      <c r="N147" s="117" t="s">
        <v>1195</v>
      </c>
      <c r="O147" s="112"/>
    </row>
    <row r="148" s="10" customFormat="1" ht="13" customHeight="1" spans="1:15">
      <c r="A148" s="112">
        <f t="shared" si="2"/>
        <v>145</v>
      </c>
      <c r="B148" s="113" t="s">
        <v>1415</v>
      </c>
      <c r="C148" s="114" t="s">
        <v>1416</v>
      </c>
      <c r="D148" s="112" t="s">
        <v>1299</v>
      </c>
      <c r="E148" s="114" t="s">
        <v>1423</v>
      </c>
      <c r="F148" s="114" t="s">
        <v>1424</v>
      </c>
      <c r="G148" s="115" t="s">
        <v>65</v>
      </c>
      <c r="H148" s="114" t="s">
        <v>1423</v>
      </c>
      <c r="I148" s="112" t="s">
        <v>243</v>
      </c>
      <c r="J148" s="117">
        <v>1</v>
      </c>
      <c r="K148" s="112">
        <v>20</v>
      </c>
      <c r="L148" s="117"/>
      <c r="M148" s="82" t="s">
        <v>244</v>
      </c>
      <c r="N148" s="117" t="s">
        <v>1195</v>
      </c>
      <c r="O148" s="112"/>
    </row>
    <row r="149" s="10" customFormat="1" ht="13" customHeight="1" spans="1:15">
      <c r="A149" s="112">
        <f t="shared" si="2"/>
        <v>146</v>
      </c>
      <c r="B149" s="113" t="s">
        <v>1415</v>
      </c>
      <c r="C149" s="114" t="s">
        <v>1416</v>
      </c>
      <c r="D149" s="112" t="s">
        <v>1299</v>
      </c>
      <c r="E149" s="114" t="s">
        <v>1425</v>
      </c>
      <c r="F149" s="114" t="s">
        <v>1343</v>
      </c>
      <c r="G149" s="115" t="s">
        <v>1426</v>
      </c>
      <c r="H149" s="113" t="s">
        <v>1427</v>
      </c>
      <c r="I149" s="112" t="s">
        <v>243</v>
      </c>
      <c r="J149" s="117">
        <v>4</v>
      </c>
      <c r="K149" s="112">
        <v>20</v>
      </c>
      <c r="L149" s="117"/>
      <c r="M149" s="117" t="s">
        <v>247</v>
      </c>
      <c r="N149" s="117"/>
      <c r="O149" s="112"/>
    </row>
    <row r="150" s="10" customFormat="1" ht="13" customHeight="1" spans="1:15">
      <c r="A150" s="112">
        <f t="shared" si="2"/>
        <v>147</v>
      </c>
      <c r="B150" s="113" t="s">
        <v>1415</v>
      </c>
      <c r="C150" s="114" t="s">
        <v>1416</v>
      </c>
      <c r="D150" s="112" t="s">
        <v>1299</v>
      </c>
      <c r="E150" s="114" t="s">
        <v>1428</v>
      </c>
      <c r="F150" s="114" t="s">
        <v>1429</v>
      </c>
      <c r="G150" s="115" t="s">
        <v>65</v>
      </c>
      <c r="H150" s="114" t="s">
        <v>1428</v>
      </c>
      <c r="I150" s="112" t="s">
        <v>243</v>
      </c>
      <c r="J150" s="117">
        <v>1</v>
      </c>
      <c r="K150" s="112">
        <v>20</v>
      </c>
      <c r="L150" s="117"/>
      <c r="M150" s="82" t="s">
        <v>244</v>
      </c>
      <c r="N150" s="117" t="s">
        <v>1195</v>
      </c>
      <c r="O150" s="112"/>
    </row>
    <row r="151" s="10" customFormat="1" ht="13" customHeight="1" spans="1:15">
      <c r="A151" s="112">
        <f t="shared" si="2"/>
        <v>148</v>
      </c>
      <c r="B151" s="113" t="s">
        <v>1415</v>
      </c>
      <c r="C151" s="114" t="s">
        <v>1416</v>
      </c>
      <c r="D151" s="112" t="s">
        <v>1299</v>
      </c>
      <c r="E151" s="114" t="s">
        <v>1430</v>
      </c>
      <c r="F151" s="114" t="s">
        <v>1431</v>
      </c>
      <c r="G151" s="115" t="s">
        <v>65</v>
      </c>
      <c r="H151" s="114" t="s">
        <v>1430</v>
      </c>
      <c r="I151" s="112" t="s">
        <v>243</v>
      </c>
      <c r="J151" s="117">
        <v>2</v>
      </c>
      <c r="K151" s="112">
        <v>20</v>
      </c>
      <c r="L151" s="117"/>
      <c r="M151" s="117" t="s">
        <v>247</v>
      </c>
      <c r="N151" s="117"/>
      <c r="O151" s="112"/>
    </row>
    <row r="152" s="10" customFormat="1" ht="13" customHeight="1" spans="1:15">
      <c r="A152" s="112">
        <f t="shared" si="2"/>
        <v>149</v>
      </c>
      <c r="B152" s="113" t="s">
        <v>1415</v>
      </c>
      <c r="C152" s="114" t="s">
        <v>1416</v>
      </c>
      <c r="D152" s="112" t="s">
        <v>1299</v>
      </c>
      <c r="E152" s="114" t="s">
        <v>1432</v>
      </c>
      <c r="F152" s="114" t="s">
        <v>1433</v>
      </c>
      <c r="G152" s="115" t="s">
        <v>65</v>
      </c>
      <c r="H152" s="114" t="s">
        <v>1432</v>
      </c>
      <c r="I152" s="112" t="s">
        <v>243</v>
      </c>
      <c r="J152" s="117">
        <v>1</v>
      </c>
      <c r="K152" s="112">
        <v>20</v>
      </c>
      <c r="L152" s="117"/>
      <c r="M152" s="82" t="s">
        <v>244</v>
      </c>
      <c r="N152" s="117" t="s">
        <v>1195</v>
      </c>
      <c r="O152" s="112"/>
    </row>
    <row r="153" s="10" customFormat="1" ht="13" customHeight="1" spans="1:15">
      <c r="A153" s="112">
        <f t="shared" si="2"/>
        <v>150</v>
      </c>
      <c r="B153" s="113" t="s">
        <v>1415</v>
      </c>
      <c r="C153" s="114" t="s">
        <v>1416</v>
      </c>
      <c r="D153" s="112" t="s">
        <v>1299</v>
      </c>
      <c r="E153" s="114" t="s">
        <v>1434</v>
      </c>
      <c r="F153" s="114" t="s">
        <v>1435</v>
      </c>
      <c r="G153" s="115" t="s">
        <v>65</v>
      </c>
      <c r="H153" s="114" t="s">
        <v>1434</v>
      </c>
      <c r="I153" s="112" t="s">
        <v>243</v>
      </c>
      <c r="J153" s="117">
        <v>1</v>
      </c>
      <c r="K153" s="112">
        <v>20</v>
      </c>
      <c r="L153" s="117"/>
      <c r="M153" s="117" t="s">
        <v>247</v>
      </c>
      <c r="N153" s="117"/>
      <c r="O153" s="112"/>
    </row>
    <row r="154" s="10" customFormat="1" ht="13" customHeight="1" spans="1:15">
      <c r="A154" s="112">
        <f t="shared" si="2"/>
        <v>151</v>
      </c>
      <c r="B154" s="113" t="s">
        <v>1415</v>
      </c>
      <c r="C154" s="114" t="s">
        <v>1416</v>
      </c>
      <c r="D154" s="112" t="s">
        <v>1299</v>
      </c>
      <c r="E154" s="113" t="s">
        <v>1436</v>
      </c>
      <c r="F154" s="114" t="s">
        <v>1437</v>
      </c>
      <c r="G154" s="115" t="s">
        <v>65</v>
      </c>
      <c r="H154" s="113" t="s">
        <v>1436</v>
      </c>
      <c r="I154" s="112" t="s">
        <v>243</v>
      </c>
      <c r="J154" s="117">
        <v>1</v>
      </c>
      <c r="K154" s="112">
        <v>20</v>
      </c>
      <c r="L154" s="117"/>
      <c r="M154" s="82" t="s">
        <v>244</v>
      </c>
      <c r="N154" s="117" t="s">
        <v>1195</v>
      </c>
      <c r="O154" s="112"/>
    </row>
    <row r="155" s="10" customFormat="1" ht="13" customHeight="1" spans="1:15">
      <c r="A155" s="112">
        <f t="shared" si="2"/>
        <v>152</v>
      </c>
      <c r="B155" s="113" t="s">
        <v>1415</v>
      </c>
      <c r="C155" s="114" t="s">
        <v>1416</v>
      </c>
      <c r="D155" s="112" t="s">
        <v>1299</v>
      </c>
      <c r="E155" s="113" t="s">
        <v>1438</v>
      </c>
      <c r="F155" s="114" t="s">
        <v>1439</v>
      </c>
      <c r="G155" s="115" t="s">
        <v>65</v>
      </c>
      <c r="H155" s="113" t="s">
        <v>1438</v>
      </c>
      <c r="I155" s="112" t="s">
        <v>243</v>
      </c>
      <c r="J155" s="117">
        <v>1</v>
      </c>
      <c r="K155" s="112">
        <v>20</v>
      </c>
      <c r="L155" s="117"/>
      <c r="M155" s="117" t="s">
        <v>247</v>
      </c>
      <c r="N155" s="117"/>
      <c r="O155" s="112"/>
    </row>
    <row r="156" s="10" customFormat="1" ht="13" customHeight="1" spans="1:15">
      <c r="A156" s="112">
        <f t="shared" si="2"/>
        <v>153</v>
      </c>
      <c r="B156" s="113" t="s">
        <v>1415</v>
      </c>
      <c r="C156" s="114" t="s">
        <v>1416</v>
      </c>
      <c r="D156" s="112" t="s">
        <v>1299</v>
      </c>
      <c r="E156" s="113" t="s">
        <v>1440</v>
      </c>
      <c r="F156" s="114" t="s">
        <v>1441</v>
      </c>
      <c r="G156" s="115" t="s">
        <v>65</v>
      </c>
      <c r="H156" s="113" t="s">
        <v>1440</v>
      </c>
      <c r="I156" s="112" t="s">
        <v>243</v>
      </c>
      <c r="J156" s="117">
        <v>1</v>
      </c>
      <c r="K156" s="112">
        <v>20</v>
      </c>
      <c r="L156" s="117"/>
      <c r="M156" s="117" t="s">
        <v>244</v>
      </c>
      <c r="N156" s="117" t="s">
        <v>1294</v>
      </c>
      <c r="O156" s="112"/>
    </row>
    <row r="157" s="10" customFormat="1" ht="13" customHeight="1" spans="1:15">
      <c r="A157" s="112">
        <f t="shared" si="2"/>
        <v>154</v>
      </c>
      <c r="B157" s="113" t="s">
        <v>1415</v>
      </c>
      <c r="C157" s="114" t="s">
        <v>1416</v>
      </c>
      <c r="D157" s="112" t="s">
        <v>1299</v>
      </c>
      <c r="E157" s="113" t="s">
        <v>1442</v>
      </c>
      <c r="F157" s="114" t="s">
        <v>1443</v>
      </c>
      <c r="G157" s="115" t="s">
        <v>65</v>
      </c>
      <c r="H157" s="113" t="s">
        <v>1442</v>
      </c>
      <c r="I157" s="112" t="s">
        <v>243</v>
      </c>
      <c r="J157" s="117">
        <v>1</v>
      </c>
      <c r="K157" s="112">
        <v>20</v>
      </c>
      <c r="L157" s="117"/>
      <c r="M157" s="117" t="s">
        <v>244</v>
      </c>
      <c r="N157" s="117" t="s">
        <v>1294</v>
      </c>
      <c r="O157" s="112"/>
    </row>
    <row r="158" s="10" customFormat="1" ht="13" customHeight="1" spans="1:15">
      <c r="A158" s="112">
        <f t="shared" si="2"/>
        <v>155</v>
      </c>
      <c r="B158" s="113" t="s">
        <v>1415</v>
      </c>
      <c r="C158" s="114" t="s">
        <v>1416</v>
      </c>
      <c r="D158" s="112" t="s">
        <v>1299</v>
      </c>
      <c r="E158" s="113" t="s">
        <v>1444</v>
      </c>
      <c r="F158" s="114" t="s">
        <v>1445</v>
      </c>
      <c r="G158" s="115" t="s">
        <v>65</v>
      </c>
      <c r="H158" s="113" t="s">
        <v>1444</v>
      </c>
      <c r="I158" s="112" t="s">
        <v>243</v>
      </c>
      <c r="J158" s="117">
        <v>2</v>
      </c>
      <c r="K158" s="112">
        <v>20</v>
      </c>
      <c r="L158" s="117"/>
      <c r="M158" s="117" t="s">
        <v>247</v>
      </c>
      <c r="N158" s="117"/>
      <c r="O158" s="112"/>
    </row>
    <row r="159" s="10" customFormat="1" ht="13" customHeight="1" spans="1:15">
      <c r="A159" s="112">
        <f t="shared" si="2"/>
        <v>156</v>
      </c>
      <c r="B159" s="113" t="s">
        <v>1415</v>
      </c>
      <c r="C159" s="114" t="s">
        <v>1416</v>
      </c>
      <c r="D159" s="112" t="s">
        <v>1299</v>
      </c>
      <c r="E159" s="113" t="s">
        <v>1446</v>
      </c>
      <c r="F159" s="114" t="s">
        <v>1343</v>
      </c>
      <c r="G159" s="115" t="s">
        <v>1447</v>
      </c>
      <c r="H159" s="113" t="s">
        <v>1448</v>
      </c>
      <c r="I159" s="112" t="s">
        <v>243</v>
      </c>
      <c r="J159" s="117">
        <v>2</v>
      </c>
      <c r="K159" s="112">
        <v>20</v>
      </c>
      <c r="L159" s="117"/>
      <c r="M159" s="117" t="s">
        <v>247</v>
      </c>
      <c r="N159" s="117"/>
      <c r="O159" s="112"/>
    </row>
    <row r="160" s="10" customFormat="1" ht="13" customHeight="1" spans="1:15">
      <c r="A160" s="112">
        <f t="shared" si="2"/>
        <v>157</v>
      </c>
      <c r="B160" s="113" t="s">
        <v>1415</v>
      </c>
      <c r="C160" s="114" t="s">
        <v>1416</v>
      </c>
      <c r="D160" s="112" t="s">
        <v>1299</v>
      </c>
      <c r="E160" s="23" t="s">
        <v>434</v>
      </c>
      <c r="F160" s="23" t="s">
        <v>435</v>
      </c>
      <c r="G160" s="23"/>
      <c r="H160" s="23"/>
      <c r="I160" s="118" t="s">
        <v>259</v>
      </c>
      <c r="J160" s="44">
        <v>0.007534311936</v>
      </c>
      <c r="K160" s="119">
        <v>20</v>
      </c>
      <c r="L160" s="120"/>
      <c r="M160" s="117" t="s">
        <v>247</v>
      </c>
      <c r="N160" s="121"/>
      <c r="O160" s="112"/>
    </row>
    <row r="161" s="10" customFormat="1" ht="13" customHeight="1" spans="1:15">
      <c r="A161" s="112">
        <f t="shared" si="2"/>
        <v>158</v>
      </c>
      <c r="B161" s="193" t="s">
        <v>52</v>
      </c>
      <c r="C161" s="193" t="s">
        <v>18</v>
      </c>
      <c r="D161" s="112" t="s">
        <v>1299</v>
      </c>
      <c r="E161" s="113" t="s">
        <v>1449</v>
      </c>
      <c r="F161" s="114" t="s">
        <v>1450</v>
      </c>
      <c r="G161" s="115"/>
      <c r="H161" s="113" t="s">
        <v>1451</v>
      </c>
      <c r="I161" s="112" t="s">
        <v>243</v>
      </c>
      <c r="J161" s="117">
        <v>4</v>
      </c>
      <c r="K161" s="112">
        <v>10</v>
      </c>
      <c r="L161" s="117"/>
      <c r="M161" s="117" t="s">
        <v>244</v>
      </c>
      <c r="N161" s="117" t="s">
        <v>1177</v>
      </c>
      <c r="O161" s="112"/>
    </row>
    <row r="162" s="10" customFormat="1" ht="13" customHeight="1" spans="1:15">
      <c r="A162" s="112">
        <f t="shared" si="2"/>
        <v>159</v>
      </c>
      <c r="B162" s="193" t="s">
        <v>52</v>
      </c>
      <c r="C162" s="193" t="s">
        <v>18</v>
      </c>
      <c r="D162" s="112" t="s">
        <v>1299</v>
      </c>
      <c r="E162" s="113" t="s">
        <v>1452</v>
      </c>
      <c r="F162" s="114" t="s">
        <v>1453</v>
      </c>
      <c r="G162" s="115" t="s">
        <v>1454</v>
      </c>
      <c r="H162" s="113" t="s">
        <v>1452</v>
      </c>
      <c r="I162" s="112" t="s">
        <v>243</v>
      </c>
      <c r="J162" s="117">
        <v>4</v>
      </c>
      <c r="K162" s="112">
        <v>10</v>
      </c>
      <c r="L162" s="117"/>
      <c r="M162" s="117" t="s">
        <v>247</v>
      </c>
      <c r="N162" s="117"/>
      <c r="O162" s="112"/>
    </row>
    <row r="163" s="10" customFormat="1" ht="13" customHeight="1" spans="1:15">
      <c r="A163" s="112">
        <f t="shared" si="2"/>
        <v>160</v>
      </c>
      <c r="B163" s="193" t="s">
        <v>52</v>
      </c>
      <c r="C163" s="193" t="s">
        <v>18</v>
      </c>
      <c r="D163" s="112" t="s">
        <v>1299</v>
      </c>
      <c r="E163" s="113" t="s">
        <v>1455</v>
      </c>
      <c r="F163" s="114" t="s">
        <v>1456</v>
      </c>
      <c r="G163" s="115" t="s">
        <v>65</v>
      </c>
      <c r="H163" s="113" t="s">
        <v>1455</v>
      </c>
      <c r="I163" s="112" t="s">
        <v>243</v>
      </c>
      <c r="J163" s="117">
        <v>2</v>
      </c>
      <c r="K163" s="112">
        <v>10</v>
      </c>
      <c r="L163" s="117"/>
      <c r="M163" s="117" t="s">
        <v>247</v>
      </c>
      <c r="N163" s="117"/>
      <c r="O163" s="112"/>
    </row>
    <row r="164" s="10" customFormat="1" ht="13" customHeight="1" spans="1:15">
      <c r="A164" s="112">
        <f t="shared" si="2"/>
        <v>161</v>
      </c>
      <c r="B164" s="193" t="s">
        <v>52</v>
      </c>
      <c r="C164" s="193" t="s">
        <v>18</v>
      </c>
      <c r="D164" s="112" t="s">
        <v>1299</v>
      </c>
      <c r="E164" s="113" t="s">
        <v>1457</v>
      </c>
      <c r="F164" s="114" t="s">
        <v>1458</v>
      </c>
      <c r="G164" s="115" t="s">
        <v>65</v>
      </c>
      <c r="H164" s="113" t="s">
        <v>1457</v>
      </c>
      <c r="I164" s="112" t="s">
        <v>243</v>
      </c>
      <c r="J164" s="117">
        <v>2</v>
      </c>
      <c r="K164" s="112">
        <v>10</v>
      </c>
      <c r="L164" s="117"/>
      <c r="M164" s="117" t="s">
        <v>247</v>
      </c>
      <c r="N164" s="117"/>
      <c r="O164" s="112"/>
    </row>
    <row r="165" s="10" customFormat="1" ht="13" customHeight="1" spans="1:15">
      <c r="A165" s="112">
        <f t="shared" si="2"/>
        <v>162</v>
      </c>
      <c r="B165" s="193" t="s">
        <v>52</v>
      </c>
      <c r="C165" s="193" t="s">
        <v>18</v>
      </c>
      <c r="D165" s="112" t="s">
        <v>1299</v>
      </c>
      <c r="E165" s="113" t="s">
        <v>1459</v>
      </c>
      <c r="F165" s="114" t="s">
        <v>1460</v>
      </c>
      <c r="G165" s="115" t="s">
        <v>65</v>
      </c>
      <c r="H165" s="113" t="s">
        <v>1459</v>
      </c>
      <c r="I165" s="112" t="s">
        <v>243</v>
      </c>
      <c r="J165" s="117">
        <v>2</v>
      </c>
      <c r="K165" s="112">
        <v>10</v>
      </c>
      <c r="L165" s="117"/>
      <c r="M165" s="117" t="s">
        <v>247</v>
      </c>
      <c r="N165" s="117"/>
      <c r="O165" s="112"/>
    </row>
    <row r="166" s="10" customFormat="1" ht="13" customHeight="1" spans="1:15">
      <c r="A166" s="112">
        <f t="shared" si="2"/>
        <v>163</v>
      </c>
      <c r="B166" s="193" t="s">
        <v>52</v>
      </c>
      <c r="C166" s="193" t="s">
        <v>18</v>
      </c>
      <c r="D166" s="112" t="s">
        <v>1299</v>
      </c>
      <c r="E166" s="113" t="s">
        <v>1461</v>
      </c>
      <c r="F166" s="114" t="s">
        <v>1462</v>
      </c>
      <c r="G166" s="115"/>
      <c r="H166" s="113" t="s">
        <v>1461</v>
      </c>
      <c r="I166" s="112" t="s">
        <v>259</v>
      </c>
      <c r="J166" s="117">
        <v>0.015</v>
      </c>
      <c r="K166" s="112">
        <v>10</v>
      </c>
      <c r="L166" s="117"/>
      <c r="M166" s="117" t="s">
        <v>247</v>
      </c>
      <c r="N166" s="117"/>
      <c r="O166" s="112"/>
    </row>
    <row r="167" s="10" customFormat="1" ht="13" customHeight="1" spans="1:15">
      <c r="A167" s="112">
        <f t="shared" si="2"/>
        <v>164</v>
      </c>
      <c r="B167" s="193" t="s">
        <v>52</v>
      </c>
      <c r="C167" s="193" t="s">
        <v>18</v>
      </c>
      <c r="D167" s="112" t="s">
        <v>1299</v>
      </c>
      <c r="E167" s="113" t="s">
        <v>1463</v>
      </c>
      <c r="F167" s="114" t="s">
        <v>1464</v>
      </c>
      <c r="G167" s="115" t="s">
        <v>1465</v>
      </c>
      <c r="H167" s="113"/>
      <c r="I167" s="112" t="s">
        <v>1466</v>
      </c>
      <c r="J167" s="117">
        <v>0.55</v>
      </c>
      <c r="K167" s="112">
        <v>10</v>
      </c>
      <c r="L167" s="117"/>
      <c r="M167" s="117" t="s">
        <v>247</v>
      </c>
      <c r="N167" s="117"/>
      <c r="O167" s="112"/>
    </row>
    <row r="168" s="10" customFormat="1" ht="13" customHeight="1" spans="1:15">
      <c r="A168" s="112">
        <f t="shared" si="2"/>
        <v>165</v>
      </c>
      <c r="B168" s="193" t="s">
        <v>52</v>
      </c>
      <c r="C168" s="193" t="s">
        <v>18</v>
      </c>
      <c r="D168" s="112" t="s">
        <v>1299</v>
      </c>
      <c r="E168" s="113" t="s">
        <v>1467</v>
      </c>
      <c r="F168" s="114" t="s">
        <v>1468</v>
      </c>
      <c r="G168" s="115" t="s">
        <v>65</v>
      </c>
      <c r="H168" s="113"/>
      <c r="I168" s="112" t="s">
        <v>243</v>
      </c>
      <c r="J168" s="117">
        <v>1</v>
      </c>
      <c r="K168" s="112">
        <v>10</v>
      </c>
      <c r="L168" s="117"/>
      <c r="M168" s="117" t="s">
        <v>247</v>
      </c>
      <c r="N168" s="117"/>
      <c r="O168" s="112"/>
    </row>
    <row r="169" s="10" customFormat="1" ht="13" customHeight="1" spans="1:15">
      <c r="A169" s="112">
        <f t="shared" si="2"/>
        <v>166</v>
      </c>
      <c r="B169" s="193" t="s">
        <v>52</v>
      </c>
      <c r="C169" s="193" t="s">
        <v>18</v>
      </c>
      <c r="D169" s="112" t="s">
        <v>1299</v>
      </c>
      <c r="E169" s="113" t="s">
        <v>1469</v>
      </c>
      <c r="F169" s="114" t="s">
        <v>1470</v>
      </c>
      <c r="G169" s="115" t="s">
        <v>65</v>
      </c>
      <c r="H169" s="113"/>
      <c r="I169" s="112" t="s">
        <v>243</v>
      </c>
      <c r="J169" s="117">
        <v>1</v>
      </c>
      <c r="K169" s="112">
        <v>10</v>
      </c>
      <c r="L169" s="117"/>
      <c r="M169" s="117" t="s">
        <v>247</v>
      </c>
      <c r="N169" s="117"/>
      <c r="O169" s="112"/>
    </row>
    <row r="170" s="10" customFormat="1" ht="13" customHeight="1" spans="1:15">
      <c r="A170" s="112">
        <f t="shared" si="2"/>
        <v>167</v>
      </c>
      <c r="B170" s="193" t="s">
        <v>52</v>
      </c>
      <c r="C170" s="193" t="s">
        <v>18</v>
      </c>
      <c r="D170" s="112" t="s">
        <v>1299</v>
      </c>
      <c r="E170" s="113" t="s">
        <v>1471</v>
      </c>
      <c r="F170" s="114" t="s">
        <v>1472</v>
      </c>
      <c r="G170" s="115" t="s">
        <v>65</v>
      </c>
      <c r="H170" s="113" t="s">
        <v>1471</v>
      </c>
      <c r="I170" s="112" t="s">
        <v>243</v>
      </c>
      <c r="J170" s="117">
        <v>1</v>
      </c>
      <c r="K170" s="112">
        <v>10</v>
      </c>
      <c r="L170" s="117"/>
      <c r="M170" s="117" t="s">
        <v>244</v>
      </c>
      <c r="N170" s="117" t="s">
        <v>1189</v>
      </c>
      <c r="O170" s="112"/>
    </row>
    <row r="171" s="10" customFormat="1" ht="13" customHeight="1" spans="1:15">
      <c r="A171" s="112">
        <f t="shared" si="2"/>
        <v>168</v>
      </c>
      <c r="B171" s="193" t="s">
        <v>52</v>
      </c>
      <c r="C171" s="193" t="s">
        <v>18</v>
      </c>
      <c r="D171" s="112" t="s">
        <v>1299</v>
      </c>
      <c r="E171" s="113" t="s">
        <v>1473</v>
      </c>
      <c r="F171" s="114" t="s">
        <v>1474</v>
      </c>
      <c r="G171" s="115" t="s">
        <v>65</v>
      </c>
      <c r="H171" s="113" t="s">
        <v>1473</v>
      </c>
      <c r="I171" s="112" t="s">
        <v>243</v>
      </c>
      <c r="J171" s="117">
        <v>1</v>
      </c>
      <c r="K171" s="112">
        <v>10</v>
      </c>
      <c r="L171" s="117"/>
      <c r="M171" s="117" t="s">
        <v>244</v>
      </c>
      <c r="N171" s="117" t="s">
        <v>1189</v>
      </c>
      <c r="O171" s="112"/>
    </row>
    <row r="172" s="10" customFormat="1" ht="13" customHeight="1" spans="1:15">
      <c r="A172" s="112">
        <f t="shared" si="2"/>
        <v>169</v>
      </c>
      <c r="B172" s="193" t="s">
        <v>52</v>
      </c>
      <c r="C172" s="193" t="s">
        <v>18</v>
      </c>
      <c r="D172" s="112" t="s">
        <v>1299</v>
      </c>
      <c r="E172" s="113" t="s">
        <v>1475</v>
      </c>
      <c r="F172" s="114" t="s">
        <v>1476</v>
      </c>
      <c r="G172" s="115" t="s">
        <v>1477</v>
      </c>
      <c r="H172" s="113" t="s">
        <v>1475</v>
      </c>
      <c r="I172" s="112" t="s">
        <v>243</v>
      </c>
      <c r="J172" s="117">
        <v>2</v>
      </c>
      <c r="K172" s="112">
        <v>10</v>
      </c>
      <c r="L172" s="117"/>
      <c r="M172" s="117" t="s">
        <v>247</v>
      </c>
      <c r="N172" s="117"/>
      <c r="O172" s="112"/>
    </row>
    <row r="173" s="10" customFormat="1" ht="13" customHeight="1" spans="1:15">
      <c r="A173" s="112">
        <f t="shared" si="2"/>
        <v>170</v>
      </c>
      <c r="B173" s="193" t="s">
        <v>52</v>
      </c>
      <c r="C173" s="193" t="s">
        <v>18</v>
      </c>
      <c r="D173" s="112" t="s">
        <v>1299</v>
      </c>
      <c r="E173" s="113" t="s">
        <v>1478</v>
      </c>
      <c r="F173" s="114" t="s">
        <v>1479</v>
      </c>
      <c r="G173" s="115" t="s">
        <v>1480</v>
      </c>
      <c r="H173" s="113" t="s">
        <v>1478</v>
      </c>
      <c r="I173" s="112" t="s">
        <v>243</v>
      </c>
      <c r="J173" s="117">
        <v>1</v>
      </c>
      <c r="K173" s="112">
        <v>10</v>
      </c>
      <c r="L173" s="117"/>
      <c r="M173" s="117" t="s">
        <v>247</v>
      </c>
      <c r="N173" s="117"/>
      <c r="O173" s="112"/>
    </row>
    <row r="174" s="10" customFormat="1" ht="13" customHeight="1" spans="1:15">
      <c r="A174" s="112">
        <f t="shared" si="2"/>
        <v>171</v>
      </c>
      <c r="B174" s="113" t="s">
        <v>1471</v>
      </c>
      <c r="C174" s="114" t="s">
        <v>1472</v>
      </c>
      <c r="D174" s="112" t="s">
        <v>1299</v>
      </c>
      <c r="E174" s="113" t="s">
        <v>1481</v>
      </c>
      <c r="F174" s="114" t="s">
        <v>1482</v>
      </c>
      <c r="G174" s="115" t="s">
        <v>65</v>
      </c>
      <c r="H174" s="113" t="s">
        <v>1481</v>
      </c>
      <c r="I174" s="112" t="s">
        <v>243</v>
      </c>
      <c r="J174" s="117">
        <v>1</v>
      </c>
      <c r="K174" s="112">
        <v>10</v>
      </c>
      <c r="L174" s="117"/>
      <c r="M174" s="117" t="s">
        <v>247</v>
      </c>
      <c r="N174" s="117"/>
      <c r="O174" s="112"/>
    </row>
    <row r="175" s="10" customFormat="1" ht="13" customHeight="1" spans="1:15">
      <c r="A175" s="112">
        <f t="shared" si="2"/>
        <v>172</v>
      </c>
      <c r="B175" s="113" t="s">
        <v>1471</v>
      </c>
      <c r="C175" s="114" t="s">
        <v>1472</v>
      </c>
      <c r="D175" s="112" t="s">
        <v>1299</v>
      </c>
      <c r="E175" s="23" t="s">
        <v>409</v>
      </c>
      <c r="F175" s="23" t="s">
        <v>410</v>
      </c>
      <c r="G175" s="23"/>
      <c r="H175" s="23"/>
      <c r="I175" s="112" t="s">
        <v>256</v>
      </c>
      <c r="J175" s="117">
        <v>0.002</v>
      </c>
      <c r="K175" s="119">
        <v>70</v>
      </c>
      <c r="L175" s="82"/>
      <c r="M175" s="82" t="s">
        <v>244</v>
      </c>
      <c r="N175" s="117"/>
      <c r="O175" s="112"/>
    </row>
    <row r="176" s="10" customFormat="1" ht="13" customHeight="1" spans="1:15">
      <c r="A176" s="112">
        <f t="shared" si="2"/>
        <v>173</v>
      </c>
      <c r="B176" s="113" t="s">
        <v>1473</v>
      </c>
      <c r="C176" s="114" t="s">
        <v>1474</v>
      </c>
      <c r="D176" s="112" t="s">
        <v>1299</v>
      </c>
      <c r="E176" s="113" t="s">
        <v>1483</v>
      </c>
      <c r="F176" s="114" t="s">
        <v>1484</v>
      </c>
      <c r="G176" s="115" t="s">
        <v>65</v>
      </c>
      <c r="H176" s="113" t="s">
        <v>1483</v>
      </c>
      <c r="I176" s="112" t="s">
        <v>243</v>
      </c>
      <c r="J176" s="117">
        <v>1</v>
      </c>
      <c r="K176" s="112">
        <v>10</v>
      </c>
      <c r="L176" s="117"/>
      <c r="M176" s="117" t="s">
        <v>247</v>
      </c>
      <c r="N176" s="117"/>
      <c r="O176" s="112"/>
    </row>
    <row r="177" s="10" customFormat="1" ht="13" customHeight="1" spans="1:15">
      <c r="A177" s="112">
        <f t="shared" si="2"/>
        <v>174</v>
      </c>
      <c r="B177" s="113" t="s">
        <v>1473</v>
      </c>
      <c r="C177" s="114" t="s">
        <v>1474</v>
      </c>
      <c r="D177" s="112" t="s">
        <v>1299</v>
      </c>
      <c r="E177" s="23" t="s">
        <v>409</v>
      </c>
      <c r="F177" s="23" t="s">
        <v>410</v>
      </c>
      <c r="G177" s="23"/>
      <c r="H177" s="23"/>
      <c r="I177" s="112" t="s">
        <v>256</v>
      </c>
      <c r="J177" s="117">
        <v>0.002</v>
      </c>
      <c r="K177" s="119">
        <v>70</v>
      </c>
      <c r="L177" s="82"/>
      <c r="M177" s="82" t="s">
        <v>244</v>
      </c>
      <c r="N177" s="117"/>
      <c r="O177" s="112"/>
    </row>
    <row r="178" s="10" customFormat="1" ht="13" customHeight="1" spans="1:15">
      <c r="A178" s="112">
        <f t="shared" si="2"/>
        <v>175</v>
      </c>
      <c r="B178" s="193" t="s">
        <v>52</v>
      </c>
      <c r="C178" s="193" t="s">
        <v>18</v>
      </c>
      <c r="D178" s="112" t="s">
        <v>1299</v>
      </c>
      <c r="E178" s="23" t="s">
        <v>1485</v>
      </c>
      <c r="F178" s="23" t="s">
        <v>1486</v>
      </c>
      <c r="G178" s="115" t="s">
        <v>65</v>
      </c>
      <c r="H178" s="23"/>
      <c r="I178" s="112" t="s">
        <v>243</v>
      </c>
      <c r="J178" s="117">
        <v>2</v>
      </c>
      <c r="K178" s="112">
        <v>10</v>
      </c>
      <c r="L178" s="82"/>
      <c r="M178" s="117" t="s">
        <v>247</v>
      </c>
      <c r="N178" s="117"/>
      <c r="O178" s="112"/>
    </row>
    <row r="179" s="10" customFormat="1" ht="13" customHeight="1" spans="1:15">
      <c r="A179" s="112">
        <f t="shared" si="2"/>
        <v>176</v>
      </c>
      <c r="B179" s="193" t="s">
        <v>52</v>
      </c>
      <c r="C179" s="193" t="s">
        <v>18</v>
      </c>
      <c r="D179" s="112" t="s">
        <v>1299</v>
      </c>
      <c r="E179" s="113" t="s">
        <v>1487</v>
      </c>
      <c r="F179" s="114" t="s">
        <v>1479</v>
      </c>
      <c r="G179" s="115" t="s">
        <v>1488</v>
      </c>
      <c r="H179" s="113" t="s">
        <v>1487</v>
      </c>
      <c r="I179" s="112" t="s">
        <v>243</v>
      </c>
      <c r="J179" s="117">
        <v>1</v>
      </c>
      <c r="K179" s="112">
        <v>10</v>
      </c>
      <c r="L179" s="117"/>
      <c r="M179" s="117" t="s">
        <v>247</v>
      </c>
      <c r="N179" s="117"/>
      <c r="O179" s="112"/>
    </row>
    <row r="180" s="10" customFormat="1" ht="13" customHeight="1" spans="1:15">
      <c r="A180" s="112">
        <f t="shared" si="2"/>
        <v>177</v>
      </c>
      <c r="B180" s="193" t="s">
        <v>52</v>
      </c>
      <c r="C180" s="193" t="s">
        <v>18</v>
      </c>
      <c r="D180" s="112" t="s">
        <v>1299</v>
      </c>
      <c r="E180" s="113" t="s">
        <v>1489</v>
      </c>
      <c r="F180" s="114" t="s">
        <v>1490</v>
      </c>
      <c r="G180" s="115" t="s">
        <v>1491</v>
      </c>
      <c r="H180" s="113"/>
      <c r="I180" s="112" t="s">
        <v>243</v>
      </c>
      <c r="J180" s="117">
        <v>1</v>
      </c>
      <c r="K180" s="112">
        <v>10</v>
      </c>
      <c r="L180" s="117"/>
      <c r="M180" s="117" t="s">
        <v>247</v>
      </c>
      <c r="N180" s="117"/>
      <c r="O180" s="112"/>
    </row>
    <row r="181" s="10" customFormat="1" ht="13.5" customHeight="1" spans="1:15">
      <c r="A181" s="112">
        <f t="shared" si="2"/>
        <v>178</v>
      </c>
      <c r="B181" s="193" t="s">
        <v>52</v>
      </c>
      <c r="C181" s="193" t="s">
        <v>18</v>
      </c>
      <c r="D181" s="112" t="s">
        <v>1299</v>
      </c>
      <c r="E181" s="113" t="s">
        <v>635</v>
      </c>
      <c r="F181" s="114" t="s">
        <v>636</v>
      </c>
      <c r="G181" s="113" t="s">
        <v>637</v>
      </c>
      <c r="H181" s="113"/>
      <c r="I181" s="112" t="s">
        <v>243</v>
      </c>
      <c r="J181" s="117">
        <v>0.01</v>
      </c>
      <c r="K181" s="113">
        <v>10</v>
      </c>
      <c r="L181" s="117"/>
      <c r="M181" s="117" t="s">
        <v>247</v>
      </c>
      <c r="N181" s="117"/>
      <c r="O181" s="112"/>
    </row>
  </sheetData>
  <conditionalFormatting sqref="D3"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H27">
    <cfRule type="duplicateValues" dxfId="0" priority="12"/>
  </conditionalFormatting>
  <conditionalFormatting sqref="H91">
    <cfRule type="duplicateValues" dxfId="0" priority="14"/>
  </conditionalFormatting>
  <conditionalFormatting sqref="H137">
    <cfRule type="duplicateValues" dxfId="0" priority="13"/>
  </conditionalFormatting>
  <conditionalFormatting sqref="H166">
    <cfRule type="duplicateValues" dxfId="0" priority="11"/>
  </conditionalFormatting>
  <conditionalFormatting sqref="E181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G181:H18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393055555555556" right="0.393055555555556" top="0.786805555555556" bottom="0.786805555555556" header="0.5" footer="0.5"/>
  <pageSetup paperSize="9" scale="88" fitToHeight="0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6"/>
  <sheetViews>
    <sheetView view="pageBreakPreview" zoomScale="85" zoomScaleNormal="100" topLeftCell="A82" workbookViewId="0">
      <selection activeCell="P5" sqref="P5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54</v>
      </c>
      <c r="C3" s="23" t="s">
        <v>18</v>
      </c>
      <c r="D3" s="23" t="s">
        <v>243</v>
      </c>
      <c r="E3" s="23" t="s">
        <v>54</v>
      </c>
      <c r="F3" s="23" t="s">
        <v>18</v>
      </c>
      <c r="G3" s="23" t="s">
        <v>55</v>
      </c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54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54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54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54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22</v>
      </c>
      <c r="K7" s="23"/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54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54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6</v>
      </c>
      <c r="K9" s="23"/>
      <c r="L9" s="44"/>
      <c r="M9" s="45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54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4</v>
      </c>
      <c r="K10" s="23"/>
      <c r="L10" s="44"/>
      <c r="M10" s="45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54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54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54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54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54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54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4</v>
      </c>
      <c r="K16" s="23"/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54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4</v>
      </c>
      <c r="K17" s="23"/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54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44">
        <v>4</v>
      </c>
      <c r="K18" s="23"/>
      <c r="L18" s="44"/>
      <c r="M18" s="45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54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3</v>
      </c>
      <c r="K19" s="23"/>
      <c r="L19" s="44"/>
      <c r="M19" s="45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54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45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54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45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54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45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54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45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54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3</v>
      </c>
      <c r="K24" s="23"/>
      <c r="L24" s="36"/>
      <c r="M24" s="45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54</v>
      </c>
      <c r="C25" s="23" t="s">
        <v>18</v>
      </c>
      <c r="D25" s="23" t="s">
        <v>243</v>
      </c>
      <c r="E25" s="23" t="s">
        <v>813</v>
      </c>
      <c r="F25" s="23" t="s">
        <v>814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45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54</v>
      </c>
      <c r="C26" s="23" t="s">
        <v>18</v>
      </c>
      <c r="D26" s="23" t="s">
        <v>243</v>
      </c>
      <c r="E26" s="23" t="s">
        <v>958</v>
      </c>
      <c r="F26" s="23" t="s">
        <v>959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45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54</v>
      </c>
      <c r="C27" s="23" t="s">
        <v>18</v>
      </c>
      <c r="D27" s="23" t="s">
        <v>243</v>
      </c>
      <c r="E27" s="23" t="s">
        <v>960</v>
      </c>
      <c r="F27" s="23" t="s">
        <v>961</v>
      </c>
      <c r="G27" s="23" t="s">
        <v>20</v>
      </c>
      <c r="H27" s="23"/>
      <c r="I27" s="23" t="s">
        <v>243</v>
      </c>
      <c r="J27" s="44">
        <v>1</v>
      </c>
      <c r="K27" s="23"/>
      <c r="L27" s="36"/>
      <c r="M27" s="45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54</v>
      </c>
      <c r="C28" s="23" t="s">
        <v>18</v>
      </c>
      <c r="D28" s="23" t="s">
        <v>243</v>
      </c>
      <c r="E28" s="23" t="s">
        <v>1033</v>
      </c>
      <c r="F28" s="23" t="s">
        <v>1034</v>
      </c>
      <c r="G28" s="23" t="s">
        <v>20</v>
      </c>
      <c r="H28" s="23"/>
      <c r="I28" s="23" t="s">
        <v>243</v>
      </c>
      <c r="J28" s="44">
        <v>4</v>
      </c>
      <c r="K28" s="23"/>
      <c r="L28" s="36"/>
      <c r="M28" s="45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54</v>
      </c>
      <c r="C29" s="23" t="s">
        <v>18</v>
      </c>
      <c r="D29" s="23" t="s">
        <v>243</v>
      </c>
      <c r="E29" s="23" t="s">
        <v>822</v>
      </c>
      <c r="F29" s="23" t="s">
        <v>823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45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54</v>
      </c>
      <c r="C30" s="23" t="s">
        <v>18</v>
      </c>
      <c r="D30" s="23" t="s">
        <v>243</v>
      </c>
      <c r="E30" s="23" t="s">
        <v>839</v>
      </c>
      <c r="F30" s="23" t="s">
        <v>840</v>
      </c>
      <c r="G30" s="23" t="s">
        <v>20</v>
      </c>
      <c r="H30" s="23"/>
      <c r="I30" s="23" t="s">
        <v>243</v>
      </c>
      <c r="J30" s="44">
        <v>4</v>
      </c>
      <c r="K30" s="23"/>
      <c r="L30" s="36"/>
      <c r="M30" s="45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54</v>
      </c>
      <c r="C31" s="23" t="s">
        <v>18</v>
      </c>
      <c r="D31" s="23" t="s">
        <v>243</v>
      </c>
      <c r="E31" s="23" t="s">
        <v>610</v>
      </c>
      <c r="F31" s="23" t="s">
        <v>611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45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54</v>
      </c>
      <c r="C32" s="23" t="s">
        <v>18</v>
      </c>
      <c r="D32" s="23" t="s">
        <v>243</v>
      </c>
      <c r="E32" s="23" t="s">
        <v>350</v>
      </c>
      <c r="F32" s="23" t="s">
        <v>351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45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54</v>
      </c>
      <c r="C33" s="23" t="s">
        <v>18</v>
      </c>
      <c r="D33" s="23" t="s">
        <v>243</v>
      </c>
      <c r="E33" s="23" t="s">
        <v>617</v>
      </c>
      <c r="F33" s="23" t="s">
        <v>618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45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54</v>
      </c>
      <c r="C34" s="23" t="s">
        <v>18</v>
      </c>
      <c r="D34" s="23" t="s">
        <v>243</v>
      </c>
      <c r="E34" s="23" t="s">
        <v>851</v>
      </c>
      <c r="F34" s="23" t="s">
        <v>312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45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54</v>
      </c>
      <c r="C35" s="23" t="s">
        <v>18</v>
      </c>
      <c r="D35" s="23" t="s">
        <v>243</v>
      </c>
      <c r="E35" s="23" t="s">
        <v>719</v>
      </c>
      <c r="F35" s="23" t="s">
        <v>720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45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54</v>
      </c>
      <c r="C36" s="23" t="s">
        <v>18</v>
      </c>
      <c r="D36" s="23" t="s">
        <v>243</v>
      </c>
      <c r="E36" s="23" t="s">
        <v>1035</v>
      </c>
      <c r="F36" s="23" t="s">
        <v>1036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45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54</v>
      </c>
      <c r="C37" s="23" t="s">
        <v>18</v>
      </c>
      <c r="D37" s="23" t="s">
        <v>243</v>
      </c>
      <c r="E37" s="23" t="s">
        <v>962</v>
      </c>
      <c r="F37" s="23" t="s">
        <v>963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45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54</v>
      </c>
      <c r="C38" s="23" t="s">
        <v>18</v>
      </c>
      <c r="D38" s="23" t="s">
        <v>243</v>
      </c>
      <c r="E38" s="23" t="s">
        <v>964</v>
      </c>
      <c r="F38" s="23" t="s">
        <v>965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45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54</v>
      </c>
      <c r="C39" s="23" t="s">
        <v>18</v>
      </c>
      <c r="D39" s="23" t="s">
        <v>243</v>
      </c>
      <c r="E39" s="23" t="s">
        <v>966</v>
      </c>
      <c r="F39" s="23" t="s">
        <v>967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45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54</v>
      </c>
      <c r="C40" s="23" t="s">
        <v>18</v>
      </c>
      <c r="D40" s="23" t="s">
        <v>243</v>
      </c>
      <c r="E40" s="23" t="s">
        <v>968</v>
      </c>
      <c r="F40" s="23" t="s">
        <v>969</v>
      </c>
      <c r="G40" s="23" t="s">
        <v>20</v>
      </c>
      <c r="H40" s="23"/>
      <c r="I40" s="23" t="s">
        <v>243</v>
      </c>
      <c r="J40" s="44">
        <v>2</v>
      </c>
      <c r="K40" s="23"/>
      <c r="L40" s="36"/>
      <c r="M40" s="45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54</v>
      </c>
      <c r="C41" s="23" t="s">
        <v>18</v>
      </c>
      <c r="D41" s="23" t="s">
        <v>243</v>
      </c>
      <c r="E41" s="23" t="s">
        <v>1037</v>
      </c>
      <c r="F41" s="23" t="s">
        <v>783</v>
      </c>
      <c r="G41" s="23" t="s">
        <v>852</v>
      </c>
      <c r="H41" s="23"/>
      <c r="I41" s="23" t="s">
        <v>243</v>
      </c>
      <c r="J41" s="44">
        <v>2</v>
      </c>
      <c r="K41" s="23"/>
      <c r="L41" s="36"/>
      <c r="M41" s="45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54</v>
      </c>
      <c r="C42" s="23" t="s">
        <v>18</v>
      </c>
      <c r="D42" s="23" t="s">
        <v>243</v>
      </c>
      <c r="E42" s="23" t="s">
        <v>1038</v>
      </c>
      <c r="F42" s="23" t="s">
        <v>1039</v>
      </c>
      <c r="G42" s="23" t="s">
        <v>20</v>
      </c>
      <c r="H42" s="23"/>
      <c r="I42" s="23" t="s">
        <v>243</v>
      </c>
      <c r="J42" s="44">
        <v>1</v>
      </c>
      <c r="K42" s="23"/>
      <c r="L42" s="36"/>
      <c r="M42" s="45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54</v>
      </c>
      <c r="C43" s="23" t="s">
        <v>18</v>
      </c>
      <c r="D43" s="23" t="s">
        <v>243</v>
      </c>
      <c r="E43" s="23" t="s">
        <v>970</v>
      </c>
      <c r="F43" s="23" t="s">
        <v>971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45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54</v>
      </c>
      <c r="C44" s="23" t="s">
        <v>18</v>
      </c>
      <c r="D44" s="23" t="s">
        <v>243</v>
      </c>
      <c r="E44" s="23" t="s">
        <v>972</v>
      </c>
      <c r="F44" s="23" t="s">
        <v>834</v>
      </c>
      <c r="G44" s="23" t="s">
        <v>20</v>
      </c>
      <c r="H44" s="23"/>
      <c r="I44" s="23" t="s">
        <v>243</v>
      </c>
      <c r="J44" s="44">
        <v>2</v>
      </c>
      <c r="K44" s="23"/>
      <c r="L44" s="36"/>
      <c r="M44" s="45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54</v>
      </c>
      <c r="C45" s="23" t="s">
        <v>18</v>
      </c>
      <c r="D45" s="23" t="s">
        <v>243</v>
      </c>
      <c r="E45" s="23" t="s">
        <v>1492</v>
      </c>
      <c r="F45" s="23" t="s">
        <v>1048</v>
      </c>
      <c r="G45" s="23" t="s">
        <v>78</v>
      </c>
      <c r="H45" s="23"/>
      <c r="I45" s="23" t="s">
        <v>243</v>
      </c>
      <c r="J45" s="44">
        <v>1</v>
      </c>
      <c r="K45" s="23"/>
      <c r="L45" s="36"/>
      <c r="M45" s="45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54</v>
      </c>
      <c r="C46" s="23" t="s">
        <v>18</v>
      </c>
      <c r="D46" s="23" t="s">
        <v>243</v>
      </c>
      <c r="E46" s="23" t="s">
        <v>973</v>
      </c>
      <c r="F46" s="23" t="s">
        <v>974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45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54</v>
      </c>
      <c r="C47" s="23" t="s">
        <v>18</v>
      </c>
      <c r="D47" s="23" t="s">
        <v>243</v>
      </c>
      <c r="E47" s="23" t="s">
        <v>1040</v>
      </c>
      <c r="F47" s="23" t="s">
        <v>626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45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54</v>
      </c>
      <c r="C48" s="23" t="s">
        <v>18</v>
      </c>
      <c r="D48" s="23" t="s">
        <v>243</v>
      </c>
      <c r="E48" s="23" t="s">
        <v>1041</v>
      </c>
      <c r="F48" s="23" t="s">
        <v>628</v>
      </c>
      <c r="G48" s="23" t="s">
        <v>852</v>
      </c>
      <c r="H48" s="23"/>
      <c r="I48" s="23" t="s">
        <v>243</v>
      </c>
      <c r="J48" s="44">
        <v>1</v>
      </c>
      <c r="K48" s="23"/>
      <c r="L48" s="36"/>
      <c r="M48" s="45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54</v>
      </c>
      <c r="C49" s="23" t="s">
        <v>18</v>
      </c>
      <c r="D49" s="23" t="s">
        <v>243</v>
      </c>
      <c r="E49" s="23" t="s">
        <v>1042</v>
      </c>
      <c r="F49" s="23" t="s">
        <v>1043</v>
      </c>
      <c r="G49" s="23" t="s">
        <v>852</v>
      </c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54</v>
      </c>
      <c r="C50" s="23" t="s">
        <v>18</v>
      </c>
      <c r="D50" s="23" t="s">
        <v>243</v>
      </c>
      <c r="E50" s="23" t="s">
        <v>975</v>
      </c>
      <c r="F50" s="23" t="s">
        <v>976</v>
      </c>
      <c r="G50" s="23" t="s">
        <v>852</v>
      </c>
      <c r="H50" s="23"/>
      <c r="I50" s="23" t="s">
        <v>243</v>
      </c>
      <c r="J50" s="44">
        <v>2</v>
      </c>
      <c r="K50" s="23"/>
      <c r="L50" s="36"/>
      <c r="M50" s="45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54</v>
      </c>
      <c r="C51" s="23" t="s">
        <v>18</v>
      </c>
      <c r="D51" s="23" t="s">
        <v>243</v>
      </c>
      <c r="E51" s="23" t="s">
        <v>156</v>
      </c>
      <c r="F51" s="23" t="s">
        <v>155</v>
      </c>
      <c r="G51" s="23" t="s">
        <v>80</v>
      </c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54</v>
      </c>
      <c r="C52" s="23" t="s">
        <v>18</v>
      </c>
      <c r="D52" s="23" t="s">
        <v>243</v>
      </c>
      <c r="E52" s="23" t="s">
        <v>1044</v>
      </c>
      <c r="F52" s="23" t="s">
        <v>336</v>
      </c>
      <c r="G52" s="23" t="s">
        <v>57</v>
      </c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54</v>
      </c>
      <c r="C53" s="23" t="s">
        <v>18</v>
      </c>
      <c r="D53" s="23" t="s">
        <v>243</v>
      </c>
      <c r="E53" s="23" t="s">
        <v>1045</v>
      </c>
      <c r="F53" s="23" t="s">
        <v>1046</v>
      </c>
      <c r="G53" s="23" t="s">
        <v>852</v>
      </c>
      <c r="H53" s="23"/>
      <c r="I53" s="23" t="s">
        <v>243</v>
      </c>
      <c r="J53" s="44">
        <v>1</v>
      </c>
      <c r="K53" s="23"/>
      <c r="L53" s="36"/>
      <c r="M53" s="45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54</v>
      </c>
      <c r="C54" s="23" t="s">
        <v>18</v>
      </c>
      <c r="D54" s="23" t="s">
        <v>243</v>
      </c>
      <c r="E54" s="23" t="s">
        <v>1049</v>
      </c>
      <c r="F54" s="23" t="s">
        <v>1050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45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54</v>
      </c>
      <c r="C55" s="23" t="s">
        <v>18</v>
      </c>
      <c r="D55" s="23" t="s">
        <v>243</v>
      </c>
      <c r="E55" s="23" t="s">
        <v>1051</v>
      </c>
      <c r="F55" s="23" t="s">
        <v>1052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45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54</v>
      </c>
      <c r="C56" s="23" t="s">
        <v>18</v>
      </c>
      <c r="D56" s="23" t="s">
        <v>243</v>
      </c>
      <c r="E56" s="23" t="s">
        <v>1053</v>
      </c>
      <c r="F56" s="23" t="s">
        <v>1054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45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54</v>
      </c>
      <c r="C57" s="23" t="s">
        <v>18</v>
      </c>
      <c r="D57" s="23" t="s">
        <v>243</v>
      </c>
      <c r="E57" s="23" t="s">
        <v>730</v>
      </c>
      <c r="F57" s="23" t="s">
        <v>731</v>
      </c>
      <c r="G57" s="23" t="s">
        <v>20</v>
      </c>
      <c r="H57" s="23"/>
      <c r="I57" s="23" t="s">
        <v>243</v>
      </c>
      <c r="J57" s="44">
        <v>4</v>
      </c>
      <c r="K57" s="23"/>
      <c r="L57" s="36"/>
      <c r="M57" s="45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54</v>
      </c>
      <c r="C58" s="23" t="s">
        <v>18</v>
      </c>
      <c r="D58" s="23" t="s">
        <v>243</v>
      </c>
      <c r="E58" s="23" t="s">
        <v>1058</v>
      </c>
      <c r="F58" s="23" t="s">
        <v>1059</v>
      </c>
      <c r="G58" s="23" t="s">
        <v>63</v>
      </c>
      <c r="H58" s="23"/>
      <c r="I58" s="23" t="s">
        <v>243</v>
      </c>
      <c r="J58" s="44">
        <v>1</v>
      </c>
      <c r="K58" s="23"/>
      <c r="L58" s="36"/>
      <c r="M58" s="45">
        <v>10</v>
      </c>
      <c r="N58" s="23"/>
      <c r="O58" s="38" t="s">
        <v>244</v>
      </c>
      <c r="P58" s="36"/>
    </row>
    <row r="59" customHeight="1" spans="1:16">
      <c r="A59" s="23">
        <f t="shared" si="0"/>
        <v>57</v>
      </c>
      <c r="B59" s="23" t="s">
        <v>54</v>
      </c>
      <c r="C59" s="23" t="s">
        <v>18</v>
      </c>
      <c r="D59" s="23" t="s">
        <v>243</v>
      </c>
      <c r="E59" s="23" t="s">
        <v>1063</v>
      </c>
      <c r="F59" s="23" t="s">
        <v>825</v>
      </c>
      <c r="G59" s="23" t="s">
        <v>1064</v>
      </c>
      <c r="H59" s="23"/>
      <c r="I59" s="23" t="s">
        <v>243</v>
      </c>
      <c r="J59" s="44">
        <v>4</v>
      </c>
      <c r="K59" s="23"/>
      <c r="L59" s="36"/>
      <c r="M59" s="45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54</v>
      </c>
      <c r="C60" s="23" t="s">
        <v>18</v>
      </c>
      <c r="D60" s="23" t="s">
        <v>243</v>
      </c>
      <c r="E60" s="23" t="s">
        <v>1493</v>
      </c>
      <c r="F60" s="23" t="s">
        <v>850</v>
      </c>
      <c r="G60" s="23" t="s">
        <v>852</v>
      </c>
      <c r="H60" s="23"/>
      <c r="I60" s="23" t="s">
        <v>243</v>
      </c>
      <c r="J60" s="44">
        <v>1</v>
      </c>
      <c r="K60" s="23"/>
      <c r="L60" s="36"/>
      <c r="M60" s="45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54</v>
      </c>
      <c r="C61" s="23" t="s">
        <v>18</v>
      </c>
      <c r="D61" s="23" t="s">
        <v>243</v>
      </c>
      <c r="E61" s="23" t="s">
        <v>1068</v>
      </c>
      <c r="F61" s="23" t="s">
        <v>1069</v>
      </c>
      <c r="G61" s="23" t="s">
        <v>63</v>
      </c>
      <c r="H61" s="23"/>
      <c r="I61" s="23" t="s">
        <v>243</v>
      </c>
      <c r="J61" s="44">
        <v>1</v>
      </c>
      <c r="K61" s="23"/>
      <c r="L61" s="36"/>
      <c r="M61" s="45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54</v>
      </c>
      <c r="C62" s="23" t="s">
        <v>18</v>
      </c>
      <c r="D62" s="23" t="s">
        <v>243</v>
      </c>
      <c r="E62" s="23" t="s">
        <v>979</v>
      </c>
      <c r="F62" s="23" t="s">
        <v>980</v>
      </c>
      <c r="G62" s="23" t="s">
        <v>981</v>
      </c>
      <c r="H62" s="23"/>
      <c r="I62" s="23" t="s">
        <v>243</v>
      </c>
      <c r="J62" s="44">
        <v>2</v>
      </c>
      <c r="K62" s="23"/>
      <c r="L62" s="36"/>
      <c r="M62" s="45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54</v>
      </c>
      <c r="C63" s="23" t="s">
        <v>18</v>
      </c>
      <c r="D63" s="23" t="s">
        <v>243</v>
      </c>
      <c r="E63" s="23" t="s">
        <v>1080</v>
      </c>
      <c r="F63" s="23" t="s">
        <v>1081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45">
        <v>10</v>
      </c>
      <c r="N63" s="23"/>
      <c r="O63" s="38" t="s">
        <v>247</v>
      </c>
      <c r="P63" s="36"/>
    </row>
    <row r="64" s="10" customFormat="1" ht="14" customHeight="1" spans="1:16">
      <c r="A64" s="23">
        <f t="shared" si="0"/>
        <v>62</v>
      </c>
      <c r="B64" s="23" t="s">
        <v>719</v>
      </c>
      <c r="C64" s="23" t="s">
        <v>720</v>
      </c>
      <c r="D64" s="23" t="s">
        <v>243</v>
      </c>
      <c r="E64" s="23" t="s">
        <v>739</v>
      </c>
      <c r="F64" s="23" t="s">
        <v>740</v>
      </c>
      <c r="G64" s="23"/>
      <c r="H64" s="23"/>
      <c r="I64" s="23" t="s">
        <v>243</v>
      </c>
      <c r="J64" s="44">
        <v>1</v>
      </c>
      <c r="K64" s="23"/>
      <c r="L64" s="23"/>
      <c r="M64" s="23">
        <v>70</v>
      </c>
      <c r="N64" s="23"/>
      <c r="O64" s="38" t="s">
        <v>247</v>
      </c>
      <c r="P64" s="23"/>
    </row>
    <row r="65" s="10" customFormat="1" ht="14" spans="1:16">
      <c r="A65" s="23">
        <f t="shared" ref="A65:A106" si="1">ROW()-2</f>
        <v>63</v>
      </c>
      <c r="B65" s="23" t="s">
        <v>1492</v>
      </c>
      <c r="C65" s="23" t="s">
        <v>1048</v>
      </c>
      <c r="D65" s="23" t="s">
        <v>243</v>
      </c>
      <c r="E65" s="23" t="s">
        <v>1494</v>
      </c>
      <c r="F65" s="23" t="s">
        <v>1110</v>
      </c>
      <c r="G65" s="23" t="s">
        <v>78</v>
      </c>
      <c r="H65" s="23"/>
      <c r="I65" s="23" t="s">
        <v>243</v>
      </c>
      <c r="J65" s="44">
        <v>1</v>
      </c>
      <c r="K65" s="23" t="s">
        <v>418</v>
      </c>
      <c r="L65" s="23"/>
      <c r="M65" s="23">
        <v>70</v>
      </c>
      <c r="N65" s="23"/>
      <c r="O65" s="38" t="s">
        <v>244</v>
      </c>
      <c r="P65" s="23"/>
    </row>
    <row r="66" s="10" customFormat="1" ht="14" spans="1:16">
      <c r="A66" s="23">
        <f t="shared" si="1"/>
        <v>64</v>
      </c>
      <c r="B66" s="23" t="s">
        <v>1492</v>
      </c>
      <c r="C66" s="23" t="s">
        <v>1048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0.169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si="1"/>
        <v>65</v>
      </c>
      <c r="B67" s="23" t="s">
        <v>1494</v>
      </c>
      <c r="C67" s="23" t="s">
        <v>1110</v>
      </c>
      <c r="D67" s="23" t="s">
        <v>243</v>
      </c>
      <c r="E67" s="23" t="s">
        <v>988</v>
      </c>
      <c r="F67" s="23" t="s">
        <v>989</v>
      </c>
      <c r="G67" s="23" t="s">
        <v>852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1494</v>
      </c>
      <c r="C68" s="23" t="s">
        <v>1110</v>
      </c>
      <c r="D68" s="23" t="s">
        <v>243</v>
      </c>
      <c r="E68" s="23" t="s">
        <v>990</v>
      </c>
      <c r="F68" s="23" t="s">
        <v>991</v>
      </c>
      <c r="G68" s="23" t="s">
        <v>992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1494</v>
      </c>
      <c r="C69" s="23" t="s">
        <v>1110</v>
      </c>
      <c r="D69" s="23" t="s">
        <v>243</v>
      </c>
      <c r="E69" s="23" t="s">
        <v>993</v>
      </c>
      <c r="F69" s="23" t="s">
        <v>994</v>
      </c>
      <c r="G69" s="23" t="s">
        <v>992</v>
      </c>
      <c r="H69" s="23"/>
      <c r="I69" s="23" t="s">
        <v>243</v>
      </c>
      <c r="J69" s="44">
        <v>1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1494</v>
      </c>
      <c r="C70" s="23" t="s">
        <v>1110</v>
      </c>
      <c r="D70" s="23" t="s">
        <v>243</v>
      </c>
      <c r="E70" s="23" t="s">
        <v>995</v>
      </c>
      <c r="F70" s="23" t="s">
        <v>525</v>
      </c>
      <c r="G70" s="23" t="s">
        <v>992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1494</v>
      </c>
      <c r="C71" s="23" t="s">
        <v>1110</v>
      </c>
      <c r="D71" s="23" t="s">
        <v>243</v>
      </c>
      <c r="E71" s="23" t="s">
        <v>434</v>
      </c>
      <c r="F71" s="23" t="s">
        <v>435</v>
      </c>
      <c r="G71" s="23"/>
      <c r="H71" s="23"/>
      <c r="I71" s="23" t="s">
        <v>259</v>
      </c>
      <c r="J71" s="44">
        <v>0.014765737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1"/>
        <v>70</v>
      </c>
      <c r="B72" s="23" t="s">
        <v>973</v>
      </c>
      <c r="C72" s="23" t="s">
        <v>974</v>
      </c>
      <c r="D72" s="23" t="s">
        <v>243</v>
      </c>
      <c r="E72" s="23" t="s">
        <v>982</v>
      </c>
      <c r="F72" s="23" t="s">
        <v>983</v>
      </c>
      <c r="G72" s="23" t="s">
        <v>852</v>
      </c>
      <c r="H72" s="23"/>
      <c r="I72" s="23" t="s">
        <v>243</v>
      </c>
      <c r="J72" s="44">
        <v>1</v>
      </c>
      <c r="K72" s="23"/>
      <c r="L72" s="23"/>
      <c r="M72" s="23">
        <v>70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973</v>
      </c>
      <c r="C73" s="23" t="s">
        <v>974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0.041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1040</v>
      </c>
      <c r="C74" s="23" t="s">
        <v>626</v>
      </c>
      <c r="D74" s="23" t="s">
        <v>243</v>
      </c>
      <c r="E74" s="23" t="s">
        <v>1084</v>
      </c>
      <c r="F74" s="23" t="s">
        <v>673</v>
      </c>
      <c r="G74" s="23" t="s">
        <v>852</v>
      </c>
      <c r="H74" s="23"/>
      <c r="I74" s="23" t="s">
        <v>243</v>
      </c>
      <c r="J74" s="44">
        <v>1</v>
      </c>
      <c r="K74" s="23" t="s">
        <v>418</v>
      </c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1"/>
        <v>73</v>
      </c>
      <c r="B75" s="23" t="s">
        <v>1040</v>
      </c>
      <c r="C75" s="23" t="s">
        <v>626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0.174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1085</v>
      </c>
      <c r="F76" s="23" t="s">
        <v>1086</v>
      </c>
      <c r="G76" s="23" t="s">
        <v>1087</v>
      </c>
      <c r="H76" s="23"/>
      <c r="I76" s="23" t="s">
        <v>243</v>
      </c>
      <c r="J76" s="44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1084</v>
      </c>
      <c r="C77" s="23" t="s">
        <v>673</v>
      </c>
      <c r="D77" s="23" t="s">
        <v>243</v>
      </c>
      <c r="E77" s="23" t="s">
        <v>454</v>
      </c>
      <c r="F77" s="23" t="s">
        <v>455</v>
      </c>
      <c r="G77" s="23" t="s">
        <v>456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1088</v>
      </c>
      <c r="F78" s="23" t="s">
        <v>1089</v>
      </c>
      <c r="G78" s="23" t="s">
        <v>1087</v>
      </c>
      <c r="H78" s="23"/>
      <c r="I78" s="23" t="s">
        <v>243</v>
      </c>
      <c r="J78" s="44">
        <v>2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1090</v>
      </c>
      <c r="F79" s="23" t="s">
        <v>1091</v>
      </c>
      <c r="G79" s="23" t="s">
        <v>1087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1092</v>
      </c>
      <c r="F80" s="23" t="s">
        <v>1093</v>
      </c>
      <c r="G80" s="23" t="s">
        <v>1087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1094</v>
      </c>
      <c r="F81" s="23" t="s">
        <v>1095</v>
      </c>
      <c r="G81" s="23" t="s">
        <v>1087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1096</v>
      </c>
      <c r="F82" s="23" t="s">
        <v>1097</v>
      </c>
      <c r="G82" s="23" t="s">
        <v>1087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0.022716518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1041</v>
      </c>
      <c r="C84" s="23" t="s">
        <v>628</v>
      </c>
      <c r="D84" s="23" t="s">
        <v>243</v>
      </c>
      <c r="E84" s="23" t="s">
        <v>1098</v>
      </c>
      <c r="F84" s="23" t="s">
        <v>689</v>
      </c>
      <c r="G84" s="23" t="s">
        <v>852</v>
      </c>
      <c r="H84" s="23"/>
      <c r="I84" s="23" t="s">
        <v>243</v>
      </c>
      <c r="J84" s="44">
        <v>1</v>
      </c>
      <c r="K84" s="23" t="s">
        <v>418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1"/>
        <v>83</v>
      </c>
      <c r="B85" s="23" t="s">
        <v>1041</v>
      </c>
      <c r="C85" s="23" t="s">
        <v>628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0.123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1"/>
        <v>84</v>
      </c>
      <c r="B86" s="23" t="s">
        <v>1098</v>
      </c>
      <c r="C86" s="23" t="s">
        <v>689</v>
      </c>
      <c r="D86" s="23" t="s">
        <v>243</v>
      </c>
      <c r="E86" s="23" t="s">
        <v>1099</v>
      </c>
      <c r="F86" s="23" t="s">
        <v>1100</v>
      </c>
      <c r="G86" s="23" t="s">
        <v>928</v>
      </c>
      <c r="H86" s="23"/>
      <c r="I86" s="23" t="s">
        <v>243</v>
      </c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1098</v>
      </c>
      <c r="C87" s="23" t="s">
        <v>689</v>
      </c>
      <c r="D87" s="23" t="s">
        <v>243</v>
      </c>
      <c r="E87" s="23" t="s">
        <v>926</v>
      </c>
      <c r="F87" s="23" t="s">
        <v>927</v>
      </c>
      <c r="G87" s="23" t="s">
        <v>928</v>
      </c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1101</v>
      </c>
      <c r="F88" s="23" t="s">
        <v>1102</v>
      </c>
      <c r="G88" s="23" t="s">
        <v>928</v>
      </c>
      <c r="H88" s="23"/>
      <c r="I88" s="23" t="s">
        <v>243</v>
      </c>
      <c r="J88" s="44">
        <v>2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1098</v>
      </c>
      <c r="C89" s="23" t="s">
        <v>689</v>
      </c>
      <c r="D89" s="23" t="s">
        <v>243</v>
      </c>
      <c r="E89" s="23" t="s">
        <v>1103</v>
      </c>
      <c r="F89" s="23" t="s">
        <v>1104</v>
      </c>
      <c r="G89" s="23"/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1098</v>
      </c>
      <c r="C90" s="23" t="s">
        <v>689</v>
      </c>
      <c r="D90" s="23" t="s">
        <v>243</v>
      </c>
      <c r="E90" s="23" t="s">
        <v>682</v>
      </c>
      <c r="F90" s="23" t="s">
        <v>431</v>
      </c>
      <c r="G90" s="23" t="s">
        <v>456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1098</v>
      </c>
      <c r="C91" s="23" t="s">
        <v>689</v>
      </c>
      <c r="D91" s="23" t="s">
        <v>243</v>
      </c>
      <c r="E91" s="23" t="s">
        <v>434</v>
      </c>
      <c r="F91" s="23" t="s">
        <v>435</v>
      </c>
      <c r="G91" s="23"/>
      <c r="H91" s="23"/>
      <c r="I91" s="23" t="s">
        <v>259</v>
      </c>
      <c r="J91" s="44">
        <v>0.019309041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1042</v>
      </c>
      <c r="C92" s="23" t="s">
        <v>1043</v>
      </c>
      <c r="D92" s="23" t="s">
        <v>243</v>
      </c>
      <c r="E92" s="23" t="s">
        <v>1105</v>
      </c>
      <c r="F92" s="23" t="s">
        <v>1106</v>
      </c>
      <c r="G92" s="23"/>
      <c r="H92" s="23"/>
      <c r="I92" s="23" t="s">
        <v>243</v>
      </c>
      <c r="J92" s="44">
        <v>1</v>
      </c>
      <c r="K92" s="23"/>
      <c r="L92" s="23"/>
      <c r="M92" s="23">
        <v>70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1042</v>
      </c>
      <c r="C93" s="23" t="s">
        <v>1043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0.005</v>
      </c>
      <c r="K93" s="23"/>
      <c r="L93" s="23"/>
      <c r="M93" s="23">
        <v>70</v>
      </c>
      <c r="N93" s="23"/>
      <c r="O93" s="38" t="s">
        <v>244</v>
      </c>
      <c r="P93" s="23"/>
    </row>
    <row r="94" s="10" customFormat="1" ht="14" spans="1:16">
      <c r="A94" s="23">
        <f t="shared" si="1"/>
        <v>92</v>
      </c>
      <c r="B94" s="23" t="s">
        <v>975</v>
      </c>
      <c r="C94" s="23" t="s">
        <v>976</v>
      </c>
      <c r="D94" s="23" t="s">
        <v>243</v>
      </c>
      <c r="E94" s="23" t="s">
        <v>984</v>
      </c>
      <c r="F94" s="23" t="s">
        <v>985</v>
      </c>
      <c r="G94" s="23"/>
      <c r="H94" s="23"/>
      <c r="I94" s="23" t="s">
        <v>243</v>
      </c>
      <c r="J94" s="44">
        <v>1</v>
      </c>
      <c r="K94" s="23"/>
      <c r="L94" s="23"/>
      <c r="M94" s="23">
        <v>70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975</v>
      </c>
      <c r="C95" s="23" t="s">
        <v>976</v>
      </c>
      <c r="D95" s="23" t="s">
        <v>243</v>
      </c>
      <c r="E95" s="23" t="s">
        <v>409</v>
      </c>
      <c r="F95" s="23" t="s">
        <v>410</v>
      </c>
      <c r="G95" s="23"/>
      <c r="H95" s="23"/>
      <c r="I95" s="23" t="s">
        <v>256</v>
      </c>
      <c r="J95" s="44">
        <v>0.002</v>
      </c>
      <c r="K95" s="23"/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si="1"/>
        <v>94</v>
      </c>
      <c r="B96" s="23" t="s">
        <v>1045</v>
      </c>
      <c r="C96" s="23" t="s">
        <v>1046</v>
      </c>
      <c r="D96" s="23" t="s">
        <v>243</v>
      </c>
      <c r="E96" s="23" t="s">
        <v>1107</v>
      </c>
      <c r="F96" s="23" t="s">
        <v>1108</v>
      </c>
      <c r="G96" s="23" t="s">
        <v>852</v>
      </c>
      <c r="H96" s="23"/>
      <c r="I96" s="23" t="s">
        <v>243</v>
      </c>
      <c r="J96" s="44">
        <v>1</v>
      </c>
      <c r="K96" s="23"/>
      <c r="L96" s="23"/>
      <c r="M96" s="23">
        <v>70</v>
      </c>
      <c r="N96" s="23"/>
      <c r="O96" s="38" t="s">
        <v>247</v>
      </c>
      <c r="P96" s="23"/>
    </row>
    <row r="97" s="10" customFormat="1" ht="14" spans="1:16">
      <c r="A97" s="23">
        <f t="shared" si="1"/>
        <v>95</v>
      </c>
      <c r="B97" s="23" t="s">
        <v>1045</v>
      </c>
      <c r="C97" s="23" t="s">
        <v>1046</v>
      </c>
      <c r="D97" s="23" t="s">
        <v>243</v>
      </c>
      <c r="E97" s="23" t="s">
        <v>409</v>
      </c>
      <c r="F97" s="23" t="s">
        <v>410</v>
      </c>
      <c r="G97" s="23"/>
      <c r="H97" s="23"/>
      <c r="I97" s="23" t="s">
        <v>256</v>
      </c>
      <c r="J97" s="44">
        <v>0.0377</v>
      </c>
      <c r="K97" s="23"/>
      <c r="L97" s="23"/>
      <c r="M97" s="23">
        <v>70</v>
      </c>
      <c r="N97" s="23"/>
      <c r="O97" s="38" t="s">
        <v>244</v>
      </c>
      <c r="P97" s="23"/>
    </row>
    <row r="98" s="10" customFormat="1" ht="14" spans="1:16">
      <c r="A98" s="23">
        <f t="shared" si="1"/>
        <v>96</v>
      </c>
      <c r="B98" s="23" t="s">
        <v>1058</v>
      </c>
      <c r="C98" s="23" t="s">
        <v>1059</v>
      </c>
      <c r="D98" s="23" t="s">
        <v>243</v>
      </c>
      <c r="E98" s="23" t="s">
        <v>1115</v>
      </c>
      <c r="F98" s="23" t="s">
        <v>1116</v>
      </c>
      <c r="G98" s="23" t="s">
        <v>63</v>
      </c>
      <c r="H98" s="23"/>
      <c r="I98" s="23" t="s">
        <v>243</v>
      </c>
      <c r="J98" s="44">
        <v>1</v>
      </c>
      <c r="K98" s="23" t="s">
        <v>418</v>
      </c>
      <c r="L98" s="23"/>
      <c r="M98" s="23">
        <v>70</v>
      </c>
      <c r="N98" s="23"/>
      <c r="O98" s="38" t="s">
        <v>244</v>
      </c>
      <c r="P98" s="23"/>
    </row>
    <row r="99" s="10" customFormat="1" ht="14" spans="1:16">
      <c r="A99" s="23">
        <f t="shared" si="1"/>
        <v>97</v>
      </c>
      <c r="B99" s="23" t="s">
        <v>1058</v>
      </c>
      <c r="C99" s="23" t="s">
        <v>1059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256</v>
      </c>
      <c r="J99" s="44">
        <v>0.5254</v>
      </c>
      <c r="K99" s="23"/>
      <c r="L99" s="23"/>
      <c r="M99" s="23">
        <v>70</v>
      </c>
      <c r="N99" s="23"/>
      <c r="O99" s="38" t="s">
        <v>244</v>
      </c>
      <c r="P99" s="23"/>
    </row>
    <row r="100" s="10" customFormat="1" ht="14" spans="1:16">
      <c r="A100" s="23">
        <f t="shared" si="1"/>
        <v>98</v>
      </c>
      <c r="B100" s="23" t="s">
        <v>1115</v>
      </c>
      <c r="C100" s="23" t="s">
        <v>1116</v>
      </c>
      <c r="D100" s="23" t="s">
        <v>243</v>
      </c>
      <c r="E100" s="23" t="s">
        <v>1117</v>
      </c>
      <c r="F100" s="23" t="s">
        <v>1118</v>
      </c>
      <c r="G100" s="23" t="s">
        <v>1119</v>
      </c>
      <c r="H100" s="23"/>
      <c r="I100" s="23" t="s">
        <v>243</v>
      </c>
      <c r="J100" s="44">
        <v>1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 t="shared" si="1"/>
        <v>99</v>
      </c>
      <c r="B101" s="23" t="s">
        <v>1115</v>
      </c>
      <c r="C101" s="23" t="s">
        <v>1116</v>
      </c>
      <c r="D101" s="23" t="s">
        <v>243</v>
      </c>
      <c r="E101" s="23" t="s">
        <v>1120</v>
      </c>
      <c r="F101" s="23" t="s">
        <v>549</v>
      </c>
      <c r="G101" s="23" t="s">
        <v>1119</v>
      </c>
      <c r="H101" s="23"/>
      <c r="I101" s="23" t="s">
        <v>243</v>
      </c>
      <c r="J101" s="44">
        <v>1</v>
      </c>
      <c r="K101" s="23"/>
      <c r="L101" s="23"/>
      <c r="M101" s="23">
        <v>20</v>
      </c>
      <c r="N101" s="23"/>
      <c r="O101" s="38" t="s">
        <v>247</v>
      </c>
      <c r="P101" s="23"/>
    </row>
    <row r="102" s="10" customFormat="1" ht="14" spans="1:16">
      <c r="A102" s="23">
        <f t="shared" si="1"/>
        <v>100</v>
      </c>
      <c r="B102" s="23" t="s">
        <v>1115</v>
      </c>
      <c r="C102" s="23" t="s">
        <v>1116</v>
      </c>
      <c r="D102" s="23" t="s">
        <v>243</v>
      </c>
      <c r="E102" s="23" t="s">
        <v>1121</v>
      </c>
      <c r="F102" s="23" t="s">
        <v>547</v>
      </c>
      <c r="G102" s="23" t="s">
        <v>1119</v>
      </c>
      <c r="H102" s="23"/>
      <c r="I102" s="23" t="s">
        <v>243</v>
      </c>
      <c r="J102" s="44">
        <v>1</v>
      </c>
      <c r="K102" s="23"/>
      <c r="L102" s="23"/>
      <c r="M102" s="23">
        <v>20</v>
      </c>
      <c r="N102" s="23"/>
      <c r="O102" s="38" t="s">
        <v>247</v>
      </c>
      <c r="P102" s="23"/>
    </row>
    <row r="103" s="10" customFormat="1" ht="14" spans="1:16">
      <c r="A103" s="23">
        <f t="shared" si="1"/>
        <v>101</v>
      </c>
      <c r="B103" s="23" t="s">
        <v>1115</v>
      </c>
      <c r="C103" s="23" t="s">
        <v>1116</v>
      </c>
      <c r="D103" s="23" t="s">
        <v>243</v>
      </c>
      <c r="E103" s="23" t="s">
        <v>1122</v>
      </c>
      <c r="F103" s="23" t="s">
        <v>679</v>
      </c>
      <c r="G103" s="23" t="s">
        <v>1119</v>
      </c>
      <c r="H103" s="23"/>
      <c r="I103" s="23" t="s">
        <v>243</v>
      </c>
      <c r="J103" s="44">
        <v>1</v>
      </c>
      <c r="K103" s="23"/>
      <c r="L103" s="23"/>
      <c r="M103" s="23">
        <v>20</v>
      </c>
      <c r="N103" s="23"/>
      <c r="O103" s="38" t="s">
        <v>247</v>
      </c>
      <c r="P103" s="23"/>
    </row>
    <row r="104" s="10" customFormat="1" ht="14" spans="1:16">
      <c r="A104" s="23">
        <f t="shared" si="1"/>
        <v>102</v>
      </c>
      <c r="B104" s="23" t="s">
        <v>1115</v>
      </c>
      <c r="C104" s="23" t="s">
        <v>1116</v>
      </c>
      <c r="D104" s="23" t="s">
        <v>243</v>
      </c>
      <c r="E104" s="23" t="s">
        <v>1123</v>
      </c>
      <c r="F104" s="23" t="s">
        <v>1124</v>
      </c>
      <c r="G104" s="23" t="s">
        <v>1125</v>
      </c>
      <c r="H104" s="23"/>
      <c r="I104" s="23" t="s">
        <v>243</v>
      </c>
      <c r="J104" s="44">
        <v>1</v>
      </c>
      <c r="K104" s="23"/>
      <c r="L104" s="23"/>
      <c r="M104" s="23">
        <v>20</v>
      </c>
      <c r="N104" s="23"/>
      <c r="O104" s="38" t="s">
        <v>247</v>
      </c>
      <c r="P104" s="23"/>
    </row>
    <row r="105" s="10" customFormat="1" ht="14" spans="1:16">
      <c r="A105" s="23">
        <f t="shared" si="1"/>
        <v>103</v>
      </c>
      <c r="B105" s="23" t="s">
        <v>1115</v>
      </c>
      <c r="C105" s="23" t="s">
        <v>1116</v>
      </c>
      <c r="D105" s="23" t="s">
        <v>243</v>
      </c>
      <c r="E105" s="23" t="s">
        <v>1126</v>
      </c>
      <c r="F105" s="23" t="s">
        <v>1127</v>
      </c>
      <c r="G105" s="23" t="s">
        <v>1125</v>
      </c>
      <c r="H105" s="23"/>
      <c r="I105" s="23" t="s">
        <v>243</v>
      </c>
      <c r="J105" s="44">
        <v>1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1"/>
        <v>104</v>
      </c>
      <c r="B106" s="23" t="s">
        <v>1115</v>
      </c>
      <c r="C106" s="23" t="s">
        <v>1116</v>
      </c>
      <c r="D106" s="23" t="s">
        <v>243</v>
      </c>
      <c r="E106" s="23" t="s">
        <v>434</v>
      </c>
      <c r="F106" s="23" t="s">
        <v>435</v>
      </c>
      <c r="G106" s="23"/>
      <c r="H106" s="23"/>
      <c r="I106" s="23" t="s">
        <v>259</v>
      </c>
      <c r="J106" s="44">
        <v>0.034074778</v>
      </c>
      <c r="K106" s="23"/>
      <c r="L106" s="23"/>
      <c r="M106" s="23">
        <v>20</v>
      </c>
      <c r="N106" s="23"/>
      <c r="O106" s="38" t="s">
        <v>247</v>
      </c>
      <c r="P106" s="23"/>
    </row>
  </sheetData>
  <autoFilter ref="A2:P106">
    <extLst/>
  </autoFilter>
  <conditionalFormatting sqref="E64">
    <cfRule type="duplicateValues" dxfId="0" priority="6"/>
    <cfRule type="duplicateValues" dxfId="0" priority="5"/>
    <cfRule type="duplicateValues" dxfId="0" priority="4"/>
  </conditionalFormatting>
  <conditionalFormatting sqref="E65:E71">
    <cfRule type="duplicateValues" dxfId="0" priority="18"/>
    <cfRule type="duplicateValues" dxfId="0" priority="19"/>
  </conditionalFormatting>
  <conditionalFormatting sqref="E72:E95">
    <cfRule type="duplicateValues" dxfId="0" priority="3"/>
  </conditionalFormatting>
  <conditionalFormatting sqref="E96:E97">
    <cfRule type="duplicateValues" dxfId="0" priority="2"/>
  </conditionalFormatting>
  <conditionalFormatting sqref="E98:E106">
    <cfRule type="duplicateValues" dxfId="0" priority="1"/>
  </conditionalFormatting>
  <conditionalFormatting sqref="E1:E2 E4:E63 E107:E1048576">
    <cfRule type="duplicateValues" dxfId="0" priority="20"/>
    <cfRule type="duplicateValues" dxfId="0" priority="21"/>
  </conditionalFormatting>
  <conditionalFormatting sqref="E1:E63 E65:E71 E107:E1048576">
    <cfRule type="duplicateValues" dxfId="0" priority="15"/>
    <cfRule type="duplicateValues" dxfId="0" priority="14"/>
  </conditionalFormatting>
  <conditionalFormatting sqref="B3 B63">
    <cfRule type="duplicateValues" dxfId="0" priority="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9"/>
  <sheetViews>
    <sheetView view="pageBreakPreview" zoomScale="85" zoomScaleNormal="100" workbookViewId="0">
      <selection activeCell="K19" sqref="K1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17" si="0">ROW()-2</f>
        <v>1</v>
      </c>
      <c r="B3" s="23" t="s">
        <v>56</v>
      </c>
      <c r="C3" s="23" t="s">
        <v>35</v>
      </c>
      <c r="D3" s="23" t="s">
        <v>243</v>
      </c>
      <c r="E3" s="23" t="s">
        <v>56</v>
      </c>
      <c r="F3" s="23" t="s">
        <v>35</v>
      </c>
      <c r="G3" s="23" t="s">
        <v>57</v>
      </c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56</v>
      </c>
      <c r="C4" s="23" t="s">
        <v>35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56</v>
      </c>
      <c r="C5" s="23" t="s">
        <v>35</v>
      </c>
      <c r="D5" s="23" t="s">
        <v>243</v>
      </c>
      <c r="E5" s="23" t="s">
        <v>265</v>
      </c>
      <c r="F5" s="23" t="s">
        <v>266</v>
      </c>
      <c r="G5" s="23" t="s">
        <v>267</v>
      </c>
      <c r="H5" s="27"/>
      <c r="I5" s="23" t="s">
        <v>243</v>
      </c>
      <c r="J5" s="44">
        <v>4</v>
      </c>
      <c r="K5" s="23"/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56</v>
      </c>
      <c r="C6" s="23" t="s">
        <v>35</v>
      </c>
      <c r="D6" s="23" t="s">
        <v>243</v>
      </c>
      <c r="E6" s="23" t="s">
        <v>802</v>
      </c>
      <c r="F6" s="23" t="s">
        <v>803</v>
      </c>
      <c r="G6" s="23" t="s">
        <v>20</v>
      </c>
      <c r="H6" s="27"/>
      <c r="I6" s="23" t="s">
        <v>243</v>
      </c>
      <c r="J6" s="44">
        <v>4</v>
      </c>
      <c r="K6" s="23"/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56</v>
      </c>
      <c r="C7" s="23" t="s">
        <v>35</v>
      </c>
      <c r="D7" s="23" t="s">
        <v>243</v>
      </c>
      <c r="E7" s="23" t="s">
        <v>804</v>
      </c>
      <c r="F7" s="23" t="s">
        <v>805</v>
      </c>
      <c r="G7" s="23" t="s">
        <v>20</v>
      </c>
      <c r="H7" s="27"/>
      <c r="I7" s="23" t="s">
        <v>243</v>
      </c>
      <c r="J7" s="44">
        <v>4</v>
      </c>
      <c r="K7" s="23"/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56</v>
      </c>
      <c r="C8" s="23" t="s">
        <v>35</v>
      </c>
      <c r="D8" s="23" t="s">
        <v>243</v>
      </c>
      <c r="E8" s="23" t="s">
        <v>956</v>
      </c>
      <c r="F8" s="23" t="s">
        <v>957</v>
      </c>
      <c r="G8" s="23" t="s">
        <v>20</v>
      </c>
      <c r="H8" s="27"/>
      <c r="I8" s="23" t="s">
        <v>243</v>
      </c>
      <c r="J8" s="44">
        <v>1</v>
      </c>
      <c r="K8" s="23"/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56</v>
      </c>
      <c r="C9" s="23" t="s">
        <v>35</v>
      </c>
      <c r="D9" s="23" t="s">
        <v>243</v>
      </c>
      <c r="E9" s="23" t="s">
        <v>958</v>
      </c>
      <c r="F9" s="23" t="s">
        <v>959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45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56</v>
      </c>
      <c r="C10" s="23" t="s">
        <v>35</v>
      </c>
      <c r="D10" s="23" t="s">
        <v>243</v>
      </c>
      <c r="E10" s="23" t="s">
        <v>960</v>
      </c>
      <c r="F10" s="23" t="s">
        <v>961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45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56</v>
      </c>
      <c r="C11" s="23" t="s">
        <v>35</v>
      </c>
      <c r="D11" s="23" t="s">
        <v>243</v>
      </c>
      <c r="E11" s="23" t="s">
        <v>849</v>
      </c>
      <c r="F11" s="23" t="s">
        <v>850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56</v>
      </c>
      <c r="C12" s="23" t="s">
        <v>35</v>
      </c>
      <c r="D12" s="23" t="s">
        <v>243</v>
      </c>
      <c r="E12" s="23" t="s">
        <v>962</v>
      </c>
      <c r="F12" s="23" t="s">
        <v>963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56</v>
      </c>
      <c r="C13" s="23" t="s">
        <v>35</v>
      </c>
      <c r="D13" s="23" t="s">
        <v>243</v>
      </c>
      <c r="E13" s="23" t="s">
        <v>964</v>
      </c>
      <c r="F13" s="23" t="s">
        <v>965</v>
      </c>
      <c r="G13" s="23" t="s">
        <v>20</v>
      </c>
      <c r="H13" s="27"/>
      <c r="I13" s="23" t="s">
        <v>243</v>
      </c>
      <c r="J13" s="44">
        <v>1</v>
      </c>
      <c r="K13" s="23"/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56</v>
      </c>
      <c r="C14" s="23" t="s">
        <v>35</v>
      </c>
      <c r="D14" s="23" t="s">
        <v>243</v>
      </c>
      <c r="E14" s="23" t="s">
        <v>966</v>
      </c>
      <c r="F14" s="23" t="s">
        <v>967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56</v>
      </c>
      <c r="C15" s="23" t="s">
        <v>35</v>
      </c>
      <c r="D15" s="23" t="s">
        <v>243</v>
      </c>
      <c r="E15" s="23" t="s">
        <v>968</v>
      </c>
      <c r="F15" s="23" t="s">
        <v>969</v>
      </c>
      <c r="G15" s="23" t="s">
        <v>20</v>
      </c>
      <c r="H15" s="27"/>
      <c r="I15" s="23" t="s">
        <v>243</v>
      </c>
      <c r="J15" s="44">
        <v>2</v>
      </c>
      <c r="K15" s="23"/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56</v>
      </c>
      <c r="C16" s="23" t="s">
        <v>35</v>
      </c>
      <c r="D16" s="23" t="s">
        <v>243</v>
      </c>
      <c r="E16" s="23" t="s">
        <v>970</v>
      </c>
      <c r="F16" s="23" t="s">
        <v>971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56</v>
      </c>
      <c r="C17" s="23" t="s">
        <v>35</v>
      </c>
      <c r="D17" s="23" t="s">
        <v>243</v>
      </c>
      <c r="E17" s="23" t="s">
        <v>972</v>
      </c>
      <c r="F17" s="23" t="s">
        <v>834</v>
      </c>
      <c r="G17" s="23" t="s">
        <v>20</v>
      </c>
      <c r="H17" s="27"/>
      <c r="I17" s="23" t="s">
        <v>243</v>
      </c>
      <c r="J17" s="44">
        <v>2</v>
      </c>
      <c r="K17" s="23"/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ref="A18:A26" si="1">ROW()-2</f>
        <v>16</v>
      </c>
      <c r="B18" s="23" t="s">
        <v>56</v>
      </c>
      <c r="C18" s="23" t="s">
        <v>35</v>
      </c>
      <c r="D18" s="23" t="s">
        <v>243</v>
      </c>
      <c r="E18" s="23" t="s">
        <v>973</v>
      </c>
      <c r="F18" s="23" t="s">
        <v>974</v>
      </c>
      <c r="G18" s="23" t="s">
        <v>852</v>
      </c>
      <c r="H18" s="27"/>
      <c r="I18" s="23" t="s">
        <v>243</v>
      </c>
      <c r="J18" s="44">
        <v>1</v>
      </c>
      <c r="K18" s="23"/>
      <c r="L18" s="44"/>
      <c r="M18" s="45">
        <v>10</v>
      </c>
      <c r="N18" s="23"/>
      <c r="O18" s="38" t="s">
        <v>244</v>
      </c>
      <c r="P18" s="38"/>
    </row>
    <row r="19" s="7" customFormat="1" ht="13.5" customHeight="1" spans="1:16">
      <c r="A19" s="23">
        <f t="shared" si="1"/>
        <v>17</v>
      </c>
      <c r="B19" s="23" t="s">
        <v>56</v>
      </c>
      <c r="C19" s="23" t="s">
        <v>35</v>
      </c>
      <c r="D19" s="23" t="s">
        <v>243</v>
      </c>
      <c r="E19" s="23" t="s">
        <v>975</v>
      </c>
      <c r="F19" s="23" t="s">
        <v>976</v>
      </c>
      <c r="G19" s="23" t="s">
        <v>852</v>
      </c>
      <c r="H19" s="27"/>
      <c r="I19" s="23" t="s">
        <v>243</v>
      </c>
      <c r="J19" s="44">
        <v>2</v>
      </c>
      <c r="K19" s="23"/>
      <c r="L19" s="44"/>
      <c r="M19" s="45">
        <v>10</v>
      </c>
      <c r="N19" s="23"/>
      <c r="O19" s="38" t="s">
        <v>244</v>
      </c>
      <c r="P19" s="38"/>
    </row>
    <row r="20" s="7" customFormat="1" ht="13.5" customHeight="1" spans="1:16">
      <c r="A20" s="23">
        <f t="shared" si="1"/>
        <v>18</v>
      </c>
      <c r="B20" s="23" t="s">
        <v>56</v>
      </c>
      <c r="C20" s="23" t="s">
        <v>35</v>
      </c>
      <c r="D20" s="23" t="s">
        <v>243</v>
      </c>
      <c r="E20" s="23" t="s">
        <v>157</v>
      </c>
      <c r="F20" s="23" t="s">
        <v>158</v>
      </c>
      <c r="G20" s="23" t="s">
        <v>57</v>
      </c>
      <c r="H20" s="27"/>
      <c r="I20" s="23" t="s">
        <v>243</v>
      </c>
      <c r="J20" s="44">
        <v>1</v>
      </c>
      <c r="K20" s="23"/>
      <c r="L20" s="44"/>
      <c r="M20" s="45">
        <v>10</v>
      </c>
      <c r="N20" s="23"/>
      <c r="O20" s="38" t="s">
        <v>244</v>
      </c>
      <c r="P20" s="38"/>
    </row>
    <row r="21" s="7" customFormat="1" ht="13.5" customHeight="1" spans="1:16">
      <c r="A21" s="23">
        <f t="shared" si="1"/>
        <v>19</v>
      </c>
      <c r="B21" s="23" t="s">
        <v>56</v>
      </c>
      <c r="C21" s="23" t="s">
        <v>35</v>
      </c>
      <c r="D21" s="23" t="s">
        <v>243</v>
      </c>
      <c r="E21" s="23" t="s">
        <v>1495</v>
      </c>
      <c r="F21" s="23" t="s">
        <v>978</v>
      </c>
      <c r="G21" s="23" t="s">
        <v>57</v>
      </c>
      <c r="H21" s="27"/>
      <c r="I21" s="23" t="s">
        <v>243</v>
      </c>
      <c r="J21" s="44">
        <v>1</v>
      </c>
      <c r="K21" s="23"/>
      <c r="L21" s="44"/>
      <c r="M21" s="45">
        <v>10</v>
      </c>
      <c r="N21" s="23"/>
      <c r="O21" s="38" t="s">
        <v>244</v>
      </c>
      <c r="P21" s="38"/>
    </row>
    <row r="22" s="7" customFormat="1" ht="13.5" customHeight="1" spans="1:16">
      <c r="A22" s="23">
        <f t="shared" si="1"/>
        <v>20</v>
      </c>
      <c r="B22" s="23" t="s">
        <v>56</v>
      </c>
      <c r="C22" s="23" t="s">
        <v>35</v>
      </c>
      <c r="D22" s="23" t="s">
        <v>243</v>
      </c>
      <c r="E22" s="23" t="s">
        <v>979</v>
      </c>
      <c r="F22" s="23" t="s">
        <v>980</v>
      </c>
      <c r="G22" s="23" t="s">
        <v>981</v>
      </c>
      <c r="H22" s="27"/>
      <c r="I22" s="23" t="s">
        <v>243</v>
      </c>
      <c r="J22" s="44">
        <v>2</v>
      </c>
      <c r="K22" s="23"/>
      <c r="L22" s="44"/>
      <c r="M22" s="45">
        <v>10</v>
      </c>
      <c r="N22" s="23"/>
      <c r="O22" s="38" t="s">
        <v>247</v>
      </c>
      <c r="P22" s="38"/>
    </row>
    <row r="23" s="183" customFormat="1" ht="13" spans="1:16">
      <c r="A23" s="23">
        <f t="shared" si="1"/>
        <v>21</v>
      </c>
      <c r="B23" s="23" t="s">
        <v>973</v>
      </c>
      <c r="C23" s="23" t="s">
        <v>974</v>
      </c>
      <c r="D23" s="23" t="s">
        <v>243</v>
      </c>
      <c r="E23" s="23" t="s">
        <v>982</v>
      </c>
      <c r="F23" s="23" t="s">
        <v>983</v>
      </c>
      <c r="G23" s="23" t="s">
        <v>852</v>
      </c>
      <c r="H23" s="23"/>
      <c r="I23" s="23" t="s">
        <v>243</v>
      </c>
      <c r="J23" s="44">
        <v>1</v>
      </c>
      <c r="K23" s="23"/>
      <c r="L23" s="23"/>
      <c r="M23" s="23">
        <v>70</v>
      </c>
      <c r="N23" s="23"/>
      <c r="O23" s="38" t="s">
        <v>247</v>
      </c>
      <c r="P23" s="23"/>
    </row>
    <row r="24" s="183" customFormat="1" ht="13" spans="1:16">
      <c r="A24" s="23">
        <f t="shared" si="1"/>
        <v>22</v>
      </c>
      <c r="B24" s="23" t="s">
        <v>973</v>
      </c>
      <c r="C24" s="23" t="s">
        <v>974</v>
      </c>
      <c r="D24" s="23" t="s">
        <v>243</v>
      </c>
      <c r="E24" s="23" t="s">
        <v>409</v>
      </c>
      <c r="F24" s="23" t="s">
        <v>410</v>
      </c>
      <c r="G24" s="23"/>
      <c r="H24" s="23"/>
      <c r="I24" s="23" t="s">
        <v>256</v>
      </c>
      <c r="J24" s="44">
        <v>0.041</v>
      </c>
      <c r="K24" s="23"/>
      <c r="L24" s="23"/>
      <c r="M24" s="23">
        <v>70</v>
      </c>
      <c r="N24" s="23"/>
      <c r="O24" s="38" t="s">
        <v>244</v>
      </c>
      <c r="P24" s="23"/>
    </row>
    <row r="25" s="183" customFormat="1" ht="13" spans="1:16">
      <c r="A25" s="23">
        <f t="shared" si="1"/>
        <v>23</v>
      </c>
      <c r="B25" s="23" t="s">
        <v>975</v>
      </c>
      <c r="C25" s="23" t="s">
        <v>976</v>
      </c>
      <c r="D25" s="23" t="s">
        <v>243</v>
      </c>
      <c r="E25" s="23" t="s">
        <v>984</v>
      </c>
      <c r="F25" s="23" t="s">
        <v>985</v>
      </c>
      <c r="G25" s="23"/>
      <c r="H25" s="23"/>
      <c r="I25" s="23" t="s">
        <v>243</v>
      </c>
      <c r="J25" s="44">
        <v>1</v>
      </c>
      <c r="K25" s="23"/>
      <c r="L25" s="23"/>
      <c r="M25" s="23">
        <v>70</v>
      </c>
      <c r="N25" s="23"/>
      <c r="O25" s="38" t="s">
        <v>247</v>
      </c>
      <c r="P25" s="23"/>
    </row>
    <row r="26" s="183" customFormat="1" ht="13" spans="1:16">
      <c r="A26" s="23">
        <f t="shared" si="1"/>
        <v>24</v>
      </c>
      <c r="B26" s="23" t="s">
        <v>975</v>
      </c>
      <c r="C26" s="23" t="s">
        <v>976</v>
      </c>
      <c r="D26" s="23" t="s">
        <v>243</v>
      </c>
      <c r="E26" s="23" t="s">
        <v>409</v>
      </c>
      <c r="F26" s="23" t="s">
        <v>410</v>
      </c>
      <c r="G26" s="23"/>
      <c r="H26" s="23"/>
      <c r="I26" s="23" t="s">
        <v>256</v>
      </c>
      <c r="J26" s="44">
        <v>0.002</v>
      </c>
      <c r="K26" s="23"/>
      <c r="L26" s="23"/>
      <c r="M26" s="23">
        <v>70</v>
      </c>
      <c r="N26" s="23"/>
      <c r="O26" s="38" t="s">
        <v>244</v>
      </c>
      <c r="P26" s="23"/>
    </row>
    <row r="27" s="10" customFormat="1" ht="14" spans="1:16">
      <c r="A27" s="23">
        <f t="shared" ref="A27:A39" si="2">ROW()-2</f>
        <v>25</v>
      </c>
      <c r="B27" s="23" t="s">
        <v>1495</v>
      </c>
      <c r="C27" s="23" t="s">
        <v>978</v>
      </c>
      <c r="D27" s="23" t="s">
        <v>243</v>
      </c>
      <c r="E27" s="23" t="s">
        <v>1496</v>
      </c>
      <c r="F27" s="23" t="s">
        <v>987</v>
      </c>
      <c r="G27" s="23" t="s">
        <v>57</v>
      </c>
      <c r="H27" s="23"/>
      <c r="I27" s="23" t="s">
        <v>243</v>
      </c>
      <c r="J27" s="44">
        <v>1</v>
      </c>
      <c r="K27" s="23" t="s">
        <v>418</v>
      </c>
      <c r="L27" s="23"/>
      <c r="M27" s="23">
        <v>70</v>
      </c>
      <c r="N27" s="23"/>
      <c r="O27" s="38" t="s">
        <v>244</v>
      </c>
      <c r="P27" s="23"/>
    </row>
    <row r="28" s="10" customFormat="1" ht="14" spans="1:16">
      <c r="A28" s="23">
        <f t="shared" si="2"/>
        <v>26</v>
      </c>
      <c r="B28" s="23" t="s">
        <v>1495</v>
      </c>
      <c r="C28" s="23" t="s">
        <v>978</v>
      </c>
      <c r="D28" s="23" t="s">
        <v>243</v>
      </c>
      <c r="E28" s="23" t="s">
        <v>409</v>
      </c>
      <c r="F28" s="23" t="s">
        <v>410</v>
      </c>
      <c r="G28" s="23"/>
      <c r="H28" s="23"/>
      <c r="I28" s="23" t="s">
        <v>256</v>
      </c>
      <c r="J28" s="44">
        <v>0.292</v>
      </c>
      <c r="K28" s="23"/>
      <c r="L28" s="23"/>
      <c r="M28" s="23">
        <v>70</v>
      </c>
      <c r="N28" s="23"/>
      <c r="O28" s="38" t="s">
        <v>244</v>
      </c>
      <c r="P28" s="23"/>
    </row>
    <row r="29" s="10" customFormat="1" ht="14" spans="1:16">
      <c r="A29" s="23">
        <f t="shared" si="2"/>
        <v>27</v>
      </c>
      <c r="B29" s="23" t="s">
        <v>1496</v>
      </c>
      <c r="C29" s="23" t="s">
        <v>987</v>
      </c>
      <c r="D29" s="23" t="s">
        <v>243</v>
      </c>
      <c r="E29" s="23" t="s">
        <v>876</v>
      </c>
      <c r="F29" s="23" t="s">
        <v>877</v>
      </c>
      <c r="G29" s="23" t="s">
        <v>878</v>
      </c>
      <c r="H29" s="23"/>
      <c r="I29" s="23" t="s">
        <v>243</v>
      </c>
      <c r="J29" s="44">
        <v>1</v>
      </c>
      <c r="K29" s="23"/>
      <c r="L29" s="23"/>
      <c r="M29" s="23">
        <v>20</v>
      </c>
      <c r="N29" s="23"/>
      <c r="O29" s="38" t="s">
        <v>247</v>
      </c>
      <c r="P29" s="23"/>
    </row>
    <row r="30" s="10" customFormat="1" ht="14" spans="1:16">
      <c r="A30" s="23">
        <f t="shared" si="2"/>
        <v>28</v>
      </c>
      <c r="B30" s="23" t="s">
        <v>1496</v>
      </c>
      <c r="C30" s="23" t="s">
        <v>987</v>
      </c>
      <c r="D30" s="23" t="s">
        <v>243</v>
      </c>
      <c r="E30" s="23" t="s">
        <v>988</v>
      </c>
      <c r="F30" s="23" t="s">
        <v>989</v>
      </c>
      <c r="G30" s="23" t="s">
        <v>852</v>
      </c>
      <c r="H30" s="23"/>
      <c r="I30" s="23" t="s">
        <v>243</v>
      </c>
      <c r="J30" s="44">
        <v>2</v>
      </c>
      <c r="K30" s="23"/>
      <c r="L30" s="23"/>
      <c r="M30" s="23">
        <v>20</v>
      </c>
      <c r="N30" s="23"/>
      <c r="O30" s="38" t="s">
        <v>247</v>
      </c>
      <c r="P30" s="23"/>
    </row>
    <row r="31" s="10" customFormat="1" ht="14" spans="1:16">
      <c r="A31" s="23">
        <f t="shared" si="2"/>
        <v>29</v>
      </c>
      <c r="B31" s="23" t="s">
        <v>1496</v>
      </c>
      <c r="C31" s="23" t="s">
        <v>987</v>
      </c>
      <c r="D31" s="23" t="s">
        <v>243</v>
      </c>
      <c r="E31" s="23" t="s">
        <v>990</v>
      </c>
      <c r="F31" s="23" t="s">
        <v>991</v>
      </c>
      <c r="G31" s="23" t="s">
        <v>992</v>
      </c>
      <c r="H31" s="23"/>
      <c r="I31" s="23" t="s">
        <v>243</v>
      </c>
      <c r="J31" s="44">
        <v>1</v>
      </c>
      <c r="K31" s="23"/>
      <c r="L31" s="23"/>
      <c r="M31" s="23">
        <v>20</v>
      </c>
      <c r="N31" s="23"/>
      <c r="O31" s="38" t="s">
        <v>247</v>
      </c>
      <c r="P31" s="23"/>
    </row>
    <row r="32" s="10" customFormat="1" ht="14" spans="1:16">
      <c r="A32" s="23">
        <f t="shared" si="2"/>
        <v>30</v>
      </c>
      <c r="B32" s="23" t="s">
        <v>1496</v>
      </c>
      <c r="C32" s="23" t="s">
        <v>987</v>
      </c>
      <c r="D32" s="23" t="s">
        <v>243</v>
      </c>
      <c r="E32" s="23" t="s">
        <v>993</v>
      </c>
      <c r="F32" s="23" t="s">
        <v>994</v>
      </c>
      <c r="G32" s="23" t="s">
        <v>992</v>
      </c>
      <c r="H32" s="23"/>
      <c r="I32" s="23" t="s">
        <v>243</v>
      </c>
      <c r="J32" s="44">
        <v>1</v>
      </c>
      <c r="K32" s="23"/>
      <c r="L32" s="23"/>
      <c r="M32" s="23">
        <v>20</v>
      </c>
      <c r="N32" s="23"/>
      <c r="O32" s="38" t="s">
        <v>247</v>
      </c>
      <c r="P32" s="23"/>
    </row>
    <row r="33" s="10" customFormat="1" ht="14" spans="1:16">
      <c r="A33" s="23">
        <f t="shared" si="2"/>
        <v>31</v>
      </c>
      <c r="B33" s="23" t="s">
        <v>1496</v>
      </c>
      <c r="C33" s="23" t="s">
        <v>987</v>
      </c>
      <c r="D33" s="23" t="s">
        <v>243</v>
      </c>
      <c r="E33" s="23" t="s">
        <v>995</v>
      </c>
      <c r="F33" s="23" t="s">
        <v>525</v>
      </c>
      <c r="G33" s="23" t="s">
        <v>992</v>
      </c>
      <c r="H33" s="23"/>
      <c r="I33" s="23" t="s">
        <v>243</v>
      </c>
      <c r="J33" s="44">
        <v>1</v>
      </c>
      <c r="K33" s="23"/>
      <c r="L33" s="23"/>
      <c r="M33" s="23">
        <v>20</v>
      </c>
      <c r="N33" s="23"/>
      <c r="O33" s="38" t="s">
        <v>247</v>
      </c>
      <c r="P33" s="23"/>
    </row>
    <row r="34" s="10" customFormat="1" ht="14" spans="1:16">
      <c r="A34" s="23">
        <f t="shared" si="2"/>
        <v>32</v>
      </c>
      <c r="B34" s="23" t="s">
        <v>1496</v>
      </c>
      <c r="C34" s="23" t="s">
        <v>987</v>
      </c>
      <c r="D34" s="23" t="s">
        <v>243</v>
      </c>
      <c r="E34" s="23" t="s">
        <v>1497</v>
      </c>
      <c r="F34" s="23" t="s">
        <v>1498</v>
      </c>
      <c r="G34" s="23" t="s">
        <v>1499</v>
      </c>
      <c r="H34" s="23"/>
      <c r="I34" s="23" t="s">
        <v>243</v>
      </c>
      <c r="J34" s="44">
        <v>1</v>
      </c>
      <c r="K34" s="23"/>
      <c r="L34" s="23"/>
      <c r="M34" s="23">
        <v>20</v>
      </c>
      <c r="N34" s="23"/>
      <c r="O34" s="38" t="s">
        <v>247</v>
      </c>
      <c r="P34" s="23"/>
    </row>
    <row r="35" s="10" customFormat="1" ht="14" spans="1:16">
      <c r="A35" s="23">
        <f t="shared" si="2"/>
        <v>33</v>
      </c>
      <c r="B35" s="23" t="s">
        <v>1496</v>
      </c>
      <c r="C35" s="23" t="s">
        <v>987</v>
      </c>
      <c r="D35" s="23" t="s">
        <v>243</v>
      </c>
      <c r="E35" s="23" t="s">
        <v>1500</v>
      </c>
      <c r="F35" s="23" t="s">
        <v>1501</v>
      </c>
      <c r="G35" s="23" t="s">
        <v>1499</v>
      </c>
      <c r="H35" s="23"/>
      <c r="I35" s="23" t="s">
        <v>243</v>
      </c>
      <c r="J35" s="44">
        <v>1</v>
      </c>
      <c r="K35" s="23"/>
      <c r="L35" s="23"/>
      <c r="M35" s="23">
        <v>20</v>
      </c>
      <c r="N35" s="23"/>
      <c r="O35" s="38" t="s">
        <v>247</v>
      </c>
      <c r="P35" s="23"/>
    </row>
    <row r="36" s="10" customFormat="1" ht="14" spans="1:16">
      <c r="A36" s="23">
        <f t="shared" si="2"/>
        <v>34</v>
      </c>
      <c r="B36" s="23" t="s">
        <v>1496</v>
      </c>
      <c r="C36" s="23" t="s">
        <v>987</v>
      </c>
      <c r="D36" s="23" t="s">
        <v>243</v>
      </c>
      <c r="E36" s="23" t="s">
        <v>1502</v>
      </c>
      <c r="F36" s="23" t="s">
        <v>1503</v>
      </c>
      <c r="G36" s="23" t="s">
        <v>1499</v>
      </c>
      <c r="H36" s="23"/>
      <c r="I36" s="23" t="s">
        <v>243</v>
      </c>
      <c r="J36" s="44">
        <v>1</v>
      </c>
      <c r="K36" s="23"/>
      <c r="L36" s="23"/>
      <c r="M36" s="23">
        <v>20</v>
      </c>
      <c r="N36" s="23"/>
      <c r="O36" s="38" t="s">
        <v>247</v>
      </c>
      <c r="P36" s="23"/>
    </row>
    <row r="37" s="10" customFormat="1" ht="14" spans="1:16">
      <c r="A37" s="23">
        <f t="shared" si="2"/>
        <v>35</v>
      </c>
      <c r="B37" s="23" t="s">
        <v>1496</v>
      </c>
      <c r="C37" s="23" t="s">
        <v>987</v>
      </c>
      <c r="D37" s="23" t="s">
        <v>243</v>
      </c>
      <c r="E37" s="23" t="s">
        <v>1504</v>
      </c>
      <c r="F37" s="23" t="s">
        <v>1505</v>
      </c>
      <c r="G37" s="23" t="s">
        <v>1499</v>
      </c>
      <c r="H37" s="23"/>
      <c r="I37" s="23" t="s">
        <v>243</v>
      </c>
      <c r="J37" s="44">
        <v>1</v>
      </c>
      <c r="K37" s="23"/>
      <c r="L37" s="23"/>
      <c r="M37" s="23">
        <v>20</v>
      </c>
      <c r="N37" s="23"/>
      <c r="O37" s="38" t="s">
        <v>247</v>
      </c>
      <c r="P37" s="23"/>
    </row>
    <row r="38" s="10" customFormat="1" ht="14" spans="1:16">
      <c r="A38" s="23">
        <f t="shared" si="2"/>
        <v>36</v>
      </c>
      <c r="B38" s="23" t="s">
        <v>1496</v>
      </c>
      <c r="C38" s="23" t="s">
        <v>987</v>
      </c>
      <c r="D38" s="23" t="s">
        <v>243</v>
      </c>
      <c r="E38" s="23" t="s">
        <v>1003</v>
      </c>
      <c r="F38" s="23" t="s">
        <v>1004</v>
      </c>
      <c r="G38" s="23" t="s">
        <v>1005</v>
      </c>
      <c r="H38" s="23"/>
      <c r="I38" s="23" t="s">
        <v>243</v>
      </c>
      <c r="J38" s="44">
        <v>1</v>
      </c>
      <c r="K38" s="23"/>
      <c r="L38" s="23"/>
      <c r="M38" s="23">
        <v>20</v>
      </c>
      <c r="N38" s="23"/>
      <c r="O38" s="38" t="s">
        <v>247</v>
      </c>
      <c r="P38" s="23"/>
    </row>
    <row r="39" s="10" customFormat="1" ht="14" spans="1:16">
      <c r="A39" s="23">
        <f t="shared" si="2"/>
        <v>37</v>
      </c>
      <c r="B39" s="23" t="s">
        <v>1496</v>
      </c>
      <c r="C39" s="23" t="s">
        <v>987</v>
      </c>
      <c r="D39" s="23" t="s">
        <v>243</v>
      </c>
      <c r="E39" s="23" t="s">
        <v>434</v>
      </c>
      <c r="F39" s="23" t="s">
        <v>435</v>
      </c>
      <c r="G39" s="23"/>
      <c r="H39" s="23"/>
      <c r="I39" s="23" t="s">
        <v>259</v>
      </c>
      <c r="J39" s="44">
        <v>0.031803126</v>
      </c>
      <c r="K39" s="23"/>
      <c r="L39" s="23"/>
      <c r="M39" s="23">
        <v>20</v>
      </c>
      <c r="N39" s="23"/>
      <c r="O39" s="38" t="s">
        <v>247</v>
      </c>
      <c r="P39" s="23"/>
    </row>
  </sheetData>
  <autoFilter ref="A2:P39">
    <extLst/>
  </autoFilter>
  <conditionalFormatting sqref="B3">
    <cfRule type="duplicateValues" dxfId="0" priority="10"/>
  </conditionalFormatting>
  <conditionalFormatting sqref="B23:B24">
    <cfRule type="duplicateValues" dxfId="0" priority="5"/>
  </conditionalFormatting>
  <conditionalFormatting sqref="E23:E24"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25:E26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2 E4:E22 E27:E1048576">
    <cfRule type="duplicateValues" dxfId="0" priority="23"/>
    <cfRule type="duplicateValues" dxfId="0" priority="24"/>
  </conditionalFormatting>
  <conditionalFormatting sqref="E1:E22 E27:E1048576">
    <cfRule type="duplicateValues" dxfId="0" priority="17"/>
    <cfRule type="duplicateValues" dxfId="0" priority="1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27"/>
  <sheetViews>
    <sheetView view="pageBreakPreview" zoomScale="85" zoomScaleNormal="100" topLeftCell="A96" workbookViewId="0">
      <selection activeCell="B41" sqref="B41"/>
    </sheetView>
  </sheetViews>
  <sheetFormatPr defaultColWidth="9" defaultRowHeight="14"/>
  <cols>
    <col min="1" max="1" width="5.66666666666667" style="215" customWidth="1"/>
    <col min="2" max="2" width="20.6666666666667" style="217" customWidth="1"/>
    <col min="3" max="3" width="28.3333333333333" style="215" customWidth="1"/>
    <col min="4" max="4" width="29.5" style="215" customWidth="1"/>
    <col min="5" max="5" width="16.5" style="215" customWidth="1"/>
    <col min="6" max="6" width="23.875" style="215" customWidth="1"/>
    <col min="7" max="7" width="14.2166666666667" style="215" customWidth="1"/>
    <col min="8" max="8" width="11.4416666666667" style="215" customWidth="1"/>
    <col min="9" max="16384" width="9" style="215"/>
  </cols>
  <sheetData>
    <row r="1" s="215" customFormat="1" spans="2:2">
      <c r="B1" s="217"/>
    </row>
    <row r="2" s="215" customFormat="1" ht="15" customHeight="1" spans="1:7">
      <c r="A2" s="218" t="s">
        <v>9</v>
      </c>
      <c r="B2" s="218"/>
      <c r="C2" s="218"/>
      <c r="D2" s="218"/>
      <c r="E2" s="218"/>
      <c r="F2" s="218"/>
      <c r="G2" s="218"/>
    </row>
    <row r="3" ht="15" customHeight="1" spans="1:6">
      <c r="A3" s="219"/>
      <c r="C3" s="219"/>
      <c r="D3" s="219"/>
      <c r="E3" s="219"/>
      <c r="F3" s="219"/>
    </row>
    <row r="4" s="215" customFormat="1" ht="15" customHeight="1" spans="1:8">
      <c r="A4" s="220" t="s">
        <v>10</v>
      </c>
      <c r="B4" s="221" t="s">
        <v>11</v>
      </c>
      <c r="C4" s="220" t="s">
        <v>12</v>
      </c>
      <c r="D4" s="220" t="s">
        <v>12</v>
      </c>
      <c r="E4" s="220" t="s">
        <v>13</v>
      </c>
      <c r="F4" s="220" t="s">
        <v>14</v>
      </c>
      <c r="G4" s="220" t="s">
        <v>15</v>
      </c>
      <c r="H4" s="220" t="s">
        <v>16</v>
      </c>
    </row>
    <row r="5" s="215" customFormat="1" ht="15" customHeight="1" spans="1:8">
      <c r="A5" s="23">
        <f>ROW()-4</f>
        <v>1</v>
      </c>
      <c r="B5" s="23" t="s">
        <v>17</v>
      </c>
      <c r="C5" s="23" t="s">
        <v>18</v>
      </c>
      <c r="D5" s="23" t="s">
        <v>19</v>
      </c>
      <c r="E5" s="23" t="s">
        <v>20</v>
      </c>
      <c r="F5" s="23"/>
      <c r="G5" s="23"/>
      <c r="H5" s="23" t="s">
        <v>21</v>
      </c>
    </row>
    <row r="6" s="215" customFormat="1" ht="15" customHeight="1" spans="1:8">
      <c r="A6" s="23">
        <f t="shared" ref="A6:A15" si="0">ROW()-4</f>
        <v>2</v>
      </c>
      <c r="B6" s="23" t="s">
        <v>22</v>
      </c>
      <c r="C6" s="23" t="s">
        <v>18</v>
      </c>
      <c r="D6" s="23" t="s">
        <v>23</v>
      </c>
      <c r="E6" s="23" t="s">
        <v>20</v>
      </c>
      <c r="F6" s="23"/>
      <c r="G6" s="23"/>
      <c r="H6" s="23" t="s">
        <v>21</v>
      </c>
    </row>
    <row r="7" s="215" customFormat="1" ht="15" customHeight="1" spans="1:8">
      <c r="A7" s="23">
        <f t="shared" si="0"/>
        <v>3</v>
      </c>
      <c r="B7" s="23" t="s">
        <v>24</v>
      </c>
      <c r="C7" s="23" t="s">
        <v>18</v>
      </c>
      <c r="D7" s="23" t="s">
        <v>25</v>
      </c>
      <c r="E7" s="23" t="s">
        <v>20</v>
      </c>
      <c r="F7" s="23"/>
      <c r="G7" s="23"/>
      <c r="H7" s="23" t="s">
        <v>21</v>
      </c>
    </row>
    <row r="8" s="215" customFormat="1" ht="15" customHeight="1" spans="1:8">
      <c r="A8" s="23">
        <f t="shared" si="0"/>
        <v>4</v>
      </c>
      <c r="B8" s="23" t="s">
        <v>26</v>
      </c>
      <c r="C8" s="23" t="s">
        <v>18</v>
      </c>
      <c r="D8" s="23" t="s">
        <v>27</v>
      </c>
      <c r="E8" s="23" t="s">
        <v>20</v>
      </c>
      <c r="F8" s="23"/>
      <c r="G8" s="23"/>
      <c r="H8" s="23" t="s">
        <v>21</v>
      </c>
    </row>
    <row r="9" s="215" customFormat="1" ht="15" customHeight="1" spans="1:8">
      <c r="A9" s="23">
        <f t="shared" si="0"/>
        <v>5</v>
      </c>
      <c r="B9" s="23" t="s">
        <v>28</v>
      </c>
      <c r="C9" s="23" t="s">
        <v>18</v>
      </c>
      <c r="D9" s="23" t="s">
        <v>29</v>
      </c>
      <c r="E9" s="23" t="s">
        <v>20</v>
      </c>
      <c r="F9" s="23"/>
      <c r="G9" s="23"/>
      <c r="H9" s="23" t="s">
        <v>21</v>
      </c>
    </row>
    <row r="10" s="215" customFormat="1" ht="15" customHeight="1" spans="1:8">
      <c r="A10" s="23">
        <f t="shared" si="0"/>
        <v>6</v>
      </c>
      <c r="B10" s="23" t="s">
        <v>30</v>
      </c>
      <c r="C10" s="23" t="s">
        <v>18</v>
      </c>
      <c r="D10" s="23" t="s">
        <v>31</v>
      </c>
      <c r="E10" s="23" t="s">
        <v>20</v>
      </c>
      <c r="F10" s="23"/>
      <c r="G10" s="23"/>
      <c r="H10" s="23" t="s">
        <v>21</v>
      </c>
    </row>
    <row r="11" s="215" customFormat="1" ht="15" customHeight="1" spans="1:8">
      <c r="A11" s="23">
        <f t="shared" si="0"/>
        <v>7</v>
      </c>
      <c r="B11" s="23" t="s">
        <v>32</v>
      </c>
      <c r="C11" s="23" t="s">
        <v>18</v>
      </c>
      <c r="D11" s="23" t="s">
        <v>33</v>
      </c>
      <c r="E11" s="23" t="s">
        <v>20</v>
      </c>
      <c r="F11" s="23"/>
      <c r="G11" s="23"/>
      <c r="H11" s="23" t="s">
        <v>21</v>
      </c>
    </row>
    <row r="12" s="215" customFormat="1" ht="15" customHeight="1" spans="1:8">
      <c r="A12" s="23">
        <f t="shared" si="0"/>
        <v>8</v>
      </c>
      <c r="B12" s="23" t="s">
        <v>34</v>
      </c>
      <c r="C12" s="23" t="s">
        <v>35</v>
      </c>
      <c r="D12" s="23" t="s">
        <v>36</v>
      </c>
      <c r="E12" s="23" t="s">
        <v>20</v>
      </c>
      <c r="F12" s="23"/>
      <c r="G12" s="23"/>
      <c r="H12" s="23" t="s">
        <v>21</v>
      </c>
    </row>
    <row r="13" s="215" customFormat="1" ht="15" customHeight="1" spans="1:8">
      <c r="A13" s="23">
        <f t="shared" si="0"/>
        <v>9</v>
      </c>
      <c r="B13" s="23" t="s">
        <v>37</v>
      </c>
      <c r="C13" s="23" t="s">
        <v>18</v>
      </c>
      <c r="D13" s="23" t="s">
        <v>38</v>
      </c>
      <c r="E13" s="23" t="s">
        <v>39</v>
      </c>
      <c r="F13" s="23"/>
      <c r="G13" s="23"/>
      <c r="H13" s="23" t="s">
        <v>21</v>
      </c>
    </row>
    <row r="14" s="215" customFormat="1" ht="15" customHeight="1" spans="1:8">
      <c r="A14" s="23">
        <f t="shared" si="0"/>
        <v>10</v>
      </c>
      <c r="B14" s="23" t="s">
        <v>40</v>
      </c>
      <c r="C14" s="23" t="s">
        <v>41</v>
      </c>
      <c r="D14" s="23" t="s">
        <v>42</v>
      </c>
      <c r="E14" s="23" t="s">
        <v>20</v>
      </c>
      <c r="F14" s="23"/>
      <c r="G14" s="23"/>
      <c r="H14" s="23" t="s">
        <v>21</v>
      </c>
    </row>
    <row r="15" s="215" customFormat="1" ht="15" customHeight="1" spans="1:8">
      <c r="A15" s="23">
        <f t="shared" si="0"/>
        <v>11</v>
      </c>
      <c r="B15" s="23" t="s">
        <v>43</v>
      </c>
      <c r="C15" s="23" t="s">
        <v>44</v>
      </c>
      <c r="D15" s="23" t="s">
        <v>45</v>
      </c>
      <c r="E15" s="23" t="s">
        <v>20</v>
      </c>
      <c r="F15" s="23"/>
      <c r="G15" s="23"/>
      <c r="H15" s="23" t="s">
        <v>21</v>
      </c>
    </row>
    <row r="16" s="215" customFormat="1" ht="15" customHeight="1" spans="1:8">
      <c r="A16" s="23">
        <f t="shared" ref="A16:A25" si="1">ROW()-4</f>
        <v>12</v>
      </c>
      <c r="B16" s="23" t="s">
        <v>46</v>
      </c>
      <c r="C16" s="23" t="s">
        <v>18</v>
      </c>
      <c r="D16" s="23" t="s">
        <v>47</v>
      </c>
      <c r="E16" s="23" t="s">
        <v>47</v>
      </c>
      <c r="F16" s="23"/>
      <c r="G16" s="23"/>
      <c r="H16" s="23" t="s">
        <v>21</v>
      </c>
    </row>
    <row r="17" s="215" customFormat="1" ht="15" customHeight="1" spans="1:8">
      <c r="A17" s="23">
        <f t="shared" si="1"/>
        <v>13</v>
      </c>
      <c r="B17" s="23" t="s">
        <v>48</v>
      </c>
      <c r="C17" s="23" t="s">
        <v>18</v>
      </c>
      <c r="D17" s="23" t="s">
        <v>49</v>
      </c>
      <c r="E17" s="23" t="s">
        <v>20</v>
      </c>
      <c r="F17" s="23"/>
      <c r="G17" s="23"/>
      <c r="H17" s="23" t="s">
        <v>21</v>
      </c>
    </row>
    <row r="18" s="215" customFormat="1" ht="15" customHeight="1" spans="1:8">
      <c r="A18" s="23">
        <f t="shared" si="1"/>
        <v>14</v>
      </c>
      <c r="B18" s="23" t="s">
        <v>50</v>
      </c>
      <c r="C18" s="23" t="s">
        <v>18</v>
      </c>
      <c r="D18" s="23" t="s">
        <v>51</v>
      </c>
      <c r="E18" s="23" t="s">
        <v>20</v>
      </c>
      <c r="F18" s="23"/>
      <c r="G18" s="23"/>
      <c r="H18" s="23" t="s">
        <v>21</v>
      </c>
    </row>
    <row r="19" s="215" customFormat="1" ht="15" customHeight="1" spans="1:8">
      <c r="A19" s="23">
        <f t="shared" si="1"/>
        <v>15</v>
      </c>
      <c r="B19" s="23" t="s">
        <v>52</v>
      </c>
      <c r="C19" s="23" t="s">
        <v>18</v>
      </c>
      <c r="D19" s="23" t="s">
        <v>53</v>
      </c>
      <c r="E19" s="23" t="s">
        <v>20</v>
      </c>
      <c r="F19" s="23"/>
      <c r="G19" s="23"/>
      <c r="H19" s="23" t="s">
        <v>21</v>
      </c>
    </row>
    <row r="20" s="215" customFormat="1" ht="15" customHeight="1" spans="1:8">
      <c r="A20" s="23">
        <f t="shared" si="1"/>
        <v>16</v>
      </c>
      <c r="B20" s="23" t="s">
        <v>54</v>
      </c>
      <c r="C20" s="23" t="s">
        <v>18</v>
      </c>
      <c r="D20" s="23" t="s">
        <v>55</v>
      </c>
      <c r="E20" s="23" t="s">
        <v>20</v>
      </c>
      <c r="F20" s="23"/>
      <c r="G20" s="23"/>
      <c r="H20" s="23" t="s">
        <v>21</v>
      </c>
    </row>
    <row r="21" s="215" customFormat="1" ht="15" customHeight="1" spans="1:8">
      <c r="A21" s="23">
        <f t="shared" si="1"/>
        <v>17</v>
      </c>
      <c r="B21" s="23" t="s">
        <v>56</v>
      </c>
      <c r="C21" s="23" t="s">
        <v>35</v>
      </c>
      <c r="D21" s="23" t="s">
        <v>57</v>
      </c>
      <c r="E21" s="23" t="s">
        <v>20</v>
      </c>
      <c r="F21" s="23"/>
      <c r="G21" s="23"/>
      <c r="H21" s="23" t="s">
        <v>21</v>
      </c>
    </row>
    <row r="22" s="215" customFormat="1" ht="15" customHeight="1" spans="1:8">
      <c r="A22" s="23">
        <f t="shared" si="1"/>
        <v>18</v>
      </c>
      <c r="B22" s="23" t="s">
        <v>58</v>
      </c>
      <c r="C22" s="23" t="s">
        <v>18</v>
      </c>
      <c r="D22" s="23" t="s">
        <v>59</v>
      </c>
      <c r="E22" s="23" t="s">
        <v>20</v>
      </c>
      <c r="F22" s="23"/>
      <c r="G22" s="23"/>
      <c r="H22" s="23"/>
    </row>
    <row r="23" s="215" customFormat="1" ht="15" customHeight="1" spans="1:8">
      <c r="A23" s="23">
        <f t="shared" si="1"/>
        <v>19</v>
      </c>
      <c r="B23" s="23" t="s">
        <v>60</v>
      </c>
      <c r="C23" s="23" t="s">
        <v>18</v>
      </c>
      <c r="D23" s="23" t="s">
        <v>61</v>
      </c>
      <c r="E23" s="23" t="s">
        <v>20</v>
      </c>
      <c r="F23" s="23"/>
      <c r="G23" s="23"/>
      <c r="H23" s="23" t="s">
        <v>21</v>
      </c>
    </row>
    <row r="24" s="215" customFormat="1" ht="15" customHeight="1" spans="1:8">
      <c r="A24" s="23">
        <f t="shared" si="1"/>
        <v>20</v>
      </c>
      <c r="B24" s="23" t="s">
        <v>62</v>
      </c>
      <c r="C24" s="23" t="s">
        <v>18</v>
      </c>
      <c r="D24" s="23" t="s">
        <v>63</v>
      </c>
      <c r="E24" s="23" t="s">
        <v>20</v>
      </c>
      <c r="F24" s="23"/>
      <c r="G24" s="23"/>
      <c r="H24" s="23"/>
    </row>
    <row r="25" s="215" customFormat="1" ht="15" customHeight="1" spans="1:8">
      <c r="A25" s="23">
        <f t="shared" si="1"/>
        <v>21</v>
      </c>
      <c r="B25" s="23" t="s">
        <v>64</v>
      </c>
      <c r="C25" s="23" t="s">
        <v>35</v>
      </c>
      <c r="D25" s="23" t="s">
        <v>65</v>
      </c>
      <c r="E25" s="23" t="s">
        <v>20</v>
      </c>
      <c r="F25" s="23"/>
      <c r="G25" s="23"/>
      <c r="H25" s="23" t="s">
        <v>21</v>
      </c>
    </row>
    <row r="26" s="215" customFormat="1" ht="15" customHeight="1" spans="1:8">
      <c r="A26" s="23">
        <f t="shared" ref="A26:A35" si="2">ROW()-4</f>
        <v>22</v>
      </c>
      <c r="B26" s="23" t="s">
        <v>66</v>
      </c>
      <c r="C26" s="23" t="s">
        <v>18</v>
      </c>
      <c r="D26" s="23" t="s">
        <v>67</v>
      </c>
      <c r="E26" s="23" t="s">
        <v>20</v>
      </c>
      <c r="F26" s="23"/>
      <c r="G26" s="23"/>
      <c r="H26" s="23"/>
    </row>
    <row r="27" s="215" customFormat="1" ht="15" customHeight="1" spans="1:8">
      <c r="A27" s="23">
        <f t="shared" si="2"/>
        <v>23</v>
      </c>
      <c r="B27" s="23" t="s">
        <v>68</v>
      </c>
      <c r="C27" s="23" t="s">
        <v>69</v>
      </c>
      <c r="D27" s="23" t="s">
        <v>70</v>
      </c>
      <c r="E27" s="23" t="s">
        <v>20</v>
      </c>
      <c r="F27" s="23"/>
      <c r="G27" s="23"/>
      <c r="H27" s="23"/>
    </row>
    <row r="28" s="215" customFormat="1" ht="15" customHeight="1" spans="1:8">
      <c r="A28" s="23">
        <f t="shared" si="2"/>
        <v>24</v>
      </c>
      <c r="B28" s="23" t="s">
        <v>71</v>
      </c>
      <c r="C28" s="23" t="s">
        <v>69</v>
      </c>
      <c r="D28" s="23" t="s">
        <v>72</v>
      </c>
      <c r="E28" s="23" t="s">
        <v>20</v>
      </c>
      <c r="F28" s="23"/>
      <c r="G28" s="23"/>
      <c r="H28" s="23"/>
    </row>
    <row r="29" s="215" customFormat="1" ht="15" customHeight="1" spans="1:8">
      <c r="A29" s="23">
        <f t="shared" si="2"/>
        <v>25</v>
      </c>
      <c r="B29" s="23" t="s">
        <v>73</v>
      </c>
      <c r="C29" s="23" t="s">
        <v>69</v>
      </c>
      <c r="D29" s="23" t="s">
        <v>74</v>
      </c>
      <c r="E29" s="23" t="s">
        <v>20</v>
      </c>
      <c r="F29" s="23"/>
      <c r="G29" s="23"/>
      <c r="H29" s="23" t="s">
        <v>21</v>
      </c>
    </row>
    <row r="30" s="215" customFormat="1" ht="15" customHeight="1" spans="1:8">
      <c r="A30" s="23">
        <f t="shared" si="2"/>
        <v>26</v>
      </c>
      <c r="B30" s="23" t="s">
        <v>75</v>
      </c>
      <c r="C30" s="23" t="s">
        <v>18</v>
      </c>
      <c r="D30" s="23" t="s">
        <v>76</v>
      </c>
      <c r="E30" s="23" t="s">
        <v>20</v>
      </c>
      <c r="F30" s="23"/>
      <c r="G30" s="23"/>
      <c r="H30" s="23"/>
    </row>
    <row r="31" s="215" customFormat="1" ht="15" customHeight="1" spans="1:8">
      <c r="A31" s="23">
        <f t="shared" si="2"/>
        <v>27</v>
      </c>
      <c r="B31" s="23" t="s">
        <v>77</v>
      </c>
      <c r="C31" s="23" t="s">
        <v>18</v>
      </c>
      <c r="D31" s="23" t="s">
        <v>78</v>
      </c>
      <c r="E31" s="23" t="s">
        <v>20</v>
      </c>
      <c r="F31" s="23"/>
      <c r="G31" s="23"/>
      <c r="H31" s="23"/>
    </row>
    <row r="32" s="215" customFormat="1" ht="15" customHeight="1" spans="1:8">
      <c r="A32" s="23">
        <f t="shared" si="2"/>
        <v>28</v>
      </c>
      <c r="B32" s="23" t="s">
        <v>79</v>
      </c>
      <c r="C32" s="23" t="s">
        <v>18</v>
      </c>
      <c r="D32" s="23" t="s">
        <v>80</v>
      </c>
      <c r="E32" s="23" t="s">
        <v>20</v>
      </c>
      <c r="F32" s="23"/>
      <c r="G32" s="23"/>
      <c r="H32" s="23"/>
    </row>
    <row r="33" s="215" customFormat="1" ht="15" customHeight="1" spans="1:8">
      <c r="A33" s="23">
        <f t="shared" si="2"/>
        <v>29</v>
      </c>
      <c r="B33" s="23" t="s">
        <v>81</v>
      </c>
      <c r="C33" s="23" t="s">
        <v>18</v>
      </c>
      <c r="D33" s="23" t="s">
        <v>82</v>
      </c>
      <c r="E33" s="23" t="s">
        <v>20</v>
      </c>
      <c r="F33" s="23"/>
      <c r="G33" s="23"/>
      <c r="H33" s="23"/>
    </row>
    <row r="34" s="215" customFormat="1" ht="15" customHeight="1" spans="1:8">
      <c r="A34" s="23">
        <f t="shared" si="2"/>
        <v>30</v>
      </c>
      <c r="B34" s="23" t="s">
        <v>83</v>
      </c>
      <c r="C34" s="23" t="s">
        <v>18</v>
      </c>
      <c r="D34" s="23" t="s">
        <v>84</v>
      </c>
      <c r="E34" s="23" t="s">
        <v>20</v>
      </c>
      <c r="F34" s="23"/>
      <c r="G34" s="23"/>
      <c r="H34" s="23"/>
    </row>
    <row r="35" s="215" customFormat="1" ht="15" customHeight="1" spans="1:8">
      <c r="A35" s="23">
        <f t="shared" si="2"/>
        <v>31</v>
      </c>
      <c r="B35" s="23" t="s">
        <v>85</v>
      </c>
      <c r="C35" s="23" t="s">
        <v>35</v>
      </c>
      <c r="D35" s="23" t="s">
        <v>86</v>
      </c>
      <c r="E35" s="23" t="s">
        <v>20</v>
      </c>
      <c r="F35" s="23"/>
      <c r="G35" s="23"/>
      <c r="H35" s="23" t="s">
        <v>21</v>
      </c>
    </row>
    <row r="36" s="215" customFormat="1" ht="15" customHeight="1" spans="1:8">
      <c r="A36" s="23">
        <f t="shared" ref="A36:A45" si="3">ROW()-4</f>
        <v>32</v>
      </c>
      <c r="B36" s="23" t="s">
        <v>87</v>
      </c>
      <c r="C36" s="23" t="s">
        <v>18</v>
      </c>
      <c r="D36" s="23" t="s">
        <v>88</v>
      </c>
      <c r="E36" s="23" t="s">
        <v>20</v>
      </c>
      <c r="F36" s="23"/>
      <c r="G36" s="23"/>
      <c r="H36" s="23"/>
    </row>
    <row r="37" s="215" customFormat="1" ht="15" customHeight="1" spans="1:8">
      <c r="A37" s="23">
        <f t="shared" si="3"/>
        <v>33</v>
      </c>
      <c r="B37" s="23" t="s">
        <v>89</v>
      </c>
      <c r="C37" s="23" t="s">
        <v>35</v>
      </c>
      <c r="D37" s="23" t="s">
        <v>88</v>
      </c>
      <c r="E37" s="23" t="s">
        <v>20</v>
      </c>
      <c r="F37" s="23"/>
      <c r="G37" s="23"/>
      <c r="H37" s="23"/>
    </row>
    <row r="38" s="215" customFormat="1" ht="15" customHeight="1" spans="1:8">
      <c r="A38" s="23">
        <f t="shared" si="3"/>
        <v>34</v>
      </c>
      <c r="B38" s="23" t="s">
        <v>90</v>
      </c>
      <c r="C38" s="23" t="s">
        <v>18</v>
      </c>
      <c r="D38" s="23" t="s">
        <v>91</v>
      </c>
      <c r="E38" s="23" t="s">
        <v>20</v>
      </c>
      <c r="F38" s="23"/>
      <c r="G38" s="23"/>
      <c r="H38" s="23" t="s">
        <v>21</v>
      </c>
    </row>
    <row r="39" s="215" customFormat="1" ht="15" customHeight="1" spans="1:8">
      <c r="A39" s="23">
        <f t="shared" si="3"/>
        <v>35</v>
      </c>
      <c r="B39" s="23" t="s">
        <v>92</v>
      </c>
      <c r="C39" s="23" t="s">
        <v>35</v>
      </c>
      <c r="D39" s="23" t="s">
        <v>91</v>
      </c>
      <c r="E39" s="23" t="s">
        <v>20</v>
      </c>
      <c r="F39" s="23"/>
      <c r="G39" s="23"/>
      <c r="H39" s="23" t="s">
        <v>21</v>
      </c>
    </row>
    <row r="40" s="215" customFormat="1" ht="15" customHeight="1" spans="1:8">
      <c r="A40" s="23">
        <f t="shared" si="3"/>
        <v>36</v>
      </c>
      <c r="B40" s="23" t="s">
        <v>93</v>
      </c>
      <c r="C40" s="23" t="s">
        <v>18</v>
      </c>
      <c r="D40" s="23" t="s">
        <v>94</v>
      </c>
      <c r="E40" s="23" t="s">
        <v>20</v>
      </c>
      <c r="F40" s="23"/>
      <c r="G40" s="23"/>
      <c r="H40" s="23" t="s">
        <v>21</v>
      </c>
    </row>
    <row r="41" s="215" customFormat="1" ht="15" customHeight="1" spans="1:8">
      <c r="A41" s="23">
        <f t="shared" si="3"/>
        <v>37</v>
      </c>
      <c r="B41" s="23" t="s">
        <v>95</v>
      </c>
      <c r="C41" s="23" t="s">
        <v>69</v>
      </c>
      <c r="D41" s="23" t="s">
        <v>96</v>
      </c>
      <c r="E41" s="23" t="s">
        <v>20</v>
      </c>
      <c r="F41" s="23"/>
      <c r="G41" s="23"/>
      <c r="H41" s="23"/>
    </row>
    <row r="42" s="215" customFormat="1" ht="15" customHeight="1" spans="1:8">
      <c r="A42" s="23">
        <f t="shared" si="3"/>
        <v>38</v>
      </c>
      <c r="B42" s="23" t="s">
        <v>97</v>
      </c>
      <c r="C42" s="23" t="s">
        <v>69</v>
      </c>
      <c r="D42" s="23" t="s">
        <v>98</v>
      </c>
      <c r="E42" s="23" t="s">
        <v>97</v>
      </c>
      <c r="F42" s="23"/>
      <c r="G42" s="23"/>
      <c r="H42" s="23"/>
    </row>
    <row r="43" s="215" customFormat="1" ht="15" customHeight="1" spans="1:8">
      <c r="A43" s="23">
        <f t="shared" si="3"/>
        <v>39</v>
      </c>
      <c r="B43" s="23" t="s">
        <v>99</v>
      </c>
      <c r="C43" s="23" t="s">
        <v>69</v>
      </c>
      <c r="D43" s="23" t="s">
        <v>100</v>
      </c>
      <c r="E43" s="23" t="s">
        <v>20</v>
      </c>
      <c r="F43" s="23"/>
      <c r="G43" s="23"/>
      <c r="H43" s="23"/>
    </row>
    <row r="44" s="215" customFormat="1" ht="15" customHeight="1" spans="1:8">
      <c r="A44" s="23">
        <f t="shared" si="3"/>
        <v>40</v>
      </c>
      <c r="B44" s="23" t="s">
        <v>101</v>
      </c>
      <c r="C44" s="23" t="s">
        <v>18</v>
      </c>
      <c r="D44" s="23" t="s">
        <v>102</v>
      </c>
      <c r="E44" s="23" t="s">
        <v>101</v>
      </c>
      <c r="F44" s="23"/>
      <c r="G44" s="23"/>
      <c r="H44" s="23"/>
    </row>
    <row r="45" s="215" customFormat="1" ht="15" customHeight="1" spans="1:8">
      <c r="A45" s="23">
        <f t="shared" si="3"/>
        <v>41</v>
      </c>
      <c r="B45" s="23" t="s">
        <v>103</v>
      </c>
      <c r="C45" s="23" t="s">
        <v>104</v>
      </c>
      <c r="D45" s="23" t="s">
        <v>105</v>
      </c>
      <c r="E45" s="23" t="s">
        <v>103</v>
      </c>
      <c r="F45" s="23"/>
      <c r="G45" s="23"/>
      <c r="H45" s="23"/>
    </row>
    <row r="46" s="215" customFormat="1" ht="15" customHeight="1" spans="1:8">
      <c r="A46" s="23">
        <f t="shared" ref="A46:A59" si="4">ROW()-4</f>
        <v>42</v>
      </c>
      <c r="B46" s="23" t="s">
        <v>106</v>
      </c>
      <c r="C46" s="23" t="s">
        <v>18</v>
      </c>
      <c r="D46" s="23" t="s">
        <v>107</v>
      </c>
      <c r="E46" s="23" t="s">
        <v>106</v>
      </c>
      <c r="F46" s="23"/>
      <c r="G46" s="23"/>
      <c r="H46" s="23"/>
    </row>
    <row r="47" s="215" customFormat="1" ht="15" customHeight="1" spans="1:8">
      <c r="A47" s="23">
        <f t="shared" si="4"/>
        <v>43</v>
      </c>
      <c r="B47" s="23" t="s">
        <v>108</v>
      </c>
      <c r="C47" s="23" t="s">
        <v>69</v>
      </c>
      <c r="D47" s="23" t="s">
        <v>109</v>
      </c>
      <c r="E47" s="23" t="s">
        <v>20</v>
      </c>
      <c r="F47" s="23"/>
      <c r="G47" s="23"/>
      <c r="H47" s="23" t="s">
        <v>21</v>
      </c>
    </row>
    <row r="48" s="215" customFormat="1" ht="15" customHeight="1" spans="1:8">
      <c r="A48" s="23">
        <f t="shared" si="4"/>
        <v>44</v>
      </c>
      <c r="B48" s="23" t="s">
        <v>110</v>
      </c>
      <c r="C48" s="23" t="s">
        <v>69</v>
      </c>
      <c r="D48" s="23" t="s">
        <v>111</v>
      </c>
      <c r="E48" s="23" t="s">
        <v>20</v>
      </c>
      <c r="F48" s="23"/>
      <c r="G48" s="23"/>
      <c r="H48" s="23" t="s">
        <v>21</v>
      </c>
    </row>
    <row r="49" s="215" customFormat="1" ht="15" customHeight="1" spans="1:8">
      <c r="A49" s="23">
        <f t="shared" si="4"/>
        <v>45</v>
      </c>
      <c r="B49" s="23" t="s">
        <v>112</v>
      </c>
      <c r="C49" s="23" t="s">
        <v>69</v>
      </c>
      <c r="D49" s="23" t="s">
        <v>113</v>
      </c>
      <c r="E49" s="23" t="s">
        <v>112</v>
      </c>
      <c r="F49" s="23"/>
      <c r="G49" s="23"/>
      <c r="H49" s="23"/>
    </row>
    <row r="50" s="215" customFormat="1" ht="15" customHeight="1" spans="1:8">
      <c r="A50" s="23">
        <f t="shared" si="4"/>
        <v>46</v>
      </c>
      <c r="B50" s="23" t="s">
        <v>114</v>
      </c>
      <c r="C50" s="23" t="s">
        <v>69</v>
      </c>
      <c r="D50" s="23" t="s">
        <v>96</v>
      </c>
      <c r="E50" s="23" t="s">
        <v>20</v>
      </c>
      <c r="F50" s="23"/>
      <c r="G50" s="23"/>
      <c r="H50" s="23" t="s">
        <v>21</v>
      </c>
    </row>
    <row r="51" s="215" customFormat="1" ht="15" customHeight="1" spans="1:8">
      <c r="A51" s="23">
        <f t="shared" si="4"/>
        <v>47</v>
      </c>
      <c r="B51" s="23" t="s">
        <v>115</v>
      </c>
      <c r="C51" s="23" t="s">
        <v>104</v>
      </c>
      <c r="D51" s="23" t="s">
        <v>116</v>
      </c>
      <c r="E51" s="23" t="s">
        <v>115</v>
      </c>
      <c r="F51" s="23"/>
      <c r="G51" s="23"/>
      <c r="H51" s="23"/>
    </row>
    <row r="52" s="215" customFormat="1" ht="15" customHeight="1" spans="1:8">
      <c r="A52" s="23">
        <f t="shared" si="4"/>
        <v>48</v>
      </c>
      <c r="B52" s="23" t="s">
        <v>117</v>
      </c>
      <c r="C52" s="23" t="s">
        <v>69</v>
      </c>
      <c r="D52" s="23" t="s">
        <v>118</v>
      </c>
      <c r="E52" s="23" t="s">
        <v>20</v>
      </c>
      <c r="F52" s="23"/>
      <c r="G52" s="23"/>
      <c r="H52" s="23" t="s">
        <v>21</v>
      </c>
    </row>
    <row r="53" s="215" customFormat="1" ht="15" customHeight="1" spans="1:8">
      <c r="A53" s="23">
        <f t="shared" si="4"/>
        <v>49</v>
      </c>
      <c r="B53" s="23" t="s">
        <v>119</v>
      </c>
      <c r="C53" s="23" t="s">
        <v>120</v>
      </c>
      <c r="D53" s="23" t="s">
        <v>118</v>
      </c>
      <c r="E53" s="23" t="s">
        <v>119</v>
      </c>
      <c r="F53" s="23"/>
      <c r="G53" s="23"/>
      <c r="H53" s="23" t="s">
        <v>21</v>
      </c>
    </row>
    <row r="54" s="215" customFormat="1" ht="15" customHeight="1" spans="1:8">
      <c r="A54" s="23">
        <f t="shared" si="4"/>
        <v>50</v>
      </c>
      <c r="B54" s="23" t="s">
        <v>121</v>
      </c>
      <c r="C54" s="23" t="s">
        <v>122</v>
      </c>
      <c r="D54" s="23" t="s">
        <v>123</v>
      </c>
      <c r="E54" s="23"/>
      <c r="F54" s="23"/>
      <c r="G54" s="23"/>
      <c r="H54" s="23"/>
    </row>
    <row r="55" s="215" customFormat="1" ht="15" customHeight="1" spans="1:8">
      <c r="A55" s="23">
        <f t="shared" si="4"/>
        <v>51</v>
      </c>
      <c r="B55" s="23" t="s">
        <v>124</v>
      </c>
      <c r="C55" s="23" t="s">
        <v>122</v>
      </c>
      <c r="D55" s="23" t="s">
        <v>125</v>
      </c>
      <c r="E55" s="23"/>
      <c r="F55" s="23"/>
      <c r="G55" s="23"/>
      <c r="H55" s="23"/>
    </row>
    <row r="56" s="215" customFormat="1" ht="15" customHeight="1" spans="1:8">
      <c r="A56" s="23">
        <f t="shared" si="4"/>
        <v>52</v>
      </c>
      <c r="B56" s="23" t="s">
        <v>126</v>
      </c>
      <c r="C56" s="23" t="s">
        <v>18</v>
      </c>
      <c r="D56" s="23" t="s">
        <v>127</v>
      </c>
      <c r="E56" s="23"/>
      <c r="F56" s="23"/>
      <c r="G56" s="23"/>
      <c r="H56" s="23" t="s">
        <v>21</v>
      </c>
    </row>
    <row r="57" s="215" customFormat="1" ht="15" customHeight="1" spans="1:8">
      <c r="A57" s="23">
        <f t="shared" si="4"/>
        <v>53</v>
      </c>
      <c r="B57" s="23" t="s">
        <v>128</v>
      </c>
      <c r="C57" s="23" t="s">
        <v>69</v>
      </c>
      <c r="D57" s="23" t="s">
        <v>129</v>
      </c>
      <c r="E57" s="23"/>
      <c r="F57" s="23"/>
      <c r="G57" s="23"/>
      <c r="H57" s="23"/>
    </row>
    <row r="58" s="215" customFormat="1" ht="15" customHeight="1" spans="1:8">
      <c r="A58" s="23">
        <f t="shared" si="4"/>
        <v>54</v>
      </c>
      <c r="B58" s="23" t="s">
        <v>130</v>
      </c>
      <c r="C58" s="23" t="s">
        <v>69</v>
      </c>
      <c r="D58" s="23" t="s">
        <v>131</v>
      </c>
      <c r="E58" s="23"/>
      <c r="F58" s="23"/>
      <c r="G58" s="23"/>
      <c r="H58" s="23" t="s">
        <v>21</v>
      </c>
    </row>
    <row r="59" s="216" customFormat="1" ht="15" customHeight="1" spans="1:9">
      <c r="A59" s="26">
        <f t="shared" si="4"/>
        <v>55</v>
      </c>
      <c r="B59" s="26" t="s">
        <v>132</v>
      </c>
      <c r="C59" s="26" t="s">
        <v>133</v>
      </c>
      <c r="D59" s="26" t="s">
        <v>134</v>
      </c>
      <c r="E59" s="26"/>
      <c r="F59" s="26"/>
      <c r="G59" s="26"/>
      <c r="H59" s="26"/>
      <c r="I59" s="216" t="s">
        <v>135</v>
      </c>
    </row>
    <row r="60" s="215" customFormat="1" ht="15" customHeight="1" spans="1:8">
      <c r="A60" s="23">
        <f t="shared" ref="A60:A69" si="5">ROW()-4</f>
        <v>56</v>
      </c>
      <c r="B60" s="23" t="s">
        <v>136</v>
      </c>
      <c r="C60" s="23" t="s">
        <v>137</v>
      </c>
      <c r="D60" s="23" t="s">
        <v>138</v>
      </c>
      <c r="E60" s="23"/>
      <c r="F60" s="23"/>
      <c r="G60" s="23"/>
      <c r="H60" s="23" t="s">
        <v>21</v>
      </c>
    </row>
    <row r="61" s="215" customFormat="1" ht="15" customHeight="1" spans="1:8">
      <c r="A61" s="23">
        <f t="shared" si="5"/>
        <v>57</v>
      </c>
      <c r="B61" s="23" t="s">
        <v>139</v>
      </c>
      <c r="C61" s="23" t="s">
        <v>140</v>
      </c>
      <c r="D61" s="23" t="s">
        <v>141</v>
      </c>
      <c r="E61" s="23"/>
      <c r="F61" s="23"/>
      <c r="G61" s="23"/>
      <c r="H61" s="23" t="s">
        <v>21</v>
      </c>
    </row>
    <row r="62" s="215" customFormat="1" ht="15" customHeight="1" spans="1:8">
      <c r="A62" s="23">
        <f t="shared" si="5"/>
        <v>58</v>
      </c>
      <c r="B62" s="23" t="s">
        <v>142</v>
      </c>
      <c r="C62" s="23" t="s">
        <v>143</v>
      </c>
      <c r="D62" s="23" t="s">
        <v>144</v>
      </c>
      <c r="E62" s="23"/>
      <c r="F62" s="23"/>
      <c r="G62" s="23"/>
      <c r="H62" s="23" t="s">
        <v>21</v>
      </c>
    </row>
    <row r="63" s="215" customFormat="1" ht="15" customHeight="1" spans="1:8">
      <c r="A63" s="23">
        <f t="shared" si="5"/>
        <v>59</v>
      </c>
      <c r="B63" s="23" t="s">
        <v>145</v>
      </c>
      <c r="C63" s="23" t="s">
        <v>143</v>
      </c>
      <c r="D63" s="23" t="s">
        <v>91</v>
      </c>
      <c r="E63" s="23"/>
      <c r="F63" s="23"/>
      <c r="G63" s="23"/>
      <c r="H63" s="23" t="s">
        <v>21</v>
      </c>
    </row>
    <row r="64" s="215" customFormat="1" ht="15" customHeight="1" spans="1:8">
      <c r="A64" s="23">
        <f t="shared" si="5"/>
        <v>60</v>
      </c>
      <c r="B64" s="23" t="s">
        <v>146</v>
      </c>
      <c r="C64" s="23" t="s">
        <v>140</v>
      </c>
      <c r="D64" s="23" t="s">
        <v>91</v>
      </c>
      <c r="E64" s="23"/>
      <c r="F64" s="23"/>
      <c r="G64" s="23"/>
      <c r="H64" s="23" t="s">
        <v>21</v>
      </c>
    </row>
    <row r="65" s="215" customFormat="1" ht="15" customHeight="1" spans="1:8">
      <c r="A65" s="23">
        <f t="shared" si="5"/>
        <v>61</v>
      </c>
      <c r="B65" s="23" t="s">
        <v>147</v>
      </c>
      <c r="C65" s="23" t="s">
        <v>148</v>
      </c>
      <c r="D65" s="23" t="s">
        <v>91</v>
      </c>
      <c r="E65" s="23"/>
      <c r="F65" s="23"/>
      <c r="G65" s="23"/>
      <c r="H65" s="23" t="s">
        <v>21</v>
      </c>
    </row>
    <row r="66" s="215" customFormat="1" ht="15" customHeight="1" spans="1:8">
      <c r="A66" s="23">
        <f t="shared" si="5"/>
        <v>62</v>
      </c>
      <c r="B66" s="23" t="s">
        <v>149</v>
      </c>
      <c r="C66" s="23" t="s">
        <v>150</v>
      </c>
      <c r="D66" s="23" t="s">
        <v>98</v>
      </c>
      <c r="E66" s="23"/>
      <c r="F66" s="23"/>
      <c r="G66" s="23"/>
      <c r="H66" s="23" t="s">
        <v>21</v>
      </c>
    </row>
    <row r="67" s="215" customFormat="1" ht="15" customHeight="1" spans="1:8">
      <c r="A67" s="23">
        <f t="shared" si="5"/>
        <v>63</v>
      </c>
      <c r="B67" s="23" t="s">
        <v>151</v>
      </c>
      <c r="C67" s="23" t="s">
        <v>152</v>
      </c>
      <c r="D67" s="23" t="s">
        <v>153</v>
      </c>
      <c r="E67" s="23"/>
      <c r="F67" s="23"/>
      <c r="G67" s="23"/>
      <c r="H67" s="23" t="s">
        <v>21</v>
      </c>
    </row>
    <row r="68" s="215" customFormat="1" ht="15" customHeight="1" spans="1:8">
      <c r="A68" s="23">
        <f t="shared" si="5"/>
        <v>64</v>
      </c>
      <c r="B68" s="23" t="s">
        <v>154</v>
      </c>
      <c r="C68" s="23" t="s">
        <v>155</v>
      </c>
      <c r="D68" s="23" t="s">
        <v>51</v>
      </c>
      <c r="E68" s="23"/>
      <c r="F68" s="23"/>
      <c r="G68" s="23"/>
      <c r="H68" s="23" t="s">
        <v>21</v>
      </c>
    </row>
    <row r="69" s="215" customFormat="1" ht="15" customHeight="1" spans="1:8">
      <c r="A69" s="23">
        <f t="shared" si="5"/>
        <v>65</v>
      </c>
      <c r="B69" s="23" t="s">
        <v>156</v>
      </c>
      <c r="C69" s="23" t="s">
        <v>155</v>
      </c>
      <c r="D69" s="23" t="s">
        <v>80</v>
      </c>
      <c r="E69" s="23"/>
      <c r="F69" s="23"/>
      <c r="G69" s="23"/>
      <c r="H69" s="23" t="s">
        <v>21</v>
      </c>
    </row>
    <row r="70" s="215" customFormat="1" ht="15" customHeight="1" spans="1:8">
      <c r="A70" s="23">
        <f t="shared" ref="A70:A80" si="6">ROW()-4</f>
        <v>66</v>
      </c>
      <c r="B70" s="23" t="s">
        <v>157</v>
      </c>
      <c r="C70" s="23" t="s">
        <v>158</v>
      </c>
      <c r="D70" s="23" t="s">
        <v>57</v>
      </c>
      <c r="E70" s="23"/>
      <c r="F70" s="23"/>
      <c r="G70" s="23"/>
      <c r="H70" s="23" t="s">
        <v>21</v>
      </c>
    </row>
    <row r="71" s="215" customFormat="1" ht="15" customHeight="1" spans="1:8">
      <c r="A71" s="23">
        <f t="shared" si="6"/>
        <v>67</v>
      </c>
      <c r="B71" s="23" t="s">
        <v>159</v>
      </c>
      <c r="C71" s="23" t="s">
        <v>155</v>
      </c>
      <c r="D71" s="23" t="s">
        <v>78</v>
      </c>
      <c r="E71" s="23"/>
      <c r="F71" s="23"/>
      <c r="G71" s="23"/>
      <c r="H71" s="23" t="s">
        <v>21</v>
      </c>
    </row>
    <row r="72" s="215" customFormat="1" ht="15" customHeight="1" spans="1:8">
      <c r="A72" s="23">
        <f t="shared" si="6"/>
        <v>68</v>
      </c>
      <c r="B72" s="23" t="s">
        <v>160</v>
      </c>
      <c r="C72" s="23" t="s">
        <v>161</v>
      </c>
      <c r="D72" s="23" t="s">
        <v>141</v>
      </c>
      <c r="E72" s="23"/>
      <c r="F72" s="23"/>
      <c r="G72" s="23"/>
      <c r="H72" s="23" t="s">
        <v>21</v>
      </c>
    </row>
    <row r="73" s="215" customFormat="1" ht="15" customHeight="1" spans="1:8">
      <c r="A73" s="23">
        <f t="shared" si="6"/>
        <v>69</v>
      </c>
      <c r="B73" s="23" t="s">
        <v>162</v>
      </c>
      <c r="C73" s="23" t="s">
        <v>163</v>
      </c>
      <c r="D73" s="23" t="s">
        <v>164</v>
      </c>
      <c r="E73" s="23"/>
      <c r="F73" s="23"/>
      <c r="G73" s="23"/>
      <c r="H73" s="23" t="s">
        <v>21</v>
      </c>
    </row>
    <row r="74" s="215" customFormat="1" ht="15" customHeight="1" spans="1:8">
      <c r="A74" s="23">
        <f t="shared" si="6"/>
        <v>70</v>
      </c>
      <c r="B74" s="23" t="s">
        <v>165</v>
      </c>
      <c r="C74" s="23" t="s">
        <v>166</v>
      </c>
      <c r="D74" s="23" t="s">
        <v>167</v>
      </c>
      <c r="E74" s="23"/>
      <c r="F74" s="23"/>
      <c r="G74" s="23"/>
      <c r="H74" s="23" t="s">
        <v>21</v>
      </c>
    </row>
    <row r="75" s="215" customFormat="1" ht="15" customHeight="1" spans="1:8">
      <c r="A75" s="23">
        <f t="shared" si="6"/>
        <v>71</v>
      </c>
      <c r="B75" s="23" t="s">
        <v>168</v>
      </c>
      <c r="C75" s="23" t="s">
        <v>169</v>
      </c>
      <c r="D75" s="23" t="s">
        <v>170</v>
      </c>
      <c r="E75" s="23"/>
      <c r="F75" s="23"/>
      <c r="G75" s="23"/>
      <c r="H75" s="23" t="s">
        <v>21</v>
      </c>
    </row>
    <row r="76" s="215" customFormat="1" ht="15" customHeight="1" spans="1:8">
      <c r="A76" s="23">
        <f t="shared" si="6"/>
        <v>72</v>
      </c>
      <c r="B76" s="23" t="s">
        <v>171</v>
      </c>
      <c r="C76" s="23" t="s">
        <v>166</v>
      </c>
      <c r="D76" s="23" t="s">
        <v>31</v>
      </c>
      <c r="E76" s="23"/>
      <c r="F76" s="23"/>
      <c r="G76" s="23"/>
      <c r="H76" s="23" t="s">
        <v>21</v>
      </c>
    </row>
    <row r="77" s="215" customFormat="1" ht="15" customHeight="1" spans="1:8">
      <c r="A77" s="23">
        <f t="shared" si="6"/>
        <v>73</v>
      </c>
      <c r="B77" s="23" t="s">
        <v>172</v>
      </c>
      <c r="C77" s="23" t="s">
        <v>166</v>
      </c>
      <c r="D77" s="23" t="s">
        <v>173</v>
      </c>
      <c r="E77" s="23"/>
      <c r="F77" s="23"/>
      <c r="G77" s="23"/>
      <c r="H77" s="23" t="s">
        <v>21</v>
      </c>
    </row>
    <row r="78" s="215" customFormat="1" ht="15" customHeight="1" spans="1:8">
      <c r="A78" s="23">
        <f t="shared" si="6"/>
        <v>74</v>
      </c>
      <c r="B78" s="23" t="s">
        <v>174</v>
      </c>
      <c r="C78" s="23" t="s">
        <v>166</v>
      </c>
      <c r="D78" s="23" t="s">
        <v>29</v>
      </c>
      <c r="E78" s="23"/>
      <c r="F78" s="23"/>
      <c r="G78" s="23"/>
      <c r="H78" s="23" t="s">
        <v>21</v>
      </c>
    </row>
    <row r="79" s="215" customFormat="1" ht="15" customHeight="1" spans="1:8">
      <c r="A79" s="23">
        <f t="shared" si="6"/>
        <v>75</v>
      </c>
      <c r="B79" s="23" t="s">
        <v>175</v>
      </c>
      <c r="C79" s="23" t="s">
        <v>166</v>
      </c>
      <c r="D79" s="23" t="s">
        <v>176</v>
      </c>
      <c r="E79" s="23"/>
      <c r="F79" s="23"/>
      <c r="G79" s="23"/>
      <c r="H79" s="23" t="s">
        <v>21</v>
      </c>
    </row>
    <row r="80" s="215" customFormat="1" ht="15" customHeight="1" spans="1:8">
      <c r="A80" s="23">
        <f t="shared" ref="A80:A89" si="7">ROW()-4</f>
        <v>76</v>
      </c>
      <c r="B80" s="23" t="s">
        <v>177</v>
      </c>
      <c r="C80" s="23" t="s">
        <v>178</v>
      </c>
      <c r="D80" s="23" t="s">
        <v>179</v>
      </c>
      <c r="E80" s="23"/>
      <c r="F80" s="23"/>
      <c r="G80" s="23"/>
      <c r="H80" s="23" t="s">
        <v>21</v>
      </c>
    </row>
    <row r="81" s="215" customFormat="1" ht="15" customHeight="1" spans="1:8">
      <c r="A81" s="23">
        <f t="shared" si="7"/>
        <v>77</v>
      </c>
      <c r="B81" s="23" t="s">
        <v>180</v>
      </c>
      <c r="C81" s="23" t="s">
        <v>166</v>
      </c>
      <c r="D81" s="23" t="s">
        <v>65</v>
      </c>
      <c r="E81" s="23"/>
      <c r="F81" s="23"/>
      <c r="G81" s="23"/>
      <c r="H81" s="23" t="s">
        <v>21</v>
      </c>
    </row>
    <row r="82" s="215" customFormat="1" ht="15" customHeight="1" spans="1:8">
      <c r="A82" s="23">
        <f t="shared" si="7"/>
        <v>78</v>
      </c>
      <c r="B82" s="23" t="s">
        <v>181</v>
      </c>
      <c r="C82" s="23" t="s">
        <v>166</v>
      </c>
      <c r="D82" s="23" t="s">
        <v>67</v>
      </c>
      <c r="E82" s="23"/>
      <c r="F82" s="23"/>
      <c r="G82" s="23"/>
      <c r="H82" s="23" t="s">
        <v>21</v>
      </c>
    </row>
    <row r="83" s="215" customFormat="1" ht="15" customHeight="1" spans="1:8">
      <c r="A83" s="23">
        <f t="shared" si="7"/>
        <v>79</v>
      </c>
      <c r="B83" s="23" t="s">
        <v>182</v>
      </c>
      <c r="C83" s="23" t="s">
        <v>166</v>
      </c>
      <c r="D83" s="23" t="s">
        <v>183</v>
      </c>
      <c r="E83" s="23"/>
      <c r="F83" s="23"/>
      <c r="G83" s="23"/>
      <c r="H83" s="23" t="s">
        <v>21</v>
      </c>
    </row>
    <row r="84" s="215" customFormat="1" ht="15" customHeight="1" spans="1:8">
      <c r="A84" s="23">
        <f t="shared" si="7"/>
        <v>80</v>
      </c>
      <c r="B84" s="23" t="s">
        <v>184</v>
      </c>
      <c r="C84" s="23" t="s">
        <v>166</v>
      </c>
      <c r="D84" s="23" t="s">
        <v>185</v>
      </c>
      <c r="E84" s="23"/>
      <c r="F84" s="23"/>
      <c r="G84" s="23"/>
      <c r="H84" s="23" t="s">
        <v>21</v>
      </c>
    </row>
    <row r="85" s="215" customFormat="1" ht="15" customHeight="1" spans="1:8">
      <c r="A85" s="23">
        <f t="shared" si="7"/>
        <v>81</v>
      </c>
      <c r="B85" s="23" t="s">
        <v>186</v>
      </c>
      <c r="C85" s="23" t="s">
        <v>187</v>
      </c>
      <c r="D85" s="23" t="s">
        <v>107</v>
      </c>
      <c r="E85" s="23"/>
      <c r="F85" s="23"/>
      <c r="G85" s="23"/>
      <c r="H85" s="23" t="s">
        <v>21</v>
      </c>
    </row>
    <row r="86" s="215" customFormat="1" ht="15" customHeight="1" spans="1:9">
      <c r="A86" s="23">
        <f t="shared" si="7"/>
        <v>82</v>
      </c>
      <c r="B86" s="23" t="s">
        <v>188</v>
      </c>
      <c r="C86" s="23" t="s">
        <v>189</v>
      </c>
      <c r="D86" s="21" t="s">
        <v>190</v>
      </c>
      <c r="E86" s="23"/>
      <c r="F86" s="23"/>
      <c r="G86" s="23"/>
      <c r="H86" s="23" t="s">
        <v>21</v>
      </c>
      <c r="I86" s="215" t="s">
        <v>135</v>
      </c>
    </row>
    <row r="87" s="215" customFormat="1" ht="15" customHeight="1" spans="1:8">
      <c r="A87" s="23">
        <f t="shared" si="7"/>
        <v>83</v>
      </c>
      <c r="B87" s="23" t="s">
        <v>191</v>
      </c>
      <c r="C87" s="23" t="s">
        <v>192</v>
      </c>
      <c r="D87" s="23" t="s">
        <v>131</v>
      </c>
      <c r="E87" s="23" t="s">
        <v>153</v>
      </c>
      <c r="F87" s="23"/>
      <c r="G87" s="23" t="s">
        <v>193</v>
      </c>
      <c r="H87" s="23" t="s">
        <v>21</v>
      </c>
    </row>
    <row r="88" s="215" customFormat="1" ht="15" customHeight="1" spans="1:8">
      <c r="A88" s="23">
        <f t="shared" si="7"/>
        <v>84</v>
      </c>
      <c r="B88" s="23" t="s">
        <v>194</v>
      </c>
      <c r="C88" s="23" t="s">
        <v>69</v>
      </c>
      <c r="D88" s="23" t="s">
        <v>195</v>
      </c>
      <c r="E88" s="23"/>
      <c r="F88" s="23"/>
      <c r="G88" s="23"/>
      <c r="H88" s="23"/>
    </row>
    <row r="89" s="215" customFormat="1" ht="15" customHeight="1" spans="1:7">
      <c r="A89" s="218" t="s">
        <v>196</v>
      </c>
      <c r="B89" s="218"/>
      <c r="C89" s="218"/>
      <c r="D89" s="218"/>
      <c r="E89" s="218"/>
      <c r="F89" s="218"/>
      <c r="G89" s="218"/>
    </row>
    <row r="90" s="215" customFormat="1" ht="15" customHeight="1" spans="1:7">
      <c r="A90" s="222"/>
      <c r="B90" s="223"/>
      <c r="C90" s="222"/>
      <c r="D90" s="222"/>
      <c r="E90" s="222"/>
      <c r="F90" s="222"/>
      <c r="G90" s="222"/>
    </row>
    <row r="91" s="215" customFormat="1" ht="15" customHeight="1" spans="1:7">
      <c r="A91" s="111" t="s">
        <v>10</v>
      </c>
      <c r="B91" s="224" t="s">
        <v>197</v>
      </c>
      <c r="C91" s="225" t="s">
        <v>198</v>
      </c>
      <c r="D91" s="226"/>
      <c r="E91" s="226"/>
      <c r="F91" s="111" t="s">
        <v>199</v>
      </c>
      <c r="G91" s="111" t="s">
        <v>200</v>
      </c>
    </row>
    <row r="92" s="215" customFormat="1" ht="15" customHeight="1" spans="1:7">
      <c r="A92" s="111">
        <v>1</v>
      </c>
      <c r="B92" s="224" t="s">
        <v>201</v>
      </c>
      <c r="C92" s="225" t="s">
        <v>202</v>
      </c>
      <c r="D92" s="226"/>
      <c r="E92" s="226"/>
      <c r="F92" s="111"/>
      <c r="G92" s="111" t="s">
        <v>4</v>
      </c>
    </row>
    <row r="93" s="215" customFormat="1" ht="98" customHeight="1" spans="1:7">
      <c r="A93" s="111">
        <v>2</v>
      </c>
      <c r="B93" s="224" t="s">
        <v>203</v>
      </c>
      <c r="C93" s="227" t="s">
        <v>204</v>
      </c>
      <c r="D93" s="226"/>
      <c r="E93" s="226"/>
      <c r="F93" s="111" t="s">
        <v>205</v>
      </c>
      <c r="G93" s="111" t="s">
        <v>4</v>
      </c>
    </row>
    <row r="94" s="215" customFormat="1" ht="98" customHeight="1" spans="1:7">
      <c r="A94" s="111">
        <v>3</v>
      </c>
      <c r="B94" s="224" t="s">
        <v>206</v>
      </c>
      <c r="C94" s="227" t="s">
        <v>207</v>
      </c>
      <c r="D94" s="226"/>
      <c r="E94" s="226"/>
      <c r="F94" s="111" t="s">
        <v>208</v>
      </c>
      <c r="G94" s="111" t="s">
        <v>4</v>
      </c>
    </row>
    <row r="95" s="215" customFormat="1" ht="59" customHeight="1" spans="1:7">
      <c r="A95" s="111">
        <v>4</v>
      </c>
      <c r="B95" s="224" t="s">
        <v>209</v>
      </c>
      <c r="C95" s="225" t="s">
        <v>210</v>
      </c>
      <c r="D95" s="226"/>
      <c r="E95" s="226"/>
      <c r="F95" s="111" t="s">
        <v>211</v>
      </c>
      <c r="G95" s="111" t="s">
        <v>4</v>
      </c>
    </row>
    <row r="96" s="215" customFormat="1" ht="125" customHeight="1" spans="1:7">
      <c r="A96" s="111">
        <v>5</v>
      </c>
      <c r="B96" s="224" t="s">
        <v>212</v>
      </c>
      <c r="C96" s="227" t="s">
        <v>213</v>
      </c>
      <c r="D96" s="226"/>
      <c r="E96" s="226"/>
      <c r="F96" s="111" t="s">
        <v>214</v>
      </c>
      <c r="G96" s="111" t="s">
        <v>4</v>
      </c>
    </row>
    <row r="97" s="215" customFormat="1" ht="65" customHeight="1" spans="1:7">
      <c r="A97" s="111">
        <v>6</v>
      </c>
      <c r="B97" s="224" t="s">
        <v>215</v>
      </c>
      <c r="C97" s="227" t="s">
        <v>216</v>
      </c>
      <c r="D97" s="226"/>
      <c r="E97" s="226"/>
      <c r="F97" s="111" t="s">
        <v>217</v>
      </c>
      <c r="G97" s="111" t="s">
        <v>4</v>
      </c>
    </row>
    <row r="98" s="215" customFormat="1" ht="35" customHeight="1" spans="1:7">
      <c r="A98" s="111">
        <v>7</v>
      </c>
      <c r="B98" s="224" t="s">
        <v>218</v>
      </c>
      <c r="C98" s="227" t="s">
        <v>219</v>
      </c>
      <c r="D98" s="226"/>
      <c r="E98" s="226"/>
      <c r="F98" s="111" t="s">
        <v>220</v>
      </c>
      <c r="G98" s="111" t="s">
        <v>4</v>
      </c>
    </row>
    <row r="99" s="215" customFormat="1" ht="118" customHeight="1" spans="1:7">
      <c r="A99" s="111">
        <v>8</v>
      </c>
      <c r="B99" s="224" t="s">
        <v>221</v>
      </c>
      <c r="C99" s="227" t="s">
        <v>222</v>
      </c>
      <c r="D99" s="226"/>
      <c r="E99" s="226"/>
      <c r="F99" s="111" t="s">
        <v>223</v>
      </c>
      <c r="G99" s="111" t="s">
        <v>4</v>
      </c>
    </row>
    <row r="102" customFormat="1" ht="15"/>
    <row r="103" customFormat="1" ht="15"/>
    <row r="104" customFormat="1" ht="15"/>
    <row r="105" customFormat="1" ht="15"/>
    <row r="106" customFormat="1" ht="15"/>
    <row r="107" customFormat="1" ht="15"/>
    <row r="108" customFormat="1" ht="15"/>
    <row r="109" customFormat="1" ht="15"/>
    <row r="110" customFormat="1" ht="15"/>
    <row r="111" customFormat="1" ht="15"/>
    <row r="112" customFormat="1" ht="15"/>
    <row r="113" customFormat="1" ht="15"/>
    <row r="114" customFormat="1" ht="15"/>
    <row r="115" customFormat="1" ht="15"/>
    <row r="116" customFormat="1" ht="15"/>
    <row r="117" customFormat="1" ht="15"/>
    <row r="118" customFormat="1" ht="15"/>
    <row r="119" customFormat="1" ht="15"/>
    <row r="120" customFormat="1" ht="15"/>
    <row r="121" customFormat="1" ht="15"/>
    <row r="122" customFormat="1" ht="15"/>
    <row r="123" customFormat="1" ht="15"/>
    <row r="124" customFormat="1" ht="15"/>
    <row r="125" customFormat="1" ht="15"/>
    <row r="126" customFormat="1" ht="15"/>
    <row r="127" customFormat="1" ht="15"/>
  </sheetData>
  <autoFilter ref="A4:H99">
    <extLst/>
  </autoFilter>
  <mergeCells count="11">
    <mergeCell ref="A2:G2"/>
    <mergeCell ref="A89:G89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</mergeCells>
  <conditionalFormatting sqref="B54">
    <cfRule type="duplicateValues" dxfId="0" priority="180"/>
  </conditionalFormatting>
  <conditionalFormatting sqref="F54">
    <cfRule type="duplicateValues" dxfId="0" priority="181"/>
  </conditionalFormatting>
  <conditionalFormatting sqref="B55">
    <cfRule type="duplicateValues" dxfId="0" priority="160"/>
  </conditionalFormatting>
  <conditionalFormatting sqref="F55">
    <cfRule type="duplicateValues" dxfId="0" priority="161"/>
  </conditionalFormatting>
  <conditionalFormatting sqref="B56"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F56">
    <cfRule type="duplicateValues" dxfId="0" priority="150"/>
  </conditionalFormatting>
  <conditionalFormatting sqref="F57">
    <cfRule type="duplicateValues" dxfId="0" priority="140"/>
  </conditionalFormatting>
  <conditionalFormatting sqref="B74">
    <cfRule type="duplicateValues" dxfId="0" priority="111"/>
    <cfRule type="duplicateValues" dxfId="0" priority="112"/>
  </conditionalFormatting>
  <conditionalFormatting sqref="B75">
    <cfRule type="duplicateValues" dxfId="0" priority="99"/>
    <cfRule type="duplicateValues" dxfId="0" priority="101"/>
    <cfRule type="duplicateValues" dxfId="0" priority="103"/>
    <cfRule type="duplicateValues" dxfId="0" priority="105"/>
    <cfRule type="duplicateValues" dxfId="0" priority="107"/>
  </conditionalFormatting>
  <conditionalFormatting sqref="B76">
    <cfRule type="duplicateValues" dxfId="0" priority="98"/>
    <cfRule type="duplicateValues" dxfId="0" priority="100"/>
    <cfRule type="duplicateValues" dxfId="0" priority="102"/>
    <cfRule type="duplicateValues" dxfId="0" priority="104"/>
    <cfRule type="duplicateValues" dxfId="0" priority="106"/>
  </conditionalFormatting>
  <conditionalFormatting sqref="B77"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B78">
    <cfRule type="duplicateValues" dxfId="0" priority="81"/>
    <cfRule type="duplicateValues" dxfId="0" priority="83"/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B79">
    <cfRule type="duplicateValues" dxfId="0" priority="80"/>
    <cfRule type="duplicateValues" dxfId="0" priority="82"/>
    <cfRule type="duplicateValues" dxfId="0" priority="84"/>
    <cfRule type="duplicateValues" dxfId="0" priority="86"/>
    <cfRule type="duplicateValues" dxfId="0" priority="88"/>
    <cfRule type="duplicateValues" dxfId="0" priority="90"/>
  </conditionalFormatting>
  <conditionalFormatting sqref="B80">
    <cfRule type="duplicateValues" dxfId="0" priority="64"/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</conditionalFormatting>
  <conditionalFormatting sqref="B81">
    <cfRule type="duplicateValues" dxfId="0" priority="63"/>
    <cfRule type="duplicateValues" dxfId="0" priority="66"/>
    <cfRule type="duplicateValues" dxfId="0" priority="69"/>
    <cfRule type="duplicateValues" dxfId="0" priority="72"/>
    <cfRule type="duplicateValues" dxfId="0" priority="75"/>
    <cfRule type="duplicateValues" dxfId="0" priority="78"/>
  </conditionalFormatting>
  <conditionalFormatting sqref="B82">
    <cfRule type="duplicateValues" dxfId="0" priority="62"/>
    <cfRule type="duplicateValues" dxfId="0" priority="65"/>
    <cfRule type="duplicateValues" dxfId="0" priority="68"/>
    <cfRule type="duplicateValues" dxfId="0" priority="71"/>
    <cfRule type="duplicateValues" dxfId="0" priority="74"/>
    <cfRule type="duplicateValues" dxfId="0" priority="77"/>
  </conditionalFormatting>
  <conditionalFormatting sqref="B83">
    <cfRule type="duplicateValues" dxfId="0" priority="51"/>
    <cfRule type="duplicateValues" dxfId="0" priority="53"/>
    <cfRule type="duplicateValues" dxfId="0" priority="55"/>
    <cfRule type="duplicateValues" dxfId="0" priority="57"/>
    <cfRule type="duplicateValues" dxfId="0" priority="59"/>
    <cfRule type="duplicateValues" dxfId="0" priority="61"/>
  </conditionalFormatting>
  <conditionalFormatting sqref="B84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B87">
    <cfRule type="duplicateValues" dxfId="0" priority="37"/>
  </conditionalFormatting>
  <conditionalFormatting sqref="C87">
    <cfRule type="duplicateValues" dxfId="0" priority="36"/>
  </conditionalFormatting>
  <conditionalFormatting sqref="F93">
    <cfRule type="duplicateValues" dxfId="0" priority="185"/>
  </conditionalFormatting>
  <conditionalFormatting sqref="F94">
    <cfRule type="duplicateValues" dxfId="0" priority="144"/>
  </conditionalFormatting>
  <conditionalFormatting sqref="F95">
    <cfRule type="duplicateValues" dxfId="0" priority="183"/>
  </conditionalFormatting>
  <conditionalFormatting sqref="F96">
    <cfRule type="duplicateValues" dxfId="0" priority="131"/>
  </conditionalFormatting>
  <conditionalFormatting sqref="F97">
    <cfRule type="duplicateValues" dxfId="0" priority="117"/>
  </conditionalFormatting>
  <conditionalFormatting sqref="F98">
    <cfRule type="duplicateValues" dxfId="0" priority="30"/>
  </conditionalFormatting>
  <conditionalFormatting sqref="F99">
    <cfRule type="duplicateValues" dxfId="0" priority="20"/>
  </conditionalFormatting>
  <conditionalFormatting sqref="B60:B73">
    <cfRule type="duplicateValues" dxfId="0" priority="113"/>
    <cfRule type="duplicateValues" dxfId="0" priority="114"/>
  </conditionalFormatting>
  <conditionalFormatting sqref="B60:B74">
    <cfRule type="duplicateValues" dxfId="0" priority="108"/>
    <cfRule type="duplicateValues" dxfId="0" priority="109"/>
    <cfRule type="duplicateValues" dxfId="0" priority="110"/>
  </conditionalFormatting>
  <conditionalFormatting sqref="B60:B77">
    <cfRule type="duplicateValues" dxfId="0" priority="92"/>
  </conditionalFormatting>
  <conditionalFormatting sqref="B60:B84">
    <cfRule type="duplicateValues" dxfId="0" priority="49"/>
  </conditionalFormatting>
  <conditionalFormatting sqref="B85:B86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B92:B94">
    <cfRule type="duplicateValues" dxfId="0" priority="188"/>
  </conditionalFormatting>
  <conditionalFormatting sqref="B95:B99"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F58:F88">
    <cfRule type="duplicateValues" dxfId="0" priority="125"/>
  </conditionalFormatting>
  <conditionalFormatting sqref="B1:B101 B128:B1048576">
    <cfRule type="duplicateValues" dxfId="0" priority="15"/>
    <cfRule type="duplicateValues" dxfId="0" priority="17"/>
    <cfRule type="duplicateValues" dxfId="0" priority="27"/>
    <cfRule type="duplicateValues" dxfId="0" priority="28"/>
    <cfRule type="duplicateValues" dxfId="1" priority="2"/>
    <cfRule type="duplicateValues" dxfId="1" priority="3"/>
  </conditionalFormatting>
  <conditionalFormatting sqref="B1:B59 B88:B101 B128:B1048576">
    <cfRule type="duplicateValues" dxfId="0" priority="115"/>
    <cfRule type="duplicateValues" dxfId="0" priority="124"/>
  </conditionalFormatting>
  <conditionalFormatting sqref="B1:B55 B89:B94 B100:B101 B128:B1048576">
    <cfRule type="duplicateValues" dxfId="0" priority="151"/>
    <cfRule type="duplicateValues" dxfId="0" priority="153"/>
    <cfRule type="duplicateValues" dxfId="0" priority="158"/>
  </conditionalFormatting>
  <conditionalFormatting sqref="B1:B53 B89:B91 B100:B101 B128:B65454">
    <cfRule type="duplicateValues" dxfId="0" priority="190"/>
  </conditionalFormatting>
  <conditionalFormatting sqref="F1:F53 F89:F92 F100:F101 F128:F65454">
    <cfRule type="duplicateValues" dxfId="0" priority="195"/>
  </conditionalFormatting>
  <pageMargins left="0.75" right="0.75" top="1" bottom="1" header="0.5" footer="0.5"/>
  <pageSetup paperSize="9" scale="81" fitToHeight="0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08"/>
  <sheetViews>
    <sheetView view="pageBreakPreview" zoomScale="85" zoomScaleNormal="100" topLeftCell="A87" workbookViewId="0">
      <selection activeCell="A109" sqref="$A109:$XFD110"/>
    </sheetView>
  </sheetViews>
  <sheetFormatPr defaultColWidth="8.875" defaultRowHeight="15" customHeight="1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0.375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1" customFormat="1" ht="13.5" customHeight="1" spans="1:16">
      <c r="A3" s="23">
        <f t="shared" ref="A3:A66" si="0">ROW()-2</f>
        <v>1</v>
      </c>
      <c r="B3" s="23" t="s">
        <v>58</v>
      </c>
      <c r="C3" s="23" t="s">
        <v>18</v>
      </c>
      <c r="D3" s="23" t="s">
        <v>243</v>
      </c>
      <c r="E3" s="23" t="s">
        <v>58</v>
      </c>
      <c r="F3" s="23" t="s">
        <v>18</v>
      </c>
      <c r="G3" s="23" t="s">
        <v>59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1" customFormat="1" ht="13.5" customHeight="1" spans="1:16">
      <c r="A4" s="23">
        <f t="shared" si="0"/>
        <v>2</v>
      </c>
      <c r="B4" s="23" t="s">
        <v>58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1" customFormat="1" ht="13.5" customHeight="1" spans="1:16">
      <c r="A5" s="23">
        <f t="shared" si="0"/>
        <v>3</v>
      </c>
      <c r="B5" s="23" t="s">
        <v>58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1" customFormat="1" ht="13.5" customHeight="1" spans="1:16">
      <c r="A6" s="23">
        <f t="shared" si="0"/>
        <v>4</v>
      </c>
      <c r="B6" s="23" t="s">
        <v>58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1" customFormat="1" ht="13.5" customHeight="1" spans="1:17">
      <c r="A7" s="23">
        <f t="shared" si="0"/>
        <v>5</v>
      </c>
      <c r="B7" s="23" t="s">
        <v>58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22</v>
      </c>
      <c r="K7" s="23"/>
      <c r="L7" s="44"/>
      <c r="M7" s="37">
        <v>10</v>
      </c>
      <c r="N7" s="23"/>
      <c r="O7" s="38" t="s">
        <v>247</v>
      </c>
      <c r="P7" s="38"/>
      <c r="Q7" s="1" t="s">
        <v>256</v>
      </c>
    </row>
    <row r="8" s="1" customFormat="1" ht="13.5" customHeight="1" spans="1:17">
      <c r="A8" s="23">
        <f t="shared" si="0"/>
        <v>6</v>
      </c>
      <c r="B8" s="23" t="s">
        <v>58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1" t="s">
        <v>259</v>
      </c>
    </row>
    <row r="9" s="1" customFormat="1" ht="13.5" customHeight="1" spans="1:16">
      <c r="A9" s="23">
        <f t="shared" si="0"/>
        <v>7</v>
      </c>
      <c r="B9" s="23" t="s">
        <v>58</v>
      </c>
      <c r="C9" s="23" t="s">
        <v>18</v>
      </c>
      <c r="D9" s="23" t="s">
        <v>243</v>
      </c>
      <c r="E9" s="23" t="s">
        <v>263</v>
      </c>
      <c r="F9" s="23" t="s">
        <v>264</v>
      </c>
      <c r="G9" s="23" t="s">
        <v>262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1" customFormat="1" ht="13.5" customHeight="1" spans="1:16">
      <c r="A10" s="23">
        <f t="shared" si="0"/>
        <v>8</v>
      </c>
      <c r="B10" s="23" t="s">
        <v>58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 t="s">
        <v>1506</v>
      </c>
    </row>
    <row r="11" s="1" customFormat="1" ht="13.5" customHeight="1" spans="1:16">
      <c r="A11" s="23">
        <f t="shared" si="0"/>
        <v>9</v>
      </c>
      <c r="B11" s="23" t="s">
        <v>58</v>
      </c>
      <c r="C11" s="23" t="s">
        <v>18</v>
      </c>
      <c r="D11" s="23" t="s">
        <v>243</v>
      </c>
      <c r="E11" s="23" t="s">
        <v>268</v>
      </c>
      <c r="F11" s="23" t="s">
        <v>269</v>
      </c>
      <c r="G11" s="23" t="s">
        <v>270</v>
      </c>
      <c r="H11" s="27"/>
      <c r="I11" s="23" t="s">
        <v>243</v>
      </c>
      <c r="J11" s="44">
        <v>4</v>
      </c>
      <c r="K11" s="23"/>
      <c r="L11" s="44"/>
      <c r="M11" s="37">
        <v>10</v>
      </c>
      <c r="N11" s="23"/>
      <c r="O11" s="38" t="s">
        <v>247</v>
      </c>
      <c r="P11" s="38"/>
    </row>
    <row r="12" s="1" customFormat="1" ht="13.5" customHeight="1" spans="1:16">
      <c r="A12" s="23">
        <f t="shared" si="0"/>
        <v>10</v>
      </c>
      <c r="B12" s="23" t="s">
        <v>58</v>
      </c>
      <c r="C12" s="23" t="s">
        <v>18</v>
      </c>
      <c r="D12" s="23" t="s">
        <v>243</v>
      </c>
      <c r="E12" s="23" t="s">
        <v>566</v>
      </c>
      <c r="F12" s="23" t="s">
        <v>269</v>
      </c>
      <c r="G12" s="23" t="s">
        <v>567</v>
      </c>
      <c r="H12" s="27"/>
      <c r="I12" s="23" t="s">
        <v>243</v>
      </c>
      <c r="J12" s="44">
        <v>11</v>
      </c>
      <c r="K12" s="23"/>
      <c r="L12" s="44"/>
      <c r="M12" s="37">
        <v>10</v>
      </c>
      <c r="N12" s="23"/>
      <c r="O12" s="38" t="s">
        <v>247</v>
      </c>
      <c r="P12" s="38" t="s">
        <v>1507</v>
      </c>
    </row>
    <row r="13" s="1" customFormat="1" ht="13.5" customHeight="1" spans="1:16">
      <c r="A13" s="23">
        <f t="shared" si="0"/>
        <v>11</v>
      </c>
      <c r="B13" s="23" t="s">
        <v>58</v>
      </c>
      <c r="C13" s="23" t="s">
        <v>18</v>
      </c>
      <c r="D13" s="23" t="s">
        <v>243</v>
      </c>
      <c r="E13" s="23" t="s">
        <v>271</v>
      </c>
      <c r="F13" s="23" t="s">
        <v>272</v>
      </c>
      <c r="G13" s="23" t="s">
        <v>20</v>
      </c>
      <c r="H13" s="27"/>
      <c r="I13" s="23" t="s">
        <v>243</v>
      </c>
      <c r="J13" s="44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1" customFormat="1" ht="13.5" customHeight="1" spans="1:16">
      <c r="A14" s="23">
        <f t="shared" si="0"/>
        <v>12</v>
      </c>
      <c r="B14" s="23" t="s">
        <v>58</v>
      </c>
      <c r="C14" s="23" t="s">
        <v>18</v>
      </c>
      <c r="D14" s="23" t="s">
        <v>243</v>
      </c>
      <c r="E14" s="23" t="s">
        <v>794</v>
      </c>
      <c r="F14" s="23" t="s">
        <v>795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1" customFormat="1" ht="13.5" customHeight="1" spans="1:16">
      <c r="A15" s="23">
        <f t="shared" si="0"/>
        <v>13</v>
      </c>
      <c r="B15" s="23" t="s">
        <v>58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1" customFormat="1" ht="13.5" customHeight="1" spans="1:16">
      <c r="A16" s="23">
        <f t="shared" si="0"/>
        <v>14</v>
      </c>
      <c r="B16" s="23" t="s">
        <v>58</v>
      </c>
      <c r="C16" s="23" t="s">
        <v>18</v>
      </c>
      <c r="D16" s="23" t="s">
        <v>243</v>
      </c>
      <c r="E16" s="23" t="s">
        <v>289</v>
      </c>
      <c r="F16" s="23" t="s">
        <v>290</v>
      </c>
      <c r="G16" s="23" t="s">
        <v>291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1" customFormat="1" ht="13.5" customHeight="1" spans="1:16">
      <c r="A17" s="23">
        <f t="shared" si="0"/>
        <v>15</v>
      </c>
      <c r="B17" s="23" t="s">
        <v>58</v>
      </c>
      <c r="C17" s="23" t="s">
        <v>18</v>
      </c>
      <c r="D17" s="23" t="s">
        <v>243</v>
      </c>
      <c r="E17" s="23" t="s">
        <v>802</v>
      </c>
      <c r="F17" s="23" t="s">
        <v>803</v>
      </c>
      <c r="G17" s="23" t="s">
        <v>20</v>
      </c>
      <c r="H17" s="27"/>
      <c r="I17" s="23" t="s">
        <v>243</v>
      </c>
      <c r="J17" s="44">
        <v>4</v>
      </c>
      <c r="K17" s="23"/>
      <c r="L17" s="44"/>
      <c r="M17" s="37">
        <v>10</v>
      </c>
      <c r="N17" s="23"/>
      <c r="O17" s="38" t="s">
        <v>247</v>
      </c>
      <c r="P17" s="38"/>
    </row>
    <row r="18" s="1" customFormat="1" ht="13.5" customHeight="1" spans="1:16">
      <c r="A18" s="23">
        <f t="shared" si="0"/>
        <v>16</v>
      </c>
      <c r="B18" s="23" t="s">
        <v>58</v>
      </c>
      <c r="C18" s="23" t="s">
        <v>18</v>
      </c>
      <c r="D18" s="23" t="s">
        <v>243</v>
      </c>
      <c r="E18" s="23" t="s">
        <v>587</v>
      </c>
      <c r="F18" s="23" t="s">
        <v>588</v>
      </c>
      <c r="G18" s="23" t="s">
        <v>589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1" customFormat="1" ht="13.5" customHeight="1" spans="1:16">
      <c r="A19" s="23">
        <f t="shared" si="0"/>
        <v>17</v>
      </c>
      <c r="B19" s="23" t="s">
        <v>58</v>
      </c>
      <c r="C19" s="23" t="s">
        <v>18</v>
      </c>
      <c r="D19" s="23" t="s">
        <v>243</v>
      </c>
      <c r="E19" s="23" t="s">
        <v>804</v>
      </c>
      <c r="F19" s="23" t="s">
        <v>805</v>
      </c>
      <c r="G19" s="23" t="s">
        <v>20</v>
      </c>
      <c r="H19" s="27"/>
      <c r="I19" s="23" t="s">
        <v>243</v>
      </c>
      <c r="J19" s="44">
        <v>4</v>
      </c>
      <c r="K19" s="23"/>
      <c r="L19" s="44"/>
      <c r="M19" s="37">
        <v>10</v>
      </c>
      <c r="N19" s="23"/>
      <c r="O19" s="38" t="s">
        <v>247</v>
      </c>
      <c r="P19" s="38"/>
    </row>
    <row r="20" s="1" customFormat="1" ht="13.5" customHeight="1" spans="1:16">
      <c r="A20" s="23">
        <f t="shared" si="0"/>
        <v>18</v>
      </c>
      <c r="B20" s="23" t="s">
        <v>58</v>
      </c>
      <c r="C20" s="23" t="s">
        <v>18</v>
      </c>
      <c r="D20" s="23" t="s">
        <v>243</v>
      </c>
      <c r="E20" s="23" t="s">
        <v>316</v>
      </c>
      <c r="F20" s="23" t="s">
        <v>317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1" customFormat="1" ht="13.5" customHeight="1" spans="1:16">
      <c r="A21" s="23">
        <f t="shared" si="0"/>
        <v>19</v>
      </c>
      <c r="B21" s="23" t="s">
        <v>58</v>
      </c>
      <c r="C21" s="23" t="s">
        <v>18</v>
      </c>
      <c r="D21" s="23" t="s">
        <v>243</v>
      </c>
      <c r="E21" s="23" t="s">
        <v>1016</v>
      </c>
      <c r="F21" s="23" t="s">
        <v>1017</v>
      </c>
      <c r="G21" s="23" t="s">
        <v>1018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1" customFormat="1" ht="13.5" customHeight="1" spans="1:16">
      <c r="A22" s="23">
        <f t="shared" si="0"/>
        <v>20</v>
      </c>
      <c r="B22" s="23" t="s">
        <v>58</v>
      </c>
      <c r="C22" s="23" t="s">
        <v>18</v>
      </c>
      <c r="D22" s="23" t="s">
        <v>243</v>
      </c>
      <c r="E22" s="23" t="s">
        <v>956</v>
      </c>
      <c r="F22" s="23" t="s">
        <v>957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1" customFormat="1" ht="13.5" customHeight="1" spans="1:16">
      <c r="A23" s="23">
        <f t="shared" si="0"/>
        <v>21</v>
      </c>
      <c r="B23" s="23" t="s">
        <v>58</v>
      </c>
      <c r="C23" s="23" t="s">
        <v>18</v>
      </c>
      <c r="D23" s="23" t="s">
        <v>243</v>
      </c>
      <c r="E23" s="23" t="s">
        <v>808</v>
      </c>
      <c r="F23" s="23" t="s">
        <v>809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58</v>
      </c>
      <c r="C24" s="23" t="s">
        <v>18</v>
      </c>
      <c r="D24" s="23" t="s">
        <v>243</v>
      </c>
      <c r="E24" s="23" t="s">
        <v>1019</v>
      </c>
      <c r="F24" s="23" t="s">
        <v>1020</v>
      </c>
      <c r="G24" s="23" t="s">
        <v>20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58</v>
      </c>
      <c r="C25" s="23" t="s">
        <v>18</v>
      </c>
      <c r="D25" s="23" t="s">
        <v>243</v>
      </c>
      <c r="E25" s="23" t="s">
        <v>1021</v>
      </c>
      <c r="F25" s="23" t="s">
        <v>276</v>
      </c>
      <c r="G25" s="23" t="s">
        <v>1022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58</v>
      </c>
      <c r="C26" s="23" t="s">
        <v>18</v>
      </c>
      <c r="D26" s="23" t="s">
        <v>243</v>
      </c>
      <c r="E26" s="23" t="s">
        <v>1023</v>
      </c>
      <c r="F26" s="23" t="s">
        <v>1024</v>
      </c>
      <c r="G26" s="23" t="s">
        <v>1025</v>
      </c>
      <c r="H26" s="23"/>
      <c r="I26" s="23" t="s">
        <v>243</v>
      </c>
      <c r="J26" s="44">
        <v>3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58</v>
      </c>
      <c r="C27" s="23" t="s">
        <v>18</v>
      </c>
      <c r="D27" s="23" t="s">
        <v>243</v>
      </c>
      <c r="E27" s="23" t="s">
        <v>813</v>
      </c>
      <c r="F27" s="23" t="s">
        <v>814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58</v>
      </c>
      <c r="C28" s="23" t="s">
        <v>18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58</v>
      </c>
      <c r="C29" s="23" t="s">
        <v>18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58</v>
      </c>
      <c r="C30" s="23" t="s">
        <v>18</v>
      </c>
      <c r="D30" s="23" t="s">
        <v>243</v>
      </c>
      <c r="E30" s="23" t="s">
        <v>1033</v>
      </c>
      <c r="F30" s="23" t="s">
        <v>1034</v>
      </c>
      <c r="G30" s="23" t="s">
        <v>20</v>
      </c>
      <c r="H30" s="23"/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58</v>
      </c>
      <c r="C31" s="23" t="s">
        <v>18</v>
      </c>
      <c r="D31" s="23" t="s">
        <v>243</v>
      </c>
      <c r="E31" s="23" t="s">
        <v>779</v>
      </c>
      <c r="F31" s="23" t="s">
        <v>780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58</v>
      </c>
      <c r="C32" s="23" t="s">
        <v>18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58</v>
      </c>
      <c r="C33" s="23" t="s">
        <v>18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58</v>
      </c>
      <c r="C34" s="23" t="s">
        <v>18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58</v>
      </c>
      <c r="C35" s="23" t="s">
        <v>18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58</v>
      </c>
      <c r="C36" s="23" t="s">
        <v>18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58</v>
      </c>
      <c r="C37" s="23" t="s">
        <v>18</v>
      </c>
      <c r="D37" s="23" t="s">
        <v>243</v>
      </c>
      <c r="E37" s="23" t="s">
        <v>851</v>
      </c>
      <c r="F37" s="23" t="s">
        <v>312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58</v>
      </c>
      <c r="C38" s="23" t="s">
        <v>18</v>
      </c>
      <c r="D38" s="23" t="s">
        <v>243</v>
      </c>
      <c r="E38" s="23" t="s">
        <v>962</v>
      </c>
      <c r="F38" s="23" t="s">
        <v>963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58</v>
      </c>
      <c r="C39" s="23" t="s">
        <v>18</v>
      </c>
      <c r="D39" s="23" t="s">
        <v>243</v>
      </c>
      <c r="E39" s="23" t="s">
        <v>964</v>
      </c>
      <c r="F39" s="23" t="s">
        <v>965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58</v>
      </c>
      <c r="C40" s="23" t="s">
        <v>18</v>
      </c>
      <c r="D40" s="23" t="s">
        <v>243</v>
      </c>
      <c r="E40" s="23" t="s">
        <v>966</v>
      </c>
      <c r="F40" s="23" t="s">
        <v>967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58</v>
      </c>
      <c r="C41" s="23" t="s">
        <v>18</v>
      </c>
      <c r="D41" s="23" t="s">
        <v>243</v>
      </c>
      <c r="E41" s="23" t="s">
        <v>968</v>
      </c>
      <c r="F41" s="23" t="s">
        <v>969</v>
      </c>
      <c r="G41" s="23" t="s">
        <v>20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58</v>
      </c>
      <c r="C42" s="23" t="s">
        <v>18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58</v>
      </c>
      <c r="C43" s="23" t="s">
        <v>18</v>
      </c>
      <c r="D43" s="23" t="s">
        <v>243</v>
      </c>
      <c r="E43" s="23" t="s">
        <v>970</v>
      </c>
      <c r="F43" s="23" t="s">
        <v>971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58</v>
      </c>
      <c r="C44" s="23" t="s">
        <v>18</v>
      </c>
      <c r="D44" s="23" t="s">
        <v>243</v>
      </c>
      <c r="E44" s="23" t="s">
        <v>972</v>
      </c>
      <c r="F44" s="23" t="s">
        <v>834</v>
      </c>
      <c r="G44" s="23" t="s">
        <v>20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58</v>
      </c>
      <c r="C45" s="23" t="s">
        <v>18</v>
      </c>
      <c r="D45" s="23" t="s">
        <v>243</v>
      </c>
      <c r="E45" s="23" t="s">
        <v>1492</v>
      </c>
      <c r="F45" s="23" t="s">
        <v>1048</v>
      </c>
      <c r="G45" s="23" t="s">
        <v>78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58</v>
      </c>
      <c r="C46" s="23" t="s">
        <v>18</v>
      </c>
      <c r="D46" s="23" t="s">
        <v>243</v>
      </c>
      <c r="E46" s="23" t="s">
        <v>973</v>
      </c>
      <c r="F46" s="23" t="s">
        <v>974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58</v>
      </c>
      <c r="C47" s="23" t="s">
        <v>18</v>
      </c>
      <c r="D47" s="23" t="s">
        <v>243</v>
      </c>
      <c r="E47" s="23" t="s">
        <v>1508</v>
      </c>
      <c r="F47" s="23" t="s">
        <v>1059</v>
      </c>
      <c r="G47" s="23" t="s">
        <v>78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58</v>
      </c>
      <c r="C48" s="23" t="s">
        <v>18</v>
      </c>
      <c r="D48" s="23" t="s">
        <v>243</v>
      </c>
      <c r="E48" s="23" t="s">
        <v>1040</v>
      </c>
      <c r="F48" s="23" t="s">
        <v>626</v>
      </c>
      <c r="G48" s="23" t="s">
        <v>852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58</v>
      </c>
      <c r="C49" s="23" t="s">
        <v>18</v>
      </c>
      <c r="D49" s="23" t="s">
        <v>243</v>
      </c>
      <c r="E49" s="23" t="s">
        <v>1041</v>
      </c>
      <c r="F49" s="23" t="s">
        <v>628</v>
      </c>
      <c r="G49" s="23" t="s">
        <v>852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58</v>
      </c>
      <c r="C50" s="23" t="s">
        <v>18</v>
      </c>
      <c r="D50" s="23" t="s">
        <v>243</v>
      </c>
      <c r="E50" s="23" t="s">
        <v>1042</v>
      </c>
      <c r="F50" s="23" t="s">
        <v>1043</v>
      </c>
      <c r="G50" s="23" t="s">
        <v>852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58</v>
      </c>
      <c r="C51" s="23" t="s">
        <v>18</v>
      </c>
      <c r="D51" s="23" t="s">
        <v>243</v>
      </c>
      <c r="E51" s="23" t="s">
        <v>975</v>
      </c>
      <c r="F51" s="23" t="s">
        <v>976</v>
      </c>
      <c r="G51" s="23" t="s">
        <v>852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58</v>
      </c>
      <c r="C52" s="23" t="s">
        <v>18</v>
      </c>
      <c r="D52" s="23" t="s">
        <v>243</v>
      </c>
      <c r="E52" s="23" t="s">
        <v>156</v>
      </c>
      <c r="F52" s="23" t="s">
        <v>155</v>
      </c>
      <c r="G52" s="23" t="s">
        <v>80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58</v>
      </c>
      <c r="C53" s="23" t="s">
        <v>18</v>
      </c>
      <c r="D53" s="23" t="s">
        <v>243</v>
      </c>
      <c r="E53" s="23" t="s">
        <v>1044</v>
      </c>
      <c r="F53" s="23" t="s">
        <v>336</v>
      </c>
      <c r="G53" s="23" t="s">
        <v>57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58</v>
      </c>
      <c r="C54" s="23" t="s">
        <v>18</v>
      </c>
      <c r="D54" s="23" t="s">
        <v>243</v>
      </c>
      <c r="E54" s="23" t="s">
        <v>1509</v>
      </c>
      <c r="F54" s="23" t="s">
        <v>1510</v>
      </c>
      <c r="G54" s="23"/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 t="s">
        <v>399</v>
      </c>
    </row>
    <row r="55" customHeight="1" spans="1:16">
      <c r="A55" s="23">
        <f t="shared" si="0"/>
        <v>53</v>
      </c>
      <c r="B55" s="23" t="s">
        <v>58</v>
      </c>
      <c r="C55" s="23" t="s">
        <v>18</v>
      </c>
      <c r="D55" s="23" t="s">
        <v>243</v>
      </c>
      <c r="E55" s="23" t="s">
        <v>1154</v>
      </c>
      <c r="F55" s="23" t="s">
        <v>704</v>
      </c>
      <c r="G55" s="23" t="s">
        <v>852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58</v>
      </c>
      <c r="C56" s="23" t="s">
        <v>18</v>
      </c>
      <c r="D56" s="23" t="s">
        <v>243</v>
      </c>
      <c r="E56" s="23" t="s">
        <v>730</v>
      </c>
      <c r="F56" s="23" t="s">
        <v>731</v>
      </c>
      <c r="G56" s="23" t="s">
        <v>20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58</v>
      </c>
      <c r="C57" s="23" t="s">
        <v>18</v>
      </c>
      <c r="D57" s="23" t="s">
        <v>243</v>
      </c>
      <c r="E57" s="23" t="s">
        <v>1493</v>
      </c>
      <c r="F57" s="23" t="s">
        <v>850</v>
      </c>
      <c r="G57" s="23" t="s">
        <v>852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58</v>
      </c>
      <c r="C58" s="23" t="s">
        <v>18</v>
      </c>
      <c r="D58" s="23" t="s">
        <v>243</v>
      </c>
      <c r="E58" s="23" t="s">
        <v>1068</v>
      </c>
      <c r="F58" s="23" t="s">
        <v>1069</v>
      </c>
      <c r="G58" s="23" t="s">
        <v>63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58</v>
      </c>
      <c r="C59" s="23" t="s">
        <v>18</v>
      </c>
      <c r="D59" s="23" t="s">
        <v>243</v>
      </c>
      <c r="E59" s="23" t="s">
        <v>771</v>
      </c>
      <c r="F59" s="23" t="s">
        <v>772</v>
      </c>
      <c r="G59" s="23" t="s">
        <v>773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58</v>
      </c>
      <c r="C60" s="23" t="s">
        <v>18</v>
      </c>
      <c r="D60" s="23" t="s">
        <v>243</v>
      </c>
      <c r="E60" s="23" t="s">
        <v>979</v>
      </c>
      <c r="F60" s="23" t="s">
        <v>980</v>
      </c>
      <c r="G60" s="23" t="s">
        <v>981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58</v>
      </c>
      <c r="C61" s="23" t="s">
        <v>18</v>
      </c>
      <c r="D61" s="23" t="s">
        <v>243</v>
      </c>
      <c r="E61" s="23" t="s">
        <v>1511</v>
      </c>
      <c r="F61" s="23" t="s">
        <v>338</v>
      </c>
      <c r="G61" s="23" t="s">
        <v>1512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247</v>
      </c>
      <c r="P61" s="36"/>
    </row>
    <row r="62" s="1" customFormat="1" customHeight="1" spans="1:16">
      <c r="A62" s="23">
        <f t="shared" si="0"/>
        <v>60</v>
      </c>
      <c r="B62" s="23" t="s">
        <v>58</v>
      </c>
      <c r="C62" s="23" t="s">
        <v>18</v>
      </c>
      <c r="D62" s="23" t="s">
        <v>243</v>
      </c>
      <c r="E62" s="23" t="s">
        <v>1080</v>
      </c>
      <c r="F62" s="188" t="s">
        <v>1081</v>
      </c>
      <c r="G62" s="23" t="s">
        <v>20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s="7" customFormat="1" customHeight="1" spans="1:16">
      <c r="A63" s="23">
        <f t="shared" si="0"/>
        <v>61</v>
      </c>
      <c r="B63" s="23" t="s">
        <v>58</v>
      </c>
      <c r="C63" s="23" t="s">
        <v>18</v>
      </c>
      <c r="D63" s="23" t="s">
        <v>243</v>
      </c>
      <c r="E63" s="23" t="s">
        <v>1513</v>
      </c>
      <c r="F63" s="23" t="s">
        <v>1479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45">
        <v>10</v>
      </c>
      <c r="N63" s="23"/>
      <c r="O63" s="38" t="s">
        <v>247</v>
      </c>
      <c r="P63" s="38"/>
    </row>
    <row r="64" s="8" customFormat="1" customHeight="1" spans="1:16">
      <c r="A64" s="23">
        <f t="shared" si="0"/>
        <v>62</v>
      </c>
      <c r="B64" s="23" t="s">
        <v>58</v>
      </c>
      <c r="C64" s="23" t="s">
        <v>18</v>
      </c>
      <c r="D64" s="23" t="s">
        <v>243</v>
      </c>
      <c r="E64" s="23" t="s">
        <v>1151</v>
      </c>
      <c r="F64" s="23" t="s">
        <v>1152</v>
      </c>
      <c r="G64" s="23" t="s">
        <v>1153</v>
      </c>
      <c r="H64" s="23"/>
      <c r="I64" s="23" t="s">
        <v>1466</v>
      </c>
      <c r="J64" s="44">
        <v>0.045</v>
      </c>
      <c r="K64" s="23" t="s">
        <v>398</v>
      </c>
      <c r="L64" s="36"/>
      <c r="M64" s="45">
        <v>10</v>
      </c>
      <c r="N64" s="23"/>
      <c r="O64" s="38" t="s">
        <v>247</v>
      </c>
      <c r="P64" s="38"/>
    </row>
    <row r="65" s="8" customFormat="1" customHeight="1" spans="1:16">
      <c r="A65" s="23">
        <f t="shared" si="0"/>
        <v>63</v>
      </c>
      <c r="B65" s="23" t="s">
        <v>58</v>
      </c>
      <c r="C65" s="23" t="s">
        <v>18</v>
      </c>
      <c r="D65" s="23" t="s">
        <v>243</v>
      </c>
      <c r="E65" s="23" t="s">
        <v>396</v>
      </c>
      <c r="F65" s="23" t="s">
        <v>397</v>
      </c>
      <c r="G65" s="23" t="s">
        <v>20</v>
      </c>
      <c r="H65" s="23"/>
      <c r="I65" s="23" t="s">
        <v>259</v>
      </c>
      <c r="J65" s="44">
        <v>0.015</v>
      </c>
      <c r="K65" s="23" t="s">
        <v>398</v>
      </c>
      <c r="L65" s="36"/>
      <c r="M65" s="45">
        <v>10</v>
      </c>
      <c r="N65" s="23"/>
      <c r="O65" s="38" t="s">
        <v>247</v>
      </c>
      <c r="P65" s="38"/>
    </row>
    <row r="66" s="8" customFormat="1" customHeight="1" spans="1:16">
      <c r="A66" s="23">
        <f t="shared" si="0"/>
        <v>64</v>
      </c>
      <c r="B66" s="23" t="s">
        <v>58</v>
      </c>
      <c r="C66" s="23" t="s">
        <v>18</v>
      </c>
      <c r="D66" s="23" t="s">
        <v>243</v>
      </c>
      <c r="E66" s="23" t="s">
        <v>635</v>
      </c>
      <c r="F66" s="23" t="s">
        <v>636</v>
      </c>
      <c r="G66" s="23" t="s">
        <v>637</v>
      </c>
      <c r="H66" s="23"/>
      <c r="I66" s="23" t="s">
        <v>243</v>
      </c>
      <c r="J66" s="44">
        <v>0.008</v>
      </c>
      <c r="K66" s="23" t="s">
        <v>398</v>
      </c>
      <c r="L66" s="36"/>
      <c r="M66" s="45">
        <v>10</v>
      </c>
      <c r="N66" s="23"/>
      <c r="O66" s="38" t="s">
        <v>247</v>
      </c>
      <c r="P66" s="38"/>
    </row>
    <row r="67" s="12" customFormat="1" ht="14" customHeight="1" spans="1:16">
      <c r="A67" s="23">
        <f>ROW()-2</f>
        <v>65</v>
      </c>
      <c r="B67" s="23" t="s">
        <v>58</v>
      </c>
      <c r="C67" s="23" t="s">
        <v>18</v>
      </c>
      <c r="D67" s="23" t="s">
        <v>243</v>
      </c>
      <c r="E67" s="23" t="s">
        <v>1514</v>
      </c>
      <c r="F67" s="23" t="s">
        <v>1312</v>
      </c>
      <c r="G67" s="23"/>
      <c r="H67" s="23"/>
      <c r="I67" s="23" t="s">
        <v>243</v>
      </c>
      <c r="J67" s="44">
        <v>1</v>
      </c>
      <c r="K67" s="23"/>
      <c r="L67" s="36"/>
      <c r="M67" s="37">
        <v>10</v>
      </c>
      <c r="N67" s="23"/>
      <c r="O67" s="38" t="s">
        <v>247</v>
      </c>
      <c r="P67" s="23" t="s">
        <v>399</v>
      </c>
    </row>
    <row r="68" s="12" customFormat="1" ht="13" spans="1:16">
      <c r="A68" s="23">
        <f>ROW()-2</f>
        <v>66</v>
      </c>
      <c r="B68" s="23" t="s">
        <v>58</v>
      </c>
      <c r="C68" s="23" t="s">
        <v>18</v>
      </c>
      <c r="D68" s="23" t="s">
        <v>243</v>
      </c>
      <c r="E68" s="23" t="s">
        <v>1515</v>
      </c>
      <c r="F68" s="23" t="s">
        <v>1516</v>
      </c>
      <c r="G68" s="23"/>
      <c r="H68" s="23"/>
      <c r="I68" s="23" t="s">
        <v>243</v>
      </c>
      <c r="J68" s="44">
        <v>1</v>
      </c>
      <c r="K68" s="23"/>
      <c r="L68" s="36"/>
      <c r="M68" s="37">
        <v>10</v>
      </c>
      <c r="N68" s="23"/>
      <c r="O68" s="38" t="s">
        <v>247</v>
      </c>
      <c r="P68" s="23" t="s">
        <v>399</v>
      </c>
    </row>
    <row r="69" s="12" customFormat="1" ht="13" spans="1:16">
      <c r="A69" s="23">
        <f t="shared" ref="A69:A77" si="1">ROW()-2</f>
        <v>67</v>
      </c>
      <c r="B69" s="23" t="s">
        <v>1492</v>
      </c>
      <c r="C69" s="23" t="s">
        <v>1048</v>
      </c>
      <c r="D69" s="23" t="s">
        <v>243</v>
      </c>
      <c r="E69" s="23" t="s">
        <v>1494</v>
      </c>
      <c r="F69" s="23" t="s">
        <v>1110</v>
      </c>
      <c r="G69" s="23" t="s">
        <v>78</v>
      </c>
      <c r="H69" s="23"/>
      <c r="I69" s="23" t="s">
        <v>243</v>
      </c>
      <c r="J69" s="44">
        <v>1</v>
      </c>
      <c r="K69" s="23" t="s">
        <v>418</v>
      </c>
      <c r="L69" s="23"/>
      <c r="M69" s="23">
        <v>70</v>
      </c>
      <c r="N69" s="23"/>
      <c r="O69" s="38" t="s">
        <v>244</v>
      </c>
      <c r="P69" s="23"/>
    </row>
    <row r="70" s="12" customFormat="1" ht="13" spans="1:16">
      <c r="A70" s="23">
        <f t="shared" si="1"/>
        <v>68</v>
      </c>
      <c r="B70" s="23" t="s">
        <v>1492</v>
      </c>
      <c r="C70" s="23" t="s">
        <v>1048</v>
      </c>
      <c r="D70" s="23" t="s">
        <v>243</v>
      </c>
      <c r="E70" s="23" t="s">
        <v>409</v>
      </c>
      <c r="F70" s="23" t="s">
        <v>410</v>
      </c>
      <c r="G70" s="23"/>
      <c r="H70" s="23"/>
      <c r="I70" s="23" t="s">
        <v>256</v>
      </c>
      <c r="J70" s="44">
        <v>0.169</v>
      </c>
      <c r="K70" s="23"/>
      <c r="L70" s="23"/>
      <c r="M70" s="23">
        <v>70</v>
      </c>
      <c r="N70" s="23"/>
      <c r="O70" s="38" t="s">
        <v>244</v>
      </c>
      <c r="P70" s="23"/>
    </row>
    <row r="71" s="12" customFormat="1" ht="13" spans="1:16">
      <c r="A71" s="23">
        <f t="shared" si="1"/>
        <v>69</v>
      </c>
      <c r="B71" s="23" t="s">
        <v>1494</v>
      </c>
      <c r="C71" s="23" t="s">
        <v>1110</v>
      </c>
      <c r="D71" s="23" t="s">
        <v>243</v>
      </c>
      <c r="E71" s="23" t="s">
        <v>988</v>
      </c>
      <c r="F71" s="23" t="s">
        <v>989</v>
      </c>
      <c r="G71" s="23" t="s">
        <v>852</v>
      </c>
      <c r="H71" s="23"/>
      <c r="I71" s="23" t="s">
        <v>243</v>
      </c>
      <c r="J71" s="44">
        <v>2</v>
      </c>
      <c r="K71" s="23"/>
      <c r="L71" s="23"/>
      <c r="M71" s="23">
        <v>20</v>
      </c>
      <c r="N71" s="23"/>
      <c r="O71" s="38" t="s">
        <v>247</v>
      </c>
      <c r="P71" s="23"/>
    </row>
    <row r="72" s="12" customFormat="1" ht="13" spans="1:16">
      <c r="A72" s="23">
        <f t="shared" si="1"/>
        <v>70</v>
      </c>
      <c r="B72" s="23" t="s">
        <v>1494</v>
      </c>
      <c r="C72" s="23" t="s">
        <v>1110</v>
      </c>
      <c r="D72" s="23" t="s">
        <v>243</v>
      </c>
      <c r="E72" s="23" t="s">
        <v>990</v>
      </c>
      <c r="F72" s="23" t="s">
        <v>991</v>
      </c>
      <c r="G72" s="23" t="s">
        <v>992</v>
      </c>
      <c r="H72" s="23"/>
      <c r="I72" s="23" t="s">
        <v>243</v>
      </c>
      <c r="J72" s="44">
        <v>1</v>
      </c>
      <c r="K72" s="23"/>
      <c r="L72" s="23"/>
      <c r="M72" s="23">
        <v>20</v>
      </c>
      <c r="N72" s="23"/>
      <c r="O72" s="38" t="s">
        <v>247</v>
      </c>
      <c r="P72" s="23"/>
    </row>
    <row r="73" s="12" customFormat="1" ht="13" spans="1:16">
      <c r="A73" s="23">
        <f t="shared" si="1"/>
        <v>71</v>
      </c>
      <c r="B73" s="23" t="s">
        <v>1494</v>
      </c>
      <c r="C73" s="23" t="s">
        <v>1110</v>
      </c>
      <c r="D73" s="23" t="s">
        <v>243</v>
      </c>
      <c r="E73" s="23" t="s">
        <v>993</v>
      </c>
      <c r="F73" s="23" t="s">
        <v>994</v>
      </c>
      <c r="G73" s="23" t="s">
        <v>992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2" customFormat="1" ht="13" spans="1:16">
      <c r="A74" s="23">
        <f t="shared" si="1"/>
        <v>72</v>
      </c>
      <c r="B74" s="23" t="s">
        <v>1494</v>
      </c>
      <c r="C74" s="23" t="s">
        <v>1110</v>
      </c>
      <c r="D74" s="23" t="s">
        <v>243</v>
      </c>
      <c r="E74" s="23" t="s">
        <v>995</v>
      </c>
      <c r="F74" s="23" t="s">
        <v>525</v>
      </c>
      <c r="G74" s="23" t="s">
        <v>992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2" customFormat="1" ht="13" spans="1:16">
      <c r="A75" s="23">
        <f t="shared" si="1"/>
        <v>73</v>
      </c>
      <c r="B75" s="23" t="s">
        <v>1494</v>
      </c>
      <c r="C75" s="23" t="s">
        <v>1110</v>
      </c>
      <c r="D75" s="23" t="s">
        <v>243</v>
      </c>
      <c r="E75" s="23" t="s">
        <v>434</v>
      </c>
      <c r="F75" s="23" t="s">
        <v>435</v>
      </c>
      <c r="G75" s="23"/>
      <c r="H75" s="23"/>
      <c r="I75" s="23" t="s">
        <v>259</v>
      </c>
      <c r="J75" s="44">
        <v>0.014765737</v>
      </c>
      <c r="K75" s="23"/>
      <c r="L75" s="23"/>
      <c r="M75" s="23">
        <v>20</v>
      </c>
      <c r="N75" s="23"/>
      <c r="O75" s="38" t="s">
        <v>247</v>
      </c>
      <c r="P75" s="23"/>
    </row>
    <row r="76" s="12" customFormat="1" ht="13" spans="1:16">
      <c r="A76" s="23">
        <f t="shared" si="1"/>
        <v>74</v>
      </c>
      <c r="B76" s="23" t="s">
        <v>973</v>
      </c>
      <c r="C76" s="23" t="s">
        <v>974</v>
      </c>
      <c r="D76" s="23" t="s">
        <v>243</v>
      </c>
      <c r="E76" s="23" t="s">
        <v>982</v>
      </c>
      <c r="F76" s="23" t="s">
        <v>983</v>
      </c>
      <c r="G76" s="23" t="s">
        <v>852</v>
      </c>
      <c r="H76" s="23"/>
      <c r="I76" s="23" t="s">
        <v>243</v>
      </c>
      <c r="J76" s="44">
        <v>1</v>
      </c>
      <c r="K76" s="23"/>
      <c r="L76" s="23"/>
      <c r="M76" s="23">
        <v>70</v>
      </c>
      <c r="N76" s="23"/>
      <c r="O76" s="38" t="s">
        <v>247</v>
      </c>
      <c r="P76" s="23"/>
    </row>
    <row r="77" s="12" customFormat="1" ht="13" spans="1:16">
      <c r="A77" s="23">
        <f t="shared" si="1"/>
        <v>75</v>
      </c>
      <c r="B77" s="23" t="s">
        <v>973</v>
      </c>
      <c r="C77" s="23" t="s">
        <v>974</v>
      </c>
      <c r="D77" s="23" t="s">
        <v>243</v>
      </c>
      <c r="E77" s="23" t="s">
        <v>409</v>
      </c>
      <c r="F77" s="23" t="s">
        <v>410</v>
      </c>
      <c r="G77" s="23"/>
      <c r="H77" s="23"/>
      <c r="I77" s="23" t="s">
        <v>256</v>
      </c>
      <c r="J77" s="44">
        <v>0.041</v>
      </c>
      <c r="K77" s="23"/>
      <c r="L77" s="23"/>
      <c r="M77" s="23">
        <v>70</v>
      </c>
      <c r="N77" s="23"/>
      <c r="O77" s="38" t="s">
        <v>244</v>
      </c>
      <c r="P77" s="23"/>
    </row>
    <row r="78" s="12" customFormat="1" ht="13" spans="1:16">
      <c r="A78" s="23">
        <f t="shared" ref="A78:A86" si="2">ROW()-2</f>
        <v>76</v>
      </c>
      <c r="B78" s="23" t="s">
        <v>1508</v>
      </c>
      <c r="C78" s="23" t="s">
        <v>1059</v>
      </c>
      <c r="D78" s="23" t="s">
        <v>243</v>
      </c>
      <c r="E78" s="23" t="s">
        <v>1517</v>
      </c>
      <c r="F78" s="23" t="s">
        <v>1116</v>
      </c>
      <c r="G78" s="23" t="s">
        <v>78</v>
      </c>
      <c r="H78" s="23"/>
      <c r="I78" s="23"/>
      <c r="J78" s="44">
        <v>1</v>
      </c>
      <c r="K78" s="23" t="s">
        <v>418</v>
      </c>
      <c r="L78" s="23"/>
      <c r="M78" s="23">
        <v>70</v>
      </c>
      <c r="N78" s="23"/>
      <c r="O78" s="38" t="s">
        <v>244</v>
      </c>
      <c r="P78" s="23"/>
    </row>
    <row r="79" s="12" customFormat="1" ht="13" spans="1:16">
      <c r="A79" s="23">
        <f t="shared" si="2"/>
        <v>77</v>
      </c>
      <c r="B79" s="23" t="s">
        <v>1508</v>
      </c>
      <c r="C79" s="23" t="s">
        <v>1059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0.309</v>
      </c>
      <c r="K79" s="23"/>
      <c r="L79" s="23"/>
      <c r="M79" s="23">
        <v>70</v>
      </c>
      <c r="N79" s="23"/>
      <c r="O79" s="38" t="s">
        <v>244</v>
      </c>
      <c r="P79" s="23"/>
    </row>
    <row r="80" s="12" customFormat="1" ht="13" spans="1:16">
      <c r="A80" s="23">
        <f t="shared" si="2"/>
        <v>78</v>
      </c>
      <c r="B80" s="23" t="s">
        <v>1517</v>
      </c>
      <c r="C80" s="23" t="s">
        <v>1116</v>
      </c>
      <c r="D80" s="23" t="s">
        <v>243</v>
      </c>
      <c r="E80" s="23" t="s">
        <v>1117</v>
      </c>
      <c r="F80" s="23" t="s">
        <v>1118</v>
      </c>
      <c r="G80" s="23" t="s">
        <v>1119</v>
      </c>
      <c r="H80" s="23"/>
      <c r="I80" s="23"/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2" customFormat="1" ht="13" spans="1:16">
      <c r="A81" s="23">
        <f t="shared" si="2"/>
        <v>79</v>
      </c>
      <c r="B81" s="23" t="s">
        <v>1517</v>
      </c>
      <c r="C81" s="23" t="s">
        <v>1116</v>
      </c>
      <c r="D81" s="23" t="s">
        <v>243</v>
      </c>
      <c r="E81" s="23" t="s">
        <v>1120</v>
      </c>
      <c r="F81" s="23" t="s">
        <v>549</v>
      </c>
      <c r="G81" s="23" t="s">
        <v>1119</v>
      </c>
      <c r="H81" s="23"/>
      <c r="I81" s="23"/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2" customFormat="1" ht="13" spans="1:16">
      <c r="A82" s="23">
        <f t="shared" si="2"/>
        <v>80</v>
      </c>
      <c r="B82" s="23" t="s">
        <v>1517</v>
      </c>
      <c r="C82" s="23" t="s">
        <v>1116</v>
      </c>
      <c r="D82" s="23" t="s">
        <v>243</v>
      </c>
      <c r="E82" s="23" t="s">
        <v>1121</v>
      </c>
      <c r="F82" s="23" t="s">
        <v>547</v>
      </c>
      <c r="G82" s="23" t="s">
        <v>1119</v>
      </c>
      <c r="H82" s="23"/>
      <c r="I82" s="23"/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2" customFormat="1" ht="13" spans="1:16">
      <c r="A83" s="23">
        <f t="shared" si="2"/>
        <v>81</v>
      </c>
      <c r="B83" s="23" t="s">
        <v>1517</v>
      </c>
      <c r="C83" s="23" t="s">
        <v>1116</v>
      </c>
      <c r="D83" s="23" t="s">
        <v>243</v>
      </c>
      <c r="E83" s="23" t="s">
        <v>1518</v>
      </c>
      <c r="F83" s="23" t="s">
        <v>1519</v>
      </c>
      <c r="G83" s="23" t="s">
        <v>57</v>
      </c>
      <c r="H83" s="23"/>
      <c r="I83" s="23"/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2" customFormat="1" ht="13" spans="1:16">
      <c r="A84" s="23">
        <f t="shared" si="2"/>
        <v>82</v>
      </c>
      <c r="B84" s="23" t="s">
        <v>1517</v>
      </c>
      <c r="C84" s="23" t="s">
        <v>1116</v>
      </c>
      <c r="D84" s="23" t="s">
        <v>243</v>
      </c>
      <c r="E84" s="23" t="s">
        <v>1520</v>
      </c>
      <c r="F84" s="23" t="s">
        <v>1521</v>
      </c>
      <c r="G84" s="23" t="s">
        <v>57</v>
      </c>
      <c r="H84" s="23"/>
      <c r="I84" s="23"/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2" customFormat="1" ht="13" spans="1:16">
      <c r="A85" s="23">
        <f t="shared" si="2"/>
        <v>83</v>
      </c>
      <c r="B85" s="23" t="s">
        <v>1517</v>
      </c>
      <c r="C85" s="23" t="s">
        <v>1116</v>
      </c>
      <c r="D85" s="23" t="s">
        <v>243</v>
      </c>
      <c r="E85" s="23" t="s">
        <v>1122</v>
      </c>
      <c r="F85" s="23" t="s">
        <v>679</v>
      </c>
      <c r="G85" s="23" t="s">
        <v>1119</v>
      </c>
      <c r="H85" s="23"/>
      <c r="I85" s="23"/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2" customFormat="1" ht="13" spans="1:16">
      <c r="A86" s="23">
        <f t="shared" si="2"/>
        <v>84</v>
      </c>
      <c r="B86" s="23" t="s">
        <v>1517</v>
      </c>
      <c r="C86" s="23" t="s">
        <v>1116</v>
      </c>
      <c r="D86" s="23" t="s">
        <v>243</v>
      </c>
      <c r="E86" s="23" t="s">
        <v>434</v>
      </c>
      <c r="F86" s="23" t="s">
        <v>435</v>
      </c>
      <c r="G86" s="23"/>
      <c r="H86" s="23"/>
      <c r="I86" s="23" t="s">
        <v>259</v>
      </c>
      <c r="J86" s="44">
        <v>0.034074778</v>
      </c>
      <c r="K86" s="23"/>
      <c r="L86" s="23"/>
      <c r="M86" s="23">
        <v>20</v>
      </c>
      <c r="N86" s="23"/>
      <c r="O86" s="38" t="s">
        <v>247</v>
      </c>
      <c r="P86" s="23"/>
    </row>
    <row r="87" s="12" customFormat="1" ht="13" spans="1:16">
      <c r="A87" s="23">
        <f t="shared" ref="A87:A110" si="3">ROW()-2</f>
        <v>85</v>
      </c>
      <c r="B87" s="23" t="s">
        <v>1040</v>
      </c>
      <c r="C87" s="23" t="s">
        <v>626</v>
      </c>
      <c r="D87" s="23" t="s">
        <v>243</v>
      </c>
      <c r="E87" s="23" t="s">
        <v>1084</v>
      </c>
      <c r="F87" s="23" t="s">
        <v>673</v>
      </c>
      <c r="G87" s="23" t="s">
        <v>852</v>
      </c>
      <c r="H87" s="23"/>
      <c r="I87" s="23" t="s">
        <v>243</v>
      </c>
      <c r="J87" s="44">
        <v>1</v>
      </c>
      <c r="K87" s="23" t="s">
        <v>418</v>
      </c>
      <c r="L87" s="23"/>
      <c r="M87" s="23">
        <v>70</v>
      </c>
      <c r="N87" s="23"/>
      <c r="O87" s="38" t="s">
        <v>244</v>
      </c>
      <c r="P87" s="23"/>
    </row>
    <row r="88" s="12" customFormat="1" ht="13" spans="1:16">
      <c r="A88" s="23">
        <f t="shared" si="3"/>
        <v>86</v>
      </c>
      <c r="B88" s="23" t="s">
        <v>1040</v>
      </c>
      <c r="C88" s="23" t="s">
        <v>626</v>
      </c>
      <c r="D88" s="23" t="s">
        <v>243</v>
      </c>
      <c r="E88" s="23" t="s">
        <v>409</v>
      </c>
      <c r="F88" s="23" t="s">
        <v>410</v>
      </c>
      <c r="G88" s="23"/>
      <c r="H88" s="23"/>
      <c r="I88" s="23" t="s">
        <v>256</v>
      </c>
      <c r="J88" s="44">
        <v>0.174</v>
      </c>
      <c r="K88" s="23"/>
      <c r="L88" s="23"/>
      <c r="M88" s="23">
        <v>70</v>
      </c>
      <c r="N88" s="23"/>
      <c r="O88" s="38" t="s">
        <v>244</v>
      </c>
      <c r="P88" s="23"/>
    </row>
    <row r="89" s="12" customFormat="1" ht="13" spans="1:16">
      <c r="A89" s="23">
        <f t="shared" si="3"/>
        <v>87</v>
      </c>
      <c r="B89" s="23" t="s">
        <v>1084</v>
      </c>
      <c r="C89" s="23" t="s">
        <v>673</v>
      </c>
      <c r="D89" s="23" t="s">
        <v>243</v>
      </c>
      <c r="E89" s="23" t="s">
        <v>1085</v>
      </c>
      <c r="F89" s="23" t="s">
        <v>1086</v>
      </c>
      <c r="G89" s="23" t="s">
        <v>1087</v>
      </c>
      <c r="H89" s="23"/>
      <c r="I89" s="23" t="s">
        <v>243</v>
      </c>
      <c r="J89" s="44">
        <v>2</v>
      </c>
      <c r="K89" s="23"/>
      <c r="L89" s="23"/>
      <c r="M89" s="23">
        <v>20</v>
      </c>
      <c r="N89" s="23"/>
      <c r="O89" s="38" t="s">
        <v>247</v>
      </c>
      <c r="P89" s="23"/>
    </row>
    <row r="90" s="12" customFormat="1" ht="13" spans="1:16">
      <c r="A90" s="23">
        <f t="shared" si="3"/>
        <v>88</v>
      </c>
      <c r="B90" s="23" t="s">
        <v>1084</v>
      </c>
      <c r="C90" s="23" t="s">
        <v>673</v>
      </c>
      <c r="D90" s="23" t="s">
        <v>243</v>
      </c>
      <c r="E90" s="23" t="s">
        <v>454</v>
      </c>
      <c r="F90" s="23" t="s">
        <v>455</v>
      </c>
      <c r="G90" s="23" t="s">
        <v>456</v>
      </c>
      <c r="H90" s="23"/>
      <c r="I90" s="23" t="s">
        <v>243</v>
      </c>
      <c r="J90" s="44">
        <v>1</v>
      </c>
      <c r="K90" s="23"/>
      <c r="L90" s="23"/>
      <c r="M90" s="23">
        <v>20</v>
      </c>
      <c r="N90" s="23"/>
      <c r="O90" s="38" t="s">
        <v>247</v>
      </c>
      <c r="P90" s="23"/>
    </row>
    <row r="91" s="12" customFormat="1" ht="13" spans="1:16">
      <c r="A91" s="23">
        <f t="shared" si="3"/>
        <v>89</v>
      </c>
      <c r="B91" s="23" t="s">
        <v>1084</v>
      </c>
      <c r="C91" s="23" t="s">
        <v>673</v>
      </c>
      <c r="D91" s="23" t="s">
        <v>243</v>
      </c>
      <c r="E91" s="23" t="s">
        <v>1088</v>
      </c>
      <c r="F91" s="23" t="s">
        <v>1089</v>
      </c>
      <c r="G91" s="23" t="s">
        <v>1087</v>
      </c>
      <c r="H91" s="23"/>
      <c r="I91" s="23" t="s">
        <v>243</v>
      </c>
      <c r="J91" s="44">
        <v>2</v>
      </c>
      <c r="K91" s="23"/>
      <c r="L91" s="23"/>
      <c r="M91" s="23">
        <v>20</v>
      </c>
      <c r="N91" s="23"/>
      <c r="O91" s="38" t="s">
        <v>247</v>
      </c>
      <c r="P91" s="23"/>
    </row>
    <row r="92" s="12" customFormat="1" ht="13" spans="1:16">
      <c r="A92" s="23">
        <f t="shared" si="3"/>
        <v>90</v>
      </c>
      <c r="B92" s="23" t="s">
        <v>1084</v>
      </c>
      <c r="C92" s="23" t="s">
        <v>673</v>
      </c>
      <c r="D92" s="23" t="s">
        <v>243</v>
      </c>
      <c r="E92" s="23" t="s">
        <v>1090</v>
      </c>
      <c r="F92" s="23" t="s">
        <v>1091</v>
      </c>
      <c r="G92" s="23" t="s">
        <v>1087</v>
      </c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2" customFormat="1" ht="13" spans="1:16">
      <c r="A93" s="23">
        <f t="shared" si="3"/>
        <v>91</v>
      </c>
      <c r="B93" s="23" t="s">
        <v>1084</v>
      </c>
      <c r="C93" s="23" t="s">
        <v>673</v>
      </c>
      <c r="D93" s="23" t="s">
        <v>243</v>
      </c>
      <c r="E93" s="23" t="s">
        <v>1092</v>
      </c>
      <c r="F93" s="23" t="s">
        <v>1093</v>
      </c>
      <c r="G93" s="23" t="s">
        <v>1087</v>
      </c>
      <c r="H93" s="23"/>
      <c r="I93" s="23" t="s">
        <v>243</v>
      </c>
      <c r="J93" s="44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2" customFormat="1" ht="13" spans="1:16">
      <c r="A94" s="23">
        <f t="shared" si="3"/>
        <v>92</v>
      </c>
      <c r="B94" s="23" t="s">
        <v>1084</v>
      </c>
      <c r="C94" s="23" t="s">
        <v>673</v>
      </c>
      <c r="D94" s="23" t="s">
        <v>243</v>
      </c>
      <c r="E94" s="23" t="s">
        <v>1094</v>
      </c>
      <c r="F94" s="23" t="s">
        <v>1095</v>
      </c>
      <c r="G94" s="23" t="s">
        <v>1087</v>
      </c>
      <c r="H94" s="23"/>
      <c r="I94" s="23" t="s">
        <v>243</v>
      </c>
      <c r="J94" s="44">
        <v>1</v>
      </c>
      <c r="K94" s="23"/>
      <c r="L94" s="23"/>
      <c r="M94" s="23">
        <v>20</v>
      </c>
      <c r="N94" s="23"/>
      <c r="O94" s="38" t="s">
        <v>247</v>
      </c>
      <c r="P94" s="23"/>
    </row>
    <row r="95" s="12" customFormat="1" ht="13" spans="1:16">
      <c r="A95" s="23">
        <f t="shared" si="3"/>
        <v>93</v>
      </c>
      <c r="B95" s="23" t="s">
        <v>1084</v>
      </c>
      <c r="C95" s="23" t="s">
        <v>673</v>
      </c>
      <c r="D95" s="23" t="s">
        <v>243</v>
      </c>
      <c r="E95" s="23" t="s">
        <v>1096</v>
      </c>
      <c r="F95" s="23" t="s">
        <v>1097</v>
      </c>
      <c r="G95" s="23" t="s">
        <v>1087</v>
      </c>
      <c r="H95" s="23"/>
      <c r="I95" s="23" t="s">
        <v>243</v>
      </c>
      <c r="J95" s="44">
        <v>1</v>
      </c>
      <c r="K95" s="23"/>
      <c r="L95" s="23"/>
      <c r="M95" s="23">
        <v>20</v>
      </c>
      <c r="N95" s="23"/>
      <c r="O95" s="38" t="s">
        <v>247</v>
      </c>
      <c r="P95" s="23"/>
    </row>
    <row r="96" s="12" customFormat="1" ht="13" spans="1:16">
      <c r="A96" s="23">
        <f t="shared" si="3"/>
        <v>94</v>
      </c>
      <c r="B96" s="23" t="s">
        <v>1084</v>
      </c>
      <c r="C96" s="23" t="s">
        <v>673</v>
      </c>
      <c r="D96" s="23" t="s">
        <v>243</v>
      </c>
      <c r="E96" s="23" t="s">
        <v>434</v>
      </c>
      <c r="F96" s="23" t="s">
        <v>435</v>
      </c>
      <c r="G96" s="23"/>
      <c r="H96" s="23"/>
      <c r="I96" s="23" t="s">
        <v>259</v>
      </c>
      <c r="J96" s="44">
        <v>0.022716518</v>
      </c>
      <c r="K96" s="23"/>
      <c r="L96" s="23"/>
      <c r="M96" s="23">
        <v>20</v>
      </c>
      <c r="N96" s="23"/>
      <c r="O96" s="38" t="s">
        <v>247</v>
      </c>
      <c r="P96" s="23"/>
    </row>
    <row r="97" s="12" customFormat="1" ht="13" spans="1:16">
      <c r="A97" s="23">
        <f t="shared" si="3"/>
        <v>95</v>
      </c>
      <c r="B97" s="23" t="s">
        <v>1041</v>
      </c>
      <c r="C97" s="23" t="s">
        <v>628</v>
      </c>
      <c r="D97" s="23" t="s">
        <v>243</v>
      </c>
      <c r="E97" s="23" t="s">
        <v>1098</v>
      </c>
      <c r="F97" s="23" t="s">
        <v>689</v>
      </c>
      <c r="G97" s="23" t="s">
        <v>852</v>
      </c>
      <c r="H97" s="23"/>
      <c r="I97" s="23" t="s">
        <v>243</v>
      </c>
      <c r="J97" s="44">
        <v>1</v>
      </c>
      <c r="K97" s="23" t="s">
        <v>418</v>
      </c>
      <c r="L97" s="23"/>
      <c r="M97" s="23">
        <v>70</v>
      </c>
      <c r="N97" s="23"/>
      <c r="O97" s="38" t="s">
        <v>244</v>
      </c>
      <c r="P97" s="23"/>
    </row>
    <row r="98" s="12" customFormat="1" ht="13" spans="1:16">
      <c r="A98" s="23">
        <f t="shared" si="3"/>
        <v>96</v>
      </c>
      <c r="B98" s="23" t="s">
        <v>1041</v>
      </c>
      <c r="C98" s="23" t="s">
        <v>628</v>
      </c>
      <c r="D98" s="23" t="s">
        <v>243</v>
      </c>
      <c r="E98" s="23" t="s">
        <v>409</v>
      </c>
      <c r="F98" s="23" t="s">
        <v>410</v>
      </c>
      <c r="G98" s="23"/>
      <c r="H98" s="23"/>
      <c r="I98" s="23" t="s">
        <v>256</v>
      </c>
      <c r="J98" s="44">
        <v>0.123</v>
      </c>
      <c r="K98" s="23"/>
      <c r="L98" s="23"/>
      <c r="M98" s="23">
        <v>70</v>
      </c>
      <c r="N98" s="23"/>
      <c r="O98" s="38" t="s">
        <v>244</v>
      </c>
      <c r="P98" s="23"/>
    </row>
    <row r="99" s="12" customFormat="1" ht="13" spans="1:16">
      <c r="A99" s="23">
        <f t="shared" si="3"/>
        <v>97</v>
      </c>
      <c r="B99" s="23" t="s">
        <v>1098</v>
      </c>
      <c r="C99" s="23" t="s">
        <v>689</v>
      </c>
      <c r="D99" s="23" t="s">
        <v>243</v>
      </c>
      <c r="E99" s="23" t="s">
        <v>1099</v>
      </c>
      <c r="F99" s="23" t="s">
        <v>1100</v>
      </c>
      <c r="G99" s="23" t="s">
        <v>928</v>
      </c>
      <c r="H99" s="23"/>
      <c r="I99" s="23" t="s">
        <v>243</v>
      </c>
      <c r="J99" s="44">
        <v>2</v>
      </c>
      <c r="K99" s="23"/>
      <c r="L99" s="23"/>
      <c r="M99" s="23">
        <v>20</v>
      </c>
      <c r="N99" s="23"/>
      <c r="O99" s="38" t="s">
        <v>247</v>
      </c>
      <c r="P99" s="23"/>
    </row>
    <row r="100" s="12" customFormat="1" ht="13" spans="1:16">
      <c r="A100" s="23">
        <f t="shared" si="3"/>
        <v>98</v>
      </c>
      <c r="B100" s="23" t="s">
        <v>1098</v>
      </c>
      <c r="C100" s="23" t="s">
        <v>689</v>
      </c>
      <c r="D100" s="23" t="s">
        <v>243</v>
      </c>
      <c r="E100" s="23" t="s">
        <v>926</v>
      </c>
      <c r="F100" s="23" t="s">
        <v>927</v>
      </c>
      <c r="G100" s="23" t="s">
        <v>928</v>
      </c>
      <c r="H100" s="23"/>
      <c r="I100" s="23" t="s">
        <v>243</v>
      </c>
      <c r="J100" s="44">
        <v>1</v>
      </c>
      <c r="K100" s="23"/>
      <c r="L100" s="23"/>
      <c r="M100" s="23">
        <v>20</v>
      </c>
      <c r="N100" s="23"/>
      <c r="O100" s="38" t="s">
        <v>247</v>
      </c>
      <c r="P100" s="23"/>
    </row>
    <row r="101" s="12" customFormat="1" ht="13" spans="1:16">
      <c r="A101" s="23">
        <f t="shared" si="3"/>
        <v>99</v>
      </c>
      <c r="B101" s="23" t="s">
        <v>1098</v>
      </c>
      <c r="C101" s="23" t="s">
        <v>689</v>
      </c>
      <c r="D101" s="23" t="s">
        <v>243</v>
      </c>
      <c r="E101" s="23" t="s">
        <v>1101</v>
      </c>
      <c r="F101" s="23" t="s">
        <v>1102</v>
      </c>
      <c r="G101" s="23" t="s">
        <v>928</v>
      </c>
      <c r="H101" s="23"/>
      <c r="I101" s="23" t="s">
        <v>243</v>
      </c>
      <c r="J101" s="44">
        <v>2</v>
      </c>
      <c r="K101" s="23"/>
      <c r="L101" s="23"/>
      <c r="M101" s="23">
        <v>20</v>
      </c>
      <c r="N101" s="23"/>
      <c r="O101" s="38" t="s">
        <v>247</v>
      </c>
      <c r="P101" s="23"/>
    </row>
    <row r="102" s="12" customFormat="1" ht="13" spans="1:16">
      <c r="A102" s="23">
        <f t="shared" si="3"/>
        <v>100</v>
      </c>
      <c r="B102" s="23" t="s">
        <v>1098</v>
      </c>
      <c r="C102" s="23" t="s">
        <v>689</v>
      </c>
      <c r="D102" s="23" t="s">
        <v>243</v>
      </c>
      <c r="E102" s="23" t="s">
        <v>1103</v>
      </c>
      <c r="F102" s="23" t="s">
        <v>1104</v>
      </c>
      <c r="G102" s="23"/>
      <c r="H102" s="23"/>
      <c r="I102" s="23" t="s">
        <v>243</v>
      </c>
      <c r="J102" s="44">
        <v>1</v>
      </c>
      <c r="K102" s="23"/>
      <c r="L102" s="23"/>
      <c r="M102" s="23">
        <v>20</v>
      </c>
      <c r="N102" s="23"/>
      <c r="O102" s="38" t="s">
        <v>247</v>
      </c>
      <c r="P102" s="23"/>
    </row>
    <row r="103" s="12" customFormat="1" ht="13" spans="1:16">
      <c r="A103" s="23">
        <f t="shared" si="3"/>
        <v>101</v>
      </c>
      <c r="B103" s="23" t="s">
        <v>1098</v>
      </c>
      <c r="C103" s="23" t="s">
        <v>689</v>
      </c>
      <c r="D103" s="23" t="s">
        <v>243</v>
      </c>
      <c r="E103" s="23" t="s">
        <v>682</v>
      </c>
      <c r="F103" s="23" t="s">
        <v>431</v>
      </c>
      <c r="G103" s="23" t="s">
        <v>456</v>
      </c>
      <c r="H103" s="23"/>
      <c r="I103" s="23" t="s">
        <v>243</v>
      </c>
      <c r="J103" s="44">
        <v>2</v>
      </c>
      <c r="K103" s="23"/>
      <c r="L103" s="23"/>
      <c r="M103" s="23">
        <v>20</v>
      </c>
      <c r="N103" s="23"/>
      <c r="O103" s="38" t="s">
        <v>247</v>
      </c>
      <c r="P103" s="23"/>
    </row>
    <row r="104" s="12" customFormat="1" ht="13" spans="1:16">
      <c r="A104" s="23">
        <f t="shared" si="3"/>
        <v>102</v>
      </c>
      <c r="B104" s="23" t="s">
        <v>1098</v>
      </c>
      <c r="C104" s="23" t="s">
        <v>689</v>
      </c>
      <c r="D104" s="23" t="s">
        <v>243</v>
      </c>
      <c r="E104" s="23" t="s">
        <v>434</v>
      </c>
      <c r="F104" s="23" t="s">
        <v>435</v>
      </c>
      <c r="G104" s="23"/>
      <c r="H104" s="23"/>
      <c r="I104" s="23" t="s">
        <v>259</v>
      </c>
      <c r="J104" s="44">
        <v>0.019309041</v>
      </c>
      <c r="K104" s="23"/>
      <c r="L104" s="23"/>
      <c r="M104" s="23">
        <v>20</v>
      </c>
      <c r="N104" s="23"/>
      <c r="O104" s="38" t="s">
        <v>247</v>
      </c>
      <c r="P104" s="23"/>
    </row>
    <row r="105" s="12" customFormat="1" ht="13" spans="1:16">
      <c r="A105" s="23">
        <f t="shared" si="3"/>
        <v>103</v>
      </c>
      <c r="B105" s="23" t="s">
        <v>1042</v>
      </c>
      <c r="C105" s="23" t="s">
        <v>1043</v>
      </c>
      <c r="D105" s="23" t="s">
        <v>243</v>
      </c>
      <c r="E105" s="23" t="s">
        <v>1105</v>
      </c>
      <c r="F105" s="23" t="s">
        <v>1106</v>
      </c>
      <c r="G105" s="23"/>
      <c r="H105" s="23"/>
      <c r="I105" s="23" t="s">
        <v>243</v>
      </c>
      <c r="J105" s="44">
        <v>1</v>
      </c>
      <c r="K105" s="23"/>
      <c r="L105" s="23"/>
      <c r="M105" s="23">
        <v>70</v>
      </c>
      <c r="N105" s="23"/>
      <c r="O105" s="38" t="s">
        <v>247</v>
      </c>
      <c r="P105" s="23"/>
    </row>
    <row r="106" s="12" customFormat="1" ht="13" spans="1:16">
      <c r="A106" s="23">
        <f t="shared" si="3"/>
        <v>104</v>
      </c>
      <c r="B106" s="23" t="s">
        <v>1042</v>
      </c>
      <c r="C106" s="23" t="s">
        <v>1043</v>
      </c>
      <c r="D106" s="23" t="s">
        <v>243</v>
      </c>
      <c r="E106" s="23" t="s">
        <v>409</v>
      </c>
      <c r="F106" s="23" t="s">
        <v>410</v>
      </c>
      <c r="G106" s="23"/>
      <c r="H106" s="23"/>
      <c r="I106" s="23" t="s">
        <v>256</v>
      </c>
      <c r="J106" s="44">
        <v>0.005</v>
      </c>
      <c r="K106" s="23"/>
      <c r="L106" s="23"/>
      <c r="M106" s="23">
        <v>70</v>
      </c>
      <c r="N106" s="23"/>
      <c r="O106" s="38" t="s">
        <v>244</v>
      </c>
      <c r="P106" s="23"/>
    </row>
    <row r="107" s="12" customFormat="1" ht="13" spans="1:16">
      <c r="A107" s="23">
        <f t="shared" si="3"/>
        <v>105</v>
      </c>
      <c r="B107" s="23" t="s">
        <v>975</v>
      </c>
      <c r="C107" s="23" t="s">
        <v>976</v>
      </c>
      <c r="D107" s="23" t="s">
        <v>243</v>
      </c>
      <c r="E107" s="23" t="s">
        <v>984</v>
      </c>
      <c r="F107" s="23" t="s">
        <v>985</v>
      </c>
      <c r="G107" s="23"/>
      <c r="H107" s="23"/>
      <c r="I107" s="23" t="s">
        <v>243</v>
      </c>
      <c r="J107" s="44">
        <v>1</v>
      </c>
      <c r="K107" s="23"/>
      <c r="L107" s="23"/>
      <c r="M107" s="23">
        <v>70</v>
      </c>
      <c r="N107" s="23"/>
      <c r="O107" s="38" t="s">
        <v>247</v>
      </c>
      <c r="P107" s="23"/>
    </row>
    <row r="108" s="12" customFormat="1" ht="13" spans="1:16">
      <c r="A108" s="23">
        <f t="shared" si="3"/>
        <v>106</v>
      </c>
      <c r="B108" s="23" t="s">
        <v>975</v>
      </c>
      <c r="C108" s="23" t="s">
        <v>976</v>
      </c>
      <c r="D108" s="23" t="s">
        <v>243</v>
      </c>
      <c r="E108" s="23" t="s">
        <v>409</v>
      </c>
      <c r="F108" s="23" t="s">
        <v>410</v>
      </c>
      <c r="G108" s="23"/>
      <c r="H108" s="23"/>
      <c r="I108" s="23" t="s">
        <v>256</v>
      </c>
      <c r="J108" s="44">
        <v>0.002</v>
      </c>
      <c r="K108" s="23"/>
      <c r="L108" s="23"/>
      <c r="M108" s="23">
        <v>70</v>
      </c>
      <c r="N108" s="23"/>
      <c r="O108" s="38" t="s">
        <v>244</v>
      </c>
      <c r="P108" s="23"/>
    </row>
  </sheetData>
  <autoFilter ref="A2:P10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7"/>
  <sheetViews>
    <sheetView view="pageBreakPreview" zoomScale="85" zoomScaleNormal="100" workbookViewId="0">
      <selection activeCell="K19" sqref="K1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60</v>
      </c>
      <c r="C3" s="23" t="s">
        <v>18</v>
      </c>
      <c r="D3" s="23" t="s">
        <v>243</v>
      </c>
      <c r="E3" s="23" t="s">
        <v>60</v>
      </c>
      <c r="F3" s="23" t="s">
        <v>18</v>
      </c>
      <c r="G3" s="23" t="s">
        <v>61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60</v>
      </c>
      <c r="C4" s="23" t="s">
        <v>18</v>
      </c>
      <c r="D4" s="23" t="s">
        <v>243</v>
      </c>
      <c r="E4" s="23" t="s">
        <v>1522</v>
      </c>
      <c r="F4" s="23" t="s">
        <v>1523</v>
      </c>
      <c r="G4" s="23" t="s">
        <v>1524</v>
      </c>
      <c r="H4" s="27"/>
      <c r="I4" s="23" t="s">
        <v>243</v>
      </c>
      <c r="J4" s="44">
        <v>4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60</v>
      </c>
      <c r="C5" s="23" t="s">
        <v>18</v>
      </c>
      <c r="D5" s="23" t="s">
        <v>243</v>
      </c>
      <c r="E5" s="23" t="s">
        <v>1277</v>
      </c>
      <c r="F5" s="23" t="s">
        <v>1278</v>
      </c>
      <c r="G5" s="23" t="s">
        <v>1279</v>
      </c>
      <c r="H5" s="27"/>
      <c r="I5" s="23" t="s">
        <v>243</v>
      </c>
      <c r="J5" s="44">
        <v>2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60</v>
      </c>
      <c r="C6" s="23" t="s">
        <v>18</v>
      </c>
      <c r="D6" s="23" t="s">
        <v>243</v>
      </c>
      <c r="E6" s="23" t="s">
        <v>1300</v>
      </c>
      <c r="F6" s="23" t="s">
        <v>1301</v>
      </c>
      <c r="G6" s="23" t="s">
        <v>65</v>
      </c>
      <c r="H6" s="27"/>
      <c r="I6" s="23" t="s">
        <v>243</v>
      </c>
      <c r="J6" s="44">
        <v>4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60</v>
      </c>
      <c r="C7" s="23" t="s">
        <v>18</v>
      </c>
      <c r="D7" s="23" t="s">
        <v>243</v>
      </c>
      <c r="E7" s="23" t="s">
        <v>1302</v>
      </c>
      <c r="F7" s="23" t="s">
        <v>1303</v>
      </c>
      <c r="G7" s="23" t="s">
        <v>65</v>
      </c>
      <c r="H7" s="27"/>
      <c r="I7" s="23" t="s">
        <v>243</v>
      </c>
      <c r="J7" s="44">
        <v>4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60</v>
      </c>
      <c r="C8" s="23" t="s">
        <v>18</v>
      </c>
      <c r="D8" s="23" t="s">
        <v>243</v>
      </c>
      <c r="E8" s="23" t="s">
        <v>257</v>
      </c>
      <c r="F8" s="23" t="s">
        <v>258</v>
      </c>
      <c r="G8" s="23" t="s">
        <v>20</v>
      </c>
      <c r="H8" s="27"/>
      <c r="I8" s="23" t="s">
        <v>243</v>
      </c>
      <c r="J8" s="44">
        <v>15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60</v>
      </c>
      <c r="C9" s="23" t="s">
        <v>18</v>
      </c>
      <c r="D9" s="23" t="s">
        <v>243</v>
      </c>
      <c r="E9" s="23" t="s">
        <v>1397</v>
      </c>
      <c r="F9" s="23" t="s">
        <v>1394</v>
      </c>
      <c r="G9" s="23" t="s">
        <v>1398</v>
      </c>
      <c r="H9" s="27"/>
      <c r="I9" s="23" t="s">
        <v>243</v>
      </c>
      <c r="J9" s="44">
        <v>1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60</v>
      </c>
      <c r="C10" s="23" t="s">
        <v>18</v>
      </c>
      <c r="D10" s="23" t="s">
        <v>243</v>
      </c>
      <c r="E10" s="23" t="s">
        <v>289</v>
      </c>
      <c r="F10" s="23" t="s">
        <v>290</v>
      </c>
      <c r="G10" s="23" t="s">
        <v>291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60</v>
      </c>
      <c r="C11" s="23" t="s">
        <v>18</v>
      </c>
      <c r="D11" s="23" t="s">
        <v>243</v>
      </c>
      <c r="E11" s="23" t="s">
        <v>1525</v>
      </c>
      <c r="F11" s="23" t="s">
        <v>1274</v>
      </c>
      <c r="G11" s="23" t="s">
        <v>1526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60</v>
      </c>
      <c r="C12" s="23" t="s">
        <v>18</v>
      </c>
      <c r="D12" s="23" t="s">
        <v>243</v>
      </c>
      <c r="E12" s="23" t="s">
        <v>1304</v>
      </c>
      <c r="F12" s="23" t="s">
        <v>1305</v>
      </c>
      <c r="G12" s="23" t="s">
        <v>1306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60</v>
      </c>
      <c r="C13" s="23" t="s">
        <v>18</v>
      </c>
      <c r="D13" s="23" t="s">
        <v>243</v>
      </c>
      <c r="E13" s="23" t="s">
        <v>1393</v>
      </c>
      <c r="F13" s="23" t="s">
        <v>1394</v>
      </c>
      <c r="G13" s="23" t="s">
        <v>1395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60</v>
      </c>
      <c r="C14" s="23" t="s">
        <v>18</v>
      </c>
      <c r="D14" s="23" t="s">
        <v>243</v>
      </c>
      <c r="E14" s="23" t="s">
        <v>1270</v>
      </c>
      <c r="F14" s="23" t="s">
        <v>269</v>
      </c>
      <c r="G14" s="23" t="s">
        <v>1271</v>
      </c>
      <c r="H14" s="27"/>
      <c r="I14" s="23" t="s">
        <v>243</v>
      </c>
      <c r="J14" s="44">
        <v>4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60</v>
      </c>
      <c r="C15" s="23" t="s">
        <v>18</v>
      </c>
      <c r="D15" s="23" t="s">
        <v>243</v>
      </c>
      <c r="E15" s="23" t="s">
        <v>1273</v>
      </c>
      <c r="F15" s="23" t="s">
        <v>1274</v>
      </c>
      <c r="G15" s="23" t="s">
        <v>1275</v>
      </c>
      <c r="H15" s="27"/>
      <c r="I15" s="23" t="s">
        <v>243</v>
      </c>
      <c r="J15" s="44">
        <v>4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60</v>
      </c>
      <c r="C16" s="23" t="s">
        <v>18</v>
      </c>
      <c r="D16" s="23" t="s">
        <v>243</v>
      </c>
      <c r="E16" s="23" t="s">
        <v>1311</v>
      </c>
      <c r="F16" s="23" t="s">
        <v>1312</v>
      </c>
      <c r="G16" s="23" t="s">
        <v>291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60</v>
      </c>
      <c r="C17" s="23" t="s">
        <v>18</v>
      </c>
      <c r="D17" s="23" t="s">
        <v>243</v>
      </c>
      <c r="E17" s="23" t="s">
        <v>1349</v>
      </c>
      <c r="F17" s="23" t="s">
        <v>1350</v>
      </c>
      <c r="G17" s="23" t="s">
        <v>1025</v>
      </c>
      <c r="H17" s="27"/>
      <c r="I17" s="23" t="s">
        <v>243</v>
      </c>
      <c r="J17" s="44">
        <v>3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60</v>
      </c>
      <c r="C18" s="23" t="s">
        <v>18</v>
      </c>
      <c r="D18" s="23" t="s">
        <v>243</v>
      </c>
      <c r="E18" s="23" t="s">
        <v>1210</v>
      </c>
      <c r="F18" s="23" t="s">
        <v>1527</v>
      </c>
      <c r="G18" s="23" t="s">
        <v>1018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60</v>
      </c>
      <c r="C19" s="23" t="s">
        <v>18</v>
      </c>
      <c r="D19" s="23" t="s">
        <v>243</v>
      </c>
      <c r="E19" s="23" t="s">
        <v>1019</v>
      </c>
      <c r="F19" s="23" t="s">
        <v>1020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60</v>
      </c>
      <c r="C20" s="23" t="s">
        <v>18</v>
      </c>
      <c r="D20" s="23" t="s">
        <v>243</v>
      </c>
      <c r="E20" s="23" t="s">
        <v>1452</v>
      </c>
      <c r="F20" s="23" t="s">
        <v>1453</v>
      </c>
      <c r="G20" s="23" t="s">
        <v>1454</v>
      </c>
      <c r="H20" s="27"/>
      <c r="I20" s="23" t="s">
        <v>243</v>
      </c>
      <c r="J20" s="44">
        <v>4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60</v>
      </c>
      <c r="C21" s="23" t="s">
        <v>18</v>
      </c>
      <c r="D21" s="23" t="s">
        <v>243</v>
      </c>
      <c r="E21" s="23" t="s">
        <v>1370</v>
      </c>
      <c r="F21" s="23" t="s">
        <v>1371</v>
      </c>
      <c r="G21" s="23" t="s">
        <v>1372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60</v>
      </c>
      <c r="C22" s="23" t="s">
        <v>18</v>
      </c>
      <c r="D22" s="23" t="s">
        <v>243</v>
      </c>
      <c r="E22" s="23" t="s">
        <v>1411</v>
      </c>
      <c r="F22" s="23" t="s">
        <v>1528</v>
      </c>
      <c r="G22" s="23" t="s">
        <v>65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60</v>
      </c>
      <c r="C23" s="23" t="s">
        <v>18</v>
      </c>
      <c r="D23" s="23" t="s">
        <v>243</v>
      </c>
      <c r="E23" s="23" t="s">
        <v>1529</v>
      </c>
      <c r="F23" s="23" t="s">
        <v>1530</v>
      </c>
      <c r="G23" s="23" t="s">
        <v>65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60</v>
      </c>
      <c r="C24" s="23" t="s">
        <v>18</v>
      </c>
      <c r="D24" s="23" t="s">
        <v>243</v>
      </c>
      <c r="E24" s="23" t="s">
        <v>1208</v>
      </c>
      <c r="F24" s="23" t="s">
        <v>1209</v>
      </c>
      <c r="G24" s="23" t="s">
        <v>65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60</v>
      </c>
      <c r="C25" s="23" t="s">
        <v>18</v>
      </c>
      <c r="D25" s="23" t="s">
        <v>243</v>
      </c>
      <c r="E25" s="23" t="s">
        <v>1449</v>
      </c>
      <c r="F25" s="23" t="s">
        <v>1531</v>
      </c>
      <c r="G25" s="23" t="s">
        <v>20</v>
      </c>
      <c r="H25" s="23"/>
      <c r="I25" s="23" t="s">
        <v>243</v>
      </c>
      <c r="J25" s="44">
        <v>4</v>
      </c>
      <c r="K25" s="23"/>
      <c r="L25" s="36"/>
      <c r="M25" s="37">
        <v>10</v>
      </c>
      <c r="N25" s="23"/>
      <c r="O25" s="38" t="s">
        <v>244</v>
      </c>
      <c r="P25" s="36"/>
    </row>
    <row r="26" customHeight="1" spans="1:16">
      <c r="A26" s="23">
        <f t="shared" si="0"/>
        <v>24</v>
      </c>
      <c r="B26" s="23" t="s">
        <v>60</v>
      </c>
      <c r="C26" s="23" t="s">
        <v>18</v>
      </c>
      <c r="D26" s="23" t="s">
        <v>243</v>
      </c>
      <c r="E26" s="23" t="s">
        <v>1213</v>
      </c>
      <c r="F26" s="23" t="s">
        <v>1214</v>
      </c>
      <c r="G26" s="23" t="s">
        <v>65</v>
      </c>
      <c r="H26" s="23"/>
      <c r="I26" s="23" t="s">
        <v>243</v>
      </c>
      <c r="J26" s="44">
        <v>1</v>
      </c>
      <c r="K26" s="23"/>
      <c r="L26" s="36"/>
      <c r="M26" s="37">
        <v>10</v>
      </c>
      <c r="N26" s="23"/>
      <c r="O26" s="38" t="s">
        <v>244</v>
      </c>
      <c r="P26" s="36"/>
    </row>
    <row r="27" customHeight="1" spans="1:16">
      <c r="A27" s="23">
        <f t="shared" si="0"/>
        <v>25</v>
      </c>
      <c r="B27" s="23" t="s">
        <v>60</v>
      </c>
      <c r="C27" s="23" t="s">
        <v>18</v>
      </c>
      <c r="D27" s="23" t="s">
        <v>243</v>
      </c>
      <c r="E27" s="23" t="s">
        <v>1252</v>
      </c>
      <c r="F27" s="23" t="s">
        <v>1253</v>
      </c>
      <c r="G27" s="23" t="s">
        <v>65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244</v>
      </c>
      <c r="P27" s="36"/>
    </row>
    <row r="28" customHeight="1" spans="1:16">
      <c r="A28" s="23">
        <f t="shared" si="0"/>
        <v>26</v>
      </c>
      <c r="B28" s="23" t="s">
        <v>60</v>
      </c>
      <c r="C28" s="23" t="s">
        <v>18</v>
      </c>
      <c r="D28" s="23" t="s">
        <v>243</v>
      </c>
      <c r="E28" s="23" t="s">
        <v>1262</v>
      </c>
      <c r="F28" s="23" t="s">
        <v>1263</v>
      </c>
      <c r="G28" s="23" t="s">
        <v>65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244</v>
      </c>
      <c r="P28" s="36"/>
    </row>
    <row r="29" customHeight="1" spans="1:16">
      <c r="A29" s="23">
        <f t="shared" si="0"/>
        <v>27</v>
      </c>
      <c r="B29" s="23" t="s">
        <v>60</v>
      </c>
      <c r="C29" s="23" t="s">
        <v>18</v>
      </c>
      <c r="D29" s="23" t="s">
        <v>243</v>
      </c>
      <c r="E29" s="23" t="s">
        <v>1266</v>
      </c>
      <c r="F29" s="23" t="s">
        <v>1267</v>
      </c>
      <c r="G29" s="23" t="s">
        <v>65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244</v>
      </c>
      <c r="P29" s="36"/>
    </row>
    <row r="30" customHeight="1" spans="1:16">
      <c r="A30" s="23">
        <f t="shared" si="0"/>
        <v>28</v>
      </c>
      <c r="B30" s="23" t="s">
        <v>60</v>
      </c>
      <c r="C30" s="23" t="s">
        <v>18</v>
      </c>
      <c r="D30" s="23" t="s">
        <v>243</v>
      </c>
      <c r="E30" s="23" t="s">
        <v>1280</v>
      </c>
      <c r="F30" s="23" t="s">
        <v>1281</v>
      </c>
      <c r="G30" s="23" t="s">
        <v>65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244</v>
      </c>
      <c r="P30" s="36"/>
    </row>
    <row r="31" customHeight="1" spans="1:16">
      <c r="A31" s="23">
        <f t="shared" si="0"/>
        <v>29</v>
      </c>
      <c r="B31" s="23" t="s">
        <v>60</v>
      </c>
      <c r="C31" s="23" t="s">
        <v>18</v>
      </c>
      <c r="D31" s="23" t="s">
        <v>243</v>
      </c>
      <c r="E31" s="23" t="s">
        <v>1295</v>
      </c>
      <c r="F31" s="23" t="s">
        <v>1296</v>
      </c>
      <c r="G31" s="23" t="s">
        <v>65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244</v>
      </c>
      <c r="P31" s="36"/>
    </row>
    <row r="32" customHeight="1" spans="1:16">
      <c r="A32" s="23">
        <f t="shared" si="0"/>
        <v>30</v>
      </c>
      <c r="B32" s="23" t="s">
        <v>60</v>
      </c>
      <c r="C32" s="23" t="s">
        <v>18</v>
      </c>
      <c r="D32" s="23" t="s">
        <v>243</v>
      </c>
      <c r="E32" s="23" t="s">
        <v>1316</v>
      </c>
      <c r="F32" s="23" t="s">
        <v>1317</v>
      </c>
      <c r="G32" s="23" t="s">
        <v>65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244</v>
      </c>
      <c r="P32" s="36"/>
    </row>
    <row r="33" customHeight="1" spans="1:16">
      <c r="A33" s="23">
        <f t="shared" si="0"/>
        <v>31</v>
      </c>
      <c r="B33" s="23" t="s">
        <v>60</v>
      </c>
      <c r="C33" s="23" t="s">
        <v>18</v>
      </c>
      <c r="D33" s="23" t="s">
        <v>243</v>
      </c>
      <c r="E33" s="23" t="s">
        <v>1322</v>
      </c>
      <c r="F33" s="23" t="s">
        <v>1323</v>
      </c>
      <c r="G33" s="23" t="s">
        <v>65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60</v>
      </c>
      <c r="C34" s="23" t="s">
        <v>18</v>
      </c>
      <c r="D34" s="23" t="s">
        <v>243</v>
      </c>
      <c r="E34" s="23" t="s">
        <v>1328</v>
      </c>
      <c r="F34" s="23" t="s">
        <v>1329</v>
      </c>
      <c r="G34" s="23" t="s">
        <v>65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60</v>
      </c>
      <c r="C35" s="23" t="s">
        <v>18</v>
      </c>
      <c r="D35" s="23" t="s">
        <v>243</v>
      </c>
      <c r="E35" s="23" t="s">
        <v>1332</v>
      </c>
      <c r="F35" s="23" t="s">
        <v>1333</v>
      </c>
      <c r="G35" s="23" t="s">
        <v>65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60</v>
      </c>
      <c r="C36" s="23" t="s">
        <v>18</v>
      </c>
      <c r="D36" s="23" t="s">
        <v>243</v>
      </c>
      <c r="E36" s="23" t="s">
        <v>1532</v>
      </c>
      <c r="F36" s="23" t="s">
        <v>1337</v>
      </c>
      <c r="G36" s="23" t="s">
        <v>1533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60</v>
      </c>
      <c r="C37" s="23" t="s">
        <v>18</v>
      </c>
      <c r="D37" s="23" t="s">
        <v>243</v>
      </c>
      <c r="E37" s="23" t="s">
        <v>1534</v>
      </c>
      <c r="F37" s="23" t="s">
        <v>1535</v>
      </c>
      <c r="G37" s="23" t="s">
        <v>65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60</v>
      </c>
      <c r="C38" s="23" t="s">
        <v>18</v>
      </c>
      <c r="D38" s="23" t="s">
        <v>243</v>
      </c>
      <c r="E38" s="23" t="s">
        <v>1345</v>
      </c>
      <c r="F38" s="23" t="s">
        <v>1346</v>
      </c>
      <c r="G38" s="23" t="s">
        <v>65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60</v>
      </c>
      <c r="C39" s="23" t="s">
        <v>18</v>
      </c>
      <c r="D39" s="23" t="s">
        <v>243</v>
      </c>
      <c r="E39" s="23" t="s">
        <v>1352</v>
      </c>
      <c r="F39" s="23" t="s">
        <v>1353</v>
      </c>
      <c r="G39" s="23" t="s">
        <v>65</v>
      </c>
      <c r="H39" s="23"/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60</v>
      </c>
      <c r="C40" s="23" t="s">
        <v>18</v>
      </c>
      <c r="D40" s="23" t="s">
        <v>243</v>
      </c>
      <c r="E40" s="23" t="s">
        <v>1356</v>
      </c>
      <c r="F40" s="23" t="s">
        <v>1357</v>
      </c>
      <c r="G40" s="23" t="s">
        <v>65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60</v>
      </c>
      <c r="C41" s="23" t="s">
        <v>18</v>
      </c>
      <c r="D41" s="23" t="s">
        <v>243</v>
      </c>
      <c r="E41" s="23" t="s">
        <v>1366</v>
      </c>
      <c r="F41" s="23" t="s">
        <v>1367</v>
      </c>
      <c r="G41" s="23" t="s">
        <v>65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si="0"/>
        <v>40</v>
      </c>
      <c r="B42" s="23" t="s">
        <v>60</v>
      </c>
      <c r="C42" s="23" t="s">
        <v>18</v>
      </c>
      <c r="D42" s="23" t="s">
        <v>243</v>
      </c>
      <c r="E42" s="23" t="s">
        <v>1536</v>
      </c>
      <c r="F42" s="23" t="s">
        <v>1537</v>
      </c>
      <c r="G42" s="23" t="s">
        <v>1538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/>
    </row>
    <row r="43" customHeight="1" spans="1:16">
      <c r="A43" s="23">
        <f t="shared" si="0"/>
        <v>41</v>
      </c>
      <c r="B43" s="23" t="s">
        <v>60</v>
      </c>
      <c r="C43" s="23" t="s">
        <v>18</v>
      </c>
      <c r="D43" s="23" t="s">
        <v>243</v>
      </c>
      <c r="E43" s="23" t="s">
        <v>180</v>
      </c>
      <c r="F43" s="23" t="s">
        <v>166</v>
      </c>
      <c r="G43" s="23" t="s">
        <v>65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60</v>
      </c>
      <c r="C44" s="23" t="s">
        <v>18</v>
      </c>
      <c r="D44" s="23" t="s">
        <v>243</v>
      </c>
      <c r="E44" s="23" t="s">
        <v>1186</v>
      </c>
      <c r="F44" s="23" t="s">
        <v>1187</v>
      </c>
      <c r="G44" s="23" t="s">
        <v>1188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60</v>
      </c>
      <c r="C45" s="23" t="s">
        <v>18</v>
      </c>
      <c r="D45" s="23" t="s">
        <v>243</v>
      </c>
      <c r="E45" s="23" t="s">
        <v>1198</v>
      </c>
      <c r="F45" s="23" t="s">
        <v>1199</v>
      </c>
      <c r="G45" s="23" t="s">
        <v>1188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60</v>
      </c>
      <c r="C46" s="23" t="s">
        <v>18</v>
      </c>
      <c r="D46" s="23" t="s">
        <v>243</v>
      </c>
      <c r="E46" s="23" t="s">
        <v>1247</v>
      </c>
      <c r="F46" s="23" t="s">
        <v>1248</v>
      </c>
      <c r="G46" s="23" t="s">
        <v>65</v>
      </c>
      <c r="H46" s="23"/>
      <c r="I46" s="23" t="s">
        <v>243</v>
      </c>
      <c r="J46" s="44">
        <v>2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60</v>
      </c>
      <c r="C47" s="23" t="s">
        <v>18</v>
      </c>
      <c r="D47" s="23" t="s">
        <v>243</v>
      </c>
      <c r="E47" s="23" t="s">
        <v>1539</v>
      </c>
      <c r="F47" s="23" t="s">
        <v>1327</v>
      </c>
      <c r="G47" s="23" t="s">
        <v>65</v>
      </c>
      <c r="H47" s="23"/>
      <c r="I47" s="23" t="s">
        <v>243</v>
      </c>
      <c r="J47" s="44">
        <v>2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60</v>
      </c>
      <c r="C48" s="23" t="s">
        <v>18</v>
      </c>
      <c r="D48" s="23" t="s">
        <v>243</v>
      </c>
      <c r="E48" s="23" t="s">
        <v>1540</v>
      </c>
      <c r="F48" s="23" t="s">
        <v>1365</v>
      </c>
      <c r="G48" s="23" t="s">
        <v>65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60</v>
      </c>
      <c r="C49" s="23" t="s">
        <v>18</v>
      </c>
      <c r="D49" s="23" t="s">
        <v>243</v>
      </c>
      <c r="E49" s="23" t="s">
        <v>1373</v>
      </c>
      <c r="F49" s="23" t="s">
        <v>1374</v>
      </c>
      <c r="G49" s="23" t="s">
        <v>65</v>
      </c>
      <c r="H49" s="23"/>
      <c r="I49" s="23" t="s">
        <v>243</v>
      </c>
      <c r="J49" s="44">
        <v>14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60</v>
      </c>
      <c r="C50" s="23" t="s">
        <v>18</v>
      </c>
      <c r="D50" s="23" t="s">
        <v>243</v>
      </c>
      <c r="E50" s="23" t="s">
        <v>1455</v>
      </c>
      <c r="F50" s="23" t="s">
        <v>1456</v>
      </c>
      <c r="G50" s="23" t="s">
        <v>65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60</v>
      </c>
      <c r="C51" s="23" t="s">
        <v>18</v>
      </c>
      <c r="D51" s="23" t="s">
        <v>243</v>
      </c>
      <c r="E51" s="23" t="s">
        <v>1377</v>
      </c>
      <c r="F51" s="23" t="s">
        <v>1378</v>
      </c>
      <c r="G51" s="23" t="s">
        <v>65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60</v>
      </c>
      <c r="C52" s="23" t="s">
        <v>18</v>
      </c>
      <c r="D52" s="23" t="s">
        <v>243</v>
      </c>
      <c r="E52" s="23" t="s">
        <v>1400</v>
      </c>
      <c r="F52" s="23" t="s">
        <v>1401</v>
      </c>
      <c r="G52" s="23" t="s">
        <v>65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60</v>
      </c>
      <c r="C53" s="23" t="s">
        <v>18</v>
      </c>
      <c r="D53" s="23" t="s">
        <v>243</v>
      </c>
      <c r="E53" s="23" t="s">
        <v>1170</v>
      </c>
      <c r="F53" s="23" t="s">
        <v>1171</v>
      </c>
      <c r="G53" s="23" t="s">
        <v>65</v>
      </c>
      <c r="H53" s="23"/>
      <c r="I53" s="23" t="s">
        <v>243</v>
      </c>
      <c r="J53" s="44">
        <v>2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60</v>
      </c>
      <c r="C54" s="23" t="s">
        <v>18</v>
      </c>
      <c r="D54" s="23" t="s">
        <v>243</v>
      </c>
      <c r="E54" s="23" t="s">
        <v>1184</v>
      </c>
      <c r="F54" s="23" t="s">
        <v>1185</v>
      </c>
      <c r="G54" s="23" t="s">
        <v>65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60</v>
      </c>
      <c r="C55" s="23" t="s">
        <v>18</v>
      </c>
      <c r="D55" s="23" t="s">
        <v>243</v>
      </c>
      <c r="E55" s="23" t="s">
        <v>1387</v>
      </c>
      <c r="F55" s="23" t="s">
        <v>1388</v>
      </c>
      <c r="G55" s="23" t="s">
        <v>65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60</v>
      </c>
      <c r="C56" s="23" t="s">
        <v>18</v>
      </c>
      <c r="D56" s="23" t="s">
        <v>243</v>
      </c>
      <c r="E56" s="23" t="s">
        <v>1385</v>
      </c>
      <c r="F56" s="23" t="s">
        <v>1386</v>
      </c>
      <c r="G56" s="23" t="s">
        <v>65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60</v>
      </c>
      <c r="C57" s="23" t="s">
        <v>18</v>
      </c>
      <c r="D57" s="23" t="s">
        <v>243</v>
      </c>
      <c r="E57" s="23" t="s">
        <v>1459</v>
      </c>
      <c r="F57" s="23" t="s">
        <v>1460</v>
      </c>
      <c r="G57" s="23" t="s">
        <v>65</v>
      </c>
      <c r="H57" s="23"/>
      <c r="I57" s="23" t="s">
        <v>243</v>
      </c>
      <c r="J57" s="44">
        <v>2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60</v>
      </c>
      <c r="C58" s="23" t="s">
        <v>18</v>
      </c>
      <c r="D58" s="23" t="s">
        <v>243</v>
      </c>
      <c r="E58" s="23" t="s">
        <v>1375</v>
      </c>
      <c r="F58" s="23" t="s">
        <v>1376</v>
      </c>
      <c r="G58" s="23" t="s">
        <v>65</v>
      </c>
      <c r="H58" s="23"/>
      <c r="I58" s="23" t="s">
        <v>243</v>
      </c>
      <c r="J58" s="44">
        <v>6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60</v>
      </c>
      <c r="C59" s="23" t="s">
        <v>18</v>
      </c>
      <c r="D59" s="23" t="s">
        <v>243</v>
      </c>
      <c r="E59" s="23" t="s">
        <v>1541</v>
      </c>
      <c r="F59" s="23" t="s">
        <v>1542</v>
      </c>
      <c r="G59" s="23" t="s">
        <v>1533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60</v>
      </c>
      <c r="C60" s="23" t="s">
        <v>18</v>
      </c>
      <c r="D60" s="23" t="s">
        <v>243</v>
      </c>
      <c r="E60" s="23" t="s">
        <v>1543</v>
      </c>
      <c r="F60" s="23" t="s">
        <v>1544</v>
      </c>
      <c r="G60" s="23" t="s">
        <v>1533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60</v>
      </c>
      <c r="C61" s="23" t="s">
        <v>18</v>
      </c>
      <c r="D61" s="23" t="s">
        <v>243</v>
      </c>
      <c r="E61" s="23" t="s">
        <v>1545</v>
      </c>
      <c r="F61" s="23" t="s">
        <v>1546</v>
      </c>
      <c r="G61" s="23" t="s">
        <v>65</v>
      </c>
      <c r="H61" s="23"/>
      <c r="I61" s="23" t="s">
        <v>243</v>
      </c>
      <c r="J61" s="44">
        <v>4</v>
      </c>
      <c r="K61" s="23"/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60</v>
      </c>
      <c r="C62" s="23" t="s">
        <v>18</v>
      </c>
      <c r="D62" s="23" t="s">
        <v>243</v>
      </c>
      <c r="E62" s="23" t="s">
        <v>1547</v>
      </c>
      <c r="F62" s="23" t="s">
        <v>1548</v>
      </c>
      <c r="G62" s="23" t="s">
        <v>65</v>
      </c>
      <c r="H62" s="23"/>
      <c r="I62" s="23" t="s">
        <v>243</v>
      </c>
      <c r="J62" s="44">
        <v>2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60</v>
      </c>
      <c r="C63" s="23" t="s">
        <v>18</v>
      </c>
      <c r="D63" s="23" t="s">
        <v>243</v>
      </c>
      <c r="E63" s="23" t="s">
        <v>730</v>
      </c>
      <c r="F63" s="23" t="s">
        <v>731</v>
      </c>
      <c r="G63" s="23" t="s">
        <v>20</v>
      </c>
      <c r="H63" s="23"/>
      <c r="I63" s="23" t="s">
        <v>243</v>
      </c>
      <c r="J63" s="44">
        <v>4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60</v>
      </c>
      <c r="C64" s="23" t="s">
        <v>18</v>
      </c>
      <c r="D64" s="23" t="s">
        <v>243</v>
      </c>
      <c r="E64" s="23" t="s">
        <v>1314</v>
      </c>
      <c r="F64" s="23" t="s">
        <v>1315</v>
      </c>
      <c r="G64" s="23" t="s">
        <v>65</v>
      </c>
      <c r="H64" s="23"/>
      <c r="I64" s="23" t="s">
        <v>243</v>
      </c>
      <c r="J64" s="44">
        <v>2</v>
      </c>
      <c r="K64" s="23"/>
      <c r="L64" s="36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si="0"/>
        <v>63</v>
      </c>
      <c r="B65" s="23" t="s">
        <v>60</v>
      </c>
      <c r="C65" s="23" t="s">
        <v>18</v>
      </c>
      <c r="D65" s="23" t="s">
        <v>243</v>
      </c>
      <c r="E65" s="23" t="s">
        <v>1549</v>
      </c>
      <c r="F65" s="23" t="s">
        <v>1550</v>
      </c>
      <c r="G65" s="23" t="s">
        <v>65</v>
      </c>
      <c r="H65" s="23"/>
      <c r="I65" s="23" t="s">
        <v>243</v>
      </c>
      <c r="J65" s="44">
        <v>1</v>
      </c>
      <c r="K65" s="23"/>
      <c r="L65" s="36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0"/>
        <v>64</v>
      </c>
      <c r="B66" s="23" t="s">
        <v>60</v>
      </c>
      <c r="C66" s="23" t="s">
        <v>18</v>
      </c>
      <c r="D66" s="23" t="s">
        <v>243</v>
      </c>
      <c r="E66" s="23" t="s">
        <v>1551</v>
      </c>
      <c r="F66" s="23" t="s">
        <v>1552</v>
      </c>
      <c r="G66" s="23" t="s">
        <v>65</v>
      </c>
      <c r="H66" s="23"/>
      <c r="I66" s="23" t="s">
        <v>243</v>
      </c>
      <c r="J66" s="44">
        <v>1</v>
      </c>
      <c r="K66" s="23"/>
      <c r="L66" s="75"/>
      <c r="M66" s="37">
        <v>10</v>
      </c>
      <c r="N66" s="23"/>
      <c r="O66" s="38" t="s">
        <v>247</v>
      </c>
      <c r="P66" s="36"/>
    </row>
    <row r="67" s="67" customFormat="1" customHeight="1" spans="1:16">
      <c r="A67" s="23">
        <f t="shared" ref="A67:A75" si="1">ROW()-2</f>
        <v>65</v>
      </c>
      <c r="B67" s="23" t="s">
        <v>60</v>
      </c>
      <c r="C67" s="23" t="s">
        <v>18</v>
      </c>
      <c r="D67" s="23" t="s">
        <v>243</v>
      </c>
      <c r="E67" s="23" t="s">
        <v>1553</v>
      </c>
      <c r="F67" s="23" t="s">
        <v>1554</v>
      </c>
      <c r="G67" s="23" t="s">
        <v>65</v>
      </c>
      <c r="H67" s="23"/>
      <c r="I67" s="23" t="s">
        <v>243</v>
      </c>
      <c r="J67" s="44">
        <v>2</v>
      </c>
      <c r="K67" s="23"/>
      <c r="L67" s="75"/>
      <c r="M67" s="37">
        <v>10</v>
      </c>
      <c r="N67" s="23"/>
      <c r="O67" s="38" t="s">
        <v>247</v>
      </c>
      <c r="P67" s="36"/>
    </row>
    <row r="68" s="67" customFormat="1" customHeight="1" spans="1:16">
      <c r="A68" s="23">
        <f t="shared" si="1"/>
        <v>66</v>
      </c>
      <c r="B68" s="23" t="s">
        <v>60</v>
      </c>
      <c r="C68" s="23" t="s">
        <v>18</v>
      </c>
      <c r="D68" s="23" t="s">
        <v>243</v>
      </c>
      <c r="E68" s="23" t="s">
        <v>1409</v>
      </c>
      <c r="F68" s="23" t="s">
        <v>1410</v>
      </c>
      <c r="G68" s="23" t="s">
        <v>65</v>
      </c>
      <c r="H68" s="23"/>
      <c r="I68" s="23" t="s">
        <v>243</v>
      </c>
      <c r="J68" s="44">
        <v>1</v>
      </c>
      <c r="K68" s="23"/>
      <c r="L68" s="75"/>
      <c r="M68" s="37">
        <v>10</v>
      </c>
      <c r="N68" s="23"/>
      <c r="O68" s="38" t="s">
        <v>247</v>
      </c>
      <c r="P68" s="36"/>
    </row>
    <row r="69" s="10" customFormat="1" ht="14" spans="1:16">
      <c r="A69" s="23">
        <f t="shared" si="1"/>
        <v>67</v>
      </c>
      <c r="B69" s="23" t="s">
        <v>60</v>
      </c>
      <c r="C69" s="23" t="s">
        <v>18</v>
      </c>
      <c r="D69" s="23" t="s">
        <v>243</v>
      </c>
      <c r="E69" s="23" t="s">
        <v>1457</v>
      </c>
      <c r="F69" s="23" t="s">
        <v>1458</v>
      </c>
      <c r="G69" s="23" t="s">
        <v>65</v>
      </c>
      <c r="H69" s="23"/>
      <c r="I69" s="23" t="s">
        <v>243</v>
      </c>
      <c r="J69" s="44">
        <v>2</v>
      </c>
      <c r="K69" s="23"/>
      <c r="L69" s="75"/>
      <c r="M69" s="37">
        <v>10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60</v>
      </c>
      <c r="C70" s="23" t="s">
        <v>18</v>
      </c>
      <c r="D70" s="23" t="s">
        <v>243</v>
      </c>
      <c r="E70" s="23" t="s">
        <v>1555</v>
      </c>
      <c r="F70" s="23" t="s">
        <v>1556</v>
      </c>
      <c r="G70" s="23" t="s">
        <v>65</v>
      </c>
      <c r="H70" s="23"/>
      <c r="I70" s="23" t="s">
        <v>243</v>
      </c>
      <c r="J70" s="44">
        <v>2</v>
      </c>
      <c r="K70" s="23"/>
      <c r="L70" s="75"/>
      <c r="M70" s="37">
        <v>10</v>
      </c>
      <c r="N70" s="23"/>
      <c r="O70" s="38" t="s">
        <v>247</v>
      </c>
      <c r="P70" s="23"/>
    </row>
    <row r="71" s="10" customFormat="1" customHeight="1" spans="1:16">
      <c r="A71" s="23">
        <f t="shared" si="1"/>
        <v>69</v>
      </c>
      <c r="B71" s="23" t="s">
        <v>60</v>
      </c>
      <c r="C71" s="23" t="s">
        <v>18</v>
      </c>
      <c r="D71" s="23" t="s">
        <v>243</v>
      </c>
      <c r="E71" s="23" t="s">
        <v>1204</v>
      </c>
      <c r="F71" s="23" t="s">
        <v>1205</v>
      </c>
      <c r="G71" s="23" t="s">
        <v>65</v>
      </c>
      <c r="H71" s="23"/>
      <c r="I71" s="23" t="s">
        <v>243</v>
      </c>
      <c r="J71" s="44">
        <v>1</v>
      </c>
      <c r="K71" s="23"/>
      <c r="L71" s="36"/>
      <c r="M71" s="37">
        <v>10</v>
      </c>
      <c r="N71" s="23"/>
      <c r="O71" s="38" t="s">
        <v>247</v>
      </c>
      <c r="P71" s="36"/>
    </row>
    <row r="72" s="10" customFormat="1" customHeight="1" spans="1:16">
      <c r="A72" s="23">
        <f t="shared" si="1"/>
        <v>70</v>
      </c>
      <c r="B72" s="23" t="s">
        <v>60</v>
      </c>
      <c r="C72" s="23" t="s">
        <v>18</v>
      </c>
      <c r="D72" s="23" t="s">
        <v>243</v>
      </c>
      <c r="E72" s="23" t="s">
        <v>1383</v>
      </c>
      <c r="F72" s="23" t="s">
        <v>1384</v>
      </c>
      <c r="G72" s="23" t="s">
        <v>65</v>
      </c>
      <c r="H72" s="23"/>
      <c r="I72" s="23" t="s">
        <v>243</v>
      </c>
      <c r="J72" s="44">
        <v>1</v>
      </c>
      <c r="K72" s="23"/>
      <c r="L72" s="36"/>
      <c r="M72" s="37">
        <v>10</v>
      </c>
      <c r="N72" s="23"/>
      <c r="O72" s="38" t="s">
        <v>247</v>
      </c>
      <c r="P72" s="36"/>
    </row>
    <row r="73" s="10" customFormat="1" customHeight="1" spans="1:16">
      <c r="A73" s="23">
        <f t="shared" si="1"/>
        <v>71</v>
      </c>
      <c r="B73" s="23" t="s">
        <v>60</v>
      </c>
      <c r="C73" s="23" t="s">
        <v>18</v>
      </c>
      <c r="D73" s="23" t="s">
        <v>243</v>
      </c>
      <c r="E73" s="23" t="s">
        <v>1206</v>
      </c>
      <c r="F73" s="23" t="s">
        <v>1207</v>
      </c>
      <c r="G73" s="23" t="s">
        <v>65</v>
      </c>
      <c r="H73" s="23"/>
      <c r="I73" s="23" t="s">
        <v>243</v>
      </c>
      <c r="J73" s="44">
        <v>1</v>
      </c>
      <c r="K73" s="23"/>
      <c r="L73" s="36"/>
      <c r="M73" s="37">
        <v>10</v>
      </c>
      <c r="N73" s="23"/>
      <c r="O73" s="38" t="s">
        <v>247</v>
      </c>
      <c r="P73" s="36"/>
    </row>
    <row r="74" s="10" customFormat="1" customHeight="1" spans="1:16">
      <c r="A74" s="23">
        <f t="shared" si="1"/>
        <v>72</v>
      </c>
      <c r="B74" s="23" t="s">
        <v>60</v>
      </c>
      <c r="C74" s="23" t="s">
        <v>18</v>
      </c>
      <c r="D74" s="23" t="s">
        <v>243</v>
      </c>
      <c r="E74" s="23" t="s">
        <v>1379</v>
      </c>
      <c r="F74" s="23" t="s">
        <v>1380</v>
      </c>
      <c r="G74" s="23" t="s">
        <v>65</v>
      </c>
      <c r="H74" s="23"/>
      <c r="I74" s="23" t="s">
        <v>243</v>
      </c>
      <c r="J74" s="44">
        <v>1</v>
      </c>
      <c r="K74" s="23"/>
      <c r="L74" s="36"/>
      <c r="M74" s="37">
        <v>10</v>
      </c>
      <c r="N74" s="23"/>
      <c r="O74" s="38" t="s">
        <v>247</v>
      </c>
      <c r="P74" s="36"/>
    </row>
    <row r="75" s="10" customFormat="1" customHeight="1" spans="1:16">
      <c r="A75" s="23">
        <f t="shared" si="1"/>
        <v>73</v>
      </c>
      <c r="B75" s="23" t="s">
        <v>60</v>
      </c>
      <c r="C75" s="23" t="s">
        <v>18</v>
      </c>
      <c r="D75" s="23" t="s">
        <v>243</v>
      </c>
      <c r="E75" s="23" t="s">
        <v>1389</v>
      </c>
      <c r="F75" s="23" t="s">
        <v>1390</v>
      </c>
      <c r="G75" s="23" t="s">
        <v>65</v>
      </c>
      <c r="H75" s="23"/>
      <c r="I75" s="23" t="s">
        <v>243</v>
      </c>
      <c r="J75" s="44">
        <v>1</v>
      </c>
      <c r="K75" s="23"/>
      <c r="L75" s="75"/>
      <c r="M75" s="37">
        <v>10</v>
      </c>
      <c r="N75" s="23"/>
      <c r="O75" s="38" t="s">
        <v>247</v>
      </c>
      <c r="P75" s="36"/>
    </row>
    <row r="76" s="10" customFormat="1" ht="14" spans="1:16">
      <c r="A76" s="23">
        <f t="shared" ref="A76:A85" si="2">ROW()-2</f>
        <v>74</v>
      </c>
      <c r="B76" s="50" t="s">
        <v>1213</v>
      </c>
      <c r="C76" s="50" t="s">
        <v>1214</v>
      </c>
      <c r="D76" s="23" t="s">
        <v>243</v>
      </c>
      <c r="E76" s="50" t="s">
        <v>1215</v>
      </c>
      <c r="F76" s="50" t="s">
        <v>1216</v>
      </c>
      <c r="G76" s="50" t="s">
        <v>65</v>
      </c>
      <c r="H76" s="50"/>
      <c r="I76" s="23" t="s">
        <v>243</v>
      </c>
      <c r="J76" s="44">
        <v>1</v>
      </c>
      <c r="K76" s="50" t="s">
        <v>418</v>
      </c>
      <c r="L76" s="50"/>
      <c r="M76" s="23">
        <v>70</v>
      </c>
      <c r="N76" s="50"/>
      <c r="O76" s="38" t="s">
        <v>244</v>
      </c>
      <c r="P76" s="50"/>
    </row>
    <row r="77" s="10" customFormat="1" ht="14" spans="1:16">
      <c r="A77" s="23">
        <f t="shared" si="2"/>
        <v>75</v>
      </c>
      <c r="B77" s="50" t="s">
        <v>1213</v>
      </c>
      <c r="C77" s="50" t="s">
        <v>1214</v>
      </c>
      <c r="D77" s="23" t="s">
        <v>243</v>
      </c>
      <c r="E77" s="50" t="s">
        <v>409</v>
      </c>
      <c r="F77" s="50" t="s">
        <v>410</v>
      </c>
      <c r="G77" s="50"/>
      <c r="H77" s="50"/>
      <c r="I77" s="23" t="s">
        <v>256</v>
      </c>
      <c r="J77" s="44">
        <v>0.403</v>
      </c>
      <c r="K77" s="50"/>
      <c r="L77" s="50"/>
      <c r="M77" s="23">
        <v>70</v>
      </c>
      <c r="N77" s="50"/>
      <c r="O77" s="38" t="s">
        <v>244</v>
      </c>
      <c r="P77" s="50"/>
    </row>
    <row r="78" s="10" customFormat="1" ht="14" spans="1:16">
      <c r="A78" s="23">
        <f t="shared" si="2"/>
        <v>76</v>
      </c>
      <c r="B78" s="50" t="s">
        <v>1215</v>
      </c>
      <c r="C78" s="50" t="s">
        <v>1216</v>
      </c>
      <c r="D78" s="23" t="s">
        <v>243</v>
      </c>
      <c r="E78" s="50" t="s">
        <v>1231</v>
      </c>
      <c r="F78" s="50" t="s">
        <v>1232</v>
      </c>
      <c r="G78" s="50" t="s">
        <v>1233</v>
      </c>
      <c r="H78" s="50"/>
      <c r="I78" s="23" t="s">
        <v>243</v>
      </c>
      <c r="J78" s="44">
        <v>2</v>
      </c>
      <c r="K78" s="50"/>
      <c r="L78" s="50"/>
      <c r="M78" s="23">
        <v>20</v>
      </c>
      <c r="N78" s="50"/>
      <c r="O78" s="38" t="s">
        <v>247</v>
      </c>
      <c r="P78" s="50"/>
    </row>
    <row r="79" s="10" customFormat="1" ht="14" spans="1:16">
      <c r="A79" s="23">
        <f t="shared" si="2"/>
        <v>77</v>
      </c>
      <c r="B79" s="50" t="s">
        <v>1215</v>
      </c>
      <c r="C79" s="50" t="s">
        <v>1216</v>
      </c>
      <c r="D79" s="23" t="s">
        <v>243</v>
      </c>
      <c r="E79" s="50" t="s">
        <v>1217</v>
      </c>
      <c r="F79" s="50" t="s">
        <v>1218</v>
      </c>
      <c r="G79" s="50" t="s">
        <v>65</v>
      </c>
      <c r="H79" s="50"/>
      <c r="I79" s="23" t="s">
        <v>243</v>
      </c>
      <c r="J79" s="44">
        <v>2</v>
      </c>
      <c r="K79" s="50"/>
      <c r="L79" s="50"/>
      <c r="M79" s="23">
        <v>20</v>
      </c>
      <c r="N79" s="50"/>
      <c r="O79" s="38" t="s">
        <v>247</v>
      </c>
      <c r="P79" s="50"/>
    </row>
    <row r="80" s="10" customFormat="1" ht="14" spans="1:16">
      <c r="A80" s="23">
        <f t="shared" si="2"/>
        <v>78</v>
      </c>
      <c r="B80" s="50" t="s">
        <v>1215</v>
      </c>
      <c r="C80" s="50" t="s">
        <v>1216</v>
      </c>
      <c r="D80" s="23" t="s">
        <v>243</v>
      </c>
      <c r="E80" s="50" t="s">
        <v>1221</v>
      </c>
      <c r="F80" s="50" t="s">
        <v>1222</v>
      </c>
      <c r="G80" s="50" t="s">
        <v>65</v>
      </c>
      <c r="H80" s="50"/>
      <c r="I80" s="23" t="s">
        <v>243</v>
      </c>
      <c r="J80" s="44">
        <v>2</v>
      </c>
      <c r="K80" s="50"/>
      <c r="L80" s="50"/>
      <c r="M80" s="23">
        <v>20</v>
      </c>
      <c r="N80" s="50"/>
      <c r="O80" s="38" t="s">
        <v>247</v>
      </c>
      <c r="P80" s="50"/>
    </row>
    <row r="81" s="10" customFormat="1" ht="14" spans="1:16">
      <c r="A81" s="23">
        <f t="shared" si="2"/>
        <v>79</v>
      </c>
      <c r="B81" s="50" t="s">
        <v>1215</v>
      </c>
      <c r="C81" s="50" t="s">
        <v>1216</v>
      </c>
      <c r="D81" s="23" t="s">
        <v>243</v>
      </c>
      <c r="E81" s="50" t="s">
        <v>1223</v>
      </c>
      <c r="F81" s="50" t="s">
        <v>1224</v>
      </c>
      <c r="G81" s="50" t="s">
        <v>65</v>
      </c>
      <c r="H81" s="50"/>
      <c r="I81" s="23" t="s">
        <v>243</v>
      </c>
      <c r="J81" s="44">
        <v>2</v>
      </c>
      <c r="K81" s="50"/>
      <c r="L81" s="50"/>
      <c r="M81" s="23">
        <v>20</v>
      </c>
      <c r="N81" s="50"/>
      <c r="O81" s="38" t="s">
        <v>244</v>
      </c>
      <c r="P81" s="50"/>
    </row>
    <row r="82" s="10" customFormat="1" ht="14" spans="1:16">
      <c r="A82" s="23">
        <f t="shared" si="2"/>
        <v>80</v>
      </c>
      <c r="B82" s="50" t="s">
        <v>1215</v>
      </c>
      <c r="C82" s="50" t="s">
        <v>1216</v>
      </c>
      <c r="D82" s="23" t="s">
        <v>243</v>
      </c>
      <c r="E82" s="50" t="s">
        <v>1225</v>
      </c>
      <c r="F82" s="50" t="s">
        <v>1226</v>
      </c>
      <c r="G82" s="50" t="s">
        <v>65</v>
      </c>
      <c r="H82" s="50"/>
      <c r="I82" s="23" t="s">
        <v>243</v>
      </c>
      <c r="J82" s="44">
        <v>1</v>
      </c>
      <c r="K82" s="50"/>
      <c r="L82" s="50"/>
      <c r="M82" s="23">
        <v>20</v>
      </c>
      <c r="N82" s="50"/>
      <c r="O82" s="38" t="s">
        <v>244</v>
      </c>
      <c r="P82" s="50"/>
    </row>
    <row r="83" s="10" customFormat="1" ht="14" spans="1:16">
      <c r="A83" s="23">
        <f t="shared" si="2"/>
        <v>81</v>
      </c>
      <c r="B83" s="50" t="s">
        <v>1215</v>
      </c>
      <c r="C83" s="50" t="s">
        <v>1216</v>
      </c>
      <c r="D83" s="23" t="s">
        <v>243</v>
      </c>
      <c r="E83" s="50" t="s">
        <v>1227</v>
      </c>
      <c r="F83" s="50" t="s">
        <v>1228</v>
      </c>
      <c r="G83" s="50" t="s">
        <v>65</v>
      </c>
      <c r="H83" s="50"/>
      <c r="I83" s="23" t="s">
        <v>243</v>
      </c>
      <c r="J83" s="44">
        <v>2</v>
      </c>
      <c r="K83" s="50"/>
      <c r="L83" s="50"/>
      <c r="M83" s="23">
        <v>20</v>
      </c>
      <c r="N83" s="50"/>
      <c r="O83" s="38" t="s">
        <v>247</v>
      </c>
      <c r="P83" s="50"/>
    </row>
    <row r="84" s="10" customFormat="1" ht="14" spans="1:16">
      <c r="A84" s="23">
        <f t="shared" si="2"/>
        <v>82</v>
      </c>
      <c r="B84" s="50" t="s">
        <v>1215</v>
      </c>
      <c r="C84" s="50" t="s">
        <v>1216</v>
      </c>
      <c r="D84" s="23" t="s">
        <v>243</v>
      </c>
      <c r="E84" s="50" t="s">
        <v>1229</v>
      </c>
      <c r="F84" s="50" t="s">
        <v>1230</v>
      </c>
      <c r="G84" s="50" t="s">
        <v>65</v>
      </c>
      <c r="H84" s="50"/>
      <c r="I84" s="23" t="s">
        <v>243</v>
      </c>
      <c r="J84" s="44">
        <v>1</v>
      </c>
      <c r="K84" s="50"/>
      <c r="L84" s="50"/>
      <c r="M84" s="23">
        <v>20</v>
      </c>
      <c r="N84" s="50"/>
      <c r="O84" s="38" t="s">
        <v>247</v>
      </c>
      <c r="P84" s="50"/>
    </row>
    <row r="85" s="10" customFormat="1" ht="14" spans="1:16">
      <c r="A85" s="23">
        <f t="shared" si="2"/>
        <v>83</v>
      </c>
      <c r="B85" s="50" t="s">
        <v>1215</v>
      </c>
      <c r="C85" s="50" t="s">
        <v>1216</v>
      </c>
      <c r="D85" s="23" t="s">
        <v>243</v>
      </c>
      <c r="E85" s="50" t="s">
        <v>1234</v>
      </c>
      <c r="F85" s="50" t="s">
        <v>1235</v>
      </c>
      <c r="G85" s="50" t="s">
        <v>65</v>
      </c>
      <c r="H85" s="50"/>
      <c r="I85" s="23" t="s">
        <v>243</v>
      </c>
      <c r="J85" s="44">
        <v>2</v>
      </c>
      <c r="K85" s="50"/>
      <c r="L85" s="50"/>
      <c r="M85" s="23">
        <v>20</v>
      </c>
      <c r="N85" s="50"/>
      <c r="O85" s="38" t="s">
        <v>244</v>
      </c>
      <c r="P85" s="50"/>
    </row>
    <row r="86" s="10" customFormat="1" ht="14" spans="1:16">
      <c r="A86" s="23">
        <f t="shared" ref="A86:A92" si="3">ROW()-2</f>
        <v>84</v>
      </c>
      <c r="B86" s="50" t="s">
        <v>1215</v>
      </c>
      <c r="C86" s="50" t="s">
        <v>1216</v>
      </c>
      <c r="D86" s="23" t="s">
        <v>243</v>
      </c>
      <c r="E86" s="50" t="s">
        <v>1236</v>
      </c>
      <c r="F86" s="50" t="s">
        <v>1237</v>
      </c>
      <c r="G86" s="50" t="s">
        <v>65</v>
      </c>
      <c r="H86" s="50"/>
      <c r="I86" s="23" t="s">
        <v>243</v>
      </c>
      <c r="J86" s="44">
        <v>2</v>
      </c>
      <c r="K86" s="50"/>
      <c r="L86" s="50"/>
      <c r="M86" s="23">
        <v>20</v>
      </c>
      <c r="N86" s="50"/>
      <c r="O86" s="38" t="s">
        <v>247</v>
      </c>
      <c r="P86" s="50"/>
    </row>
    <row r="87" s="10" customFormat="1" ht="14" spans="1:16">
      <c r="A87" s="23">
        <f t="shared" si="3"/>
        <v>85</v>
      </c>
      <c r="B87" s="50" t="s">
        <v>1215</v>
      </c>
      <c r="C87" s="50" t="s">
        <v>1216</v>
      </c>
      <c r="D87" s="23" t="s">
        <v>243</v>
      </c>
      <c r="E87" s="50" t="s">
        <v>1238</v>
      </c>
      <c r="F87" s="50" t="s">
        <v>1239</v>
      </c>
      <c r="G87" s="50" t="s">
        <v>65</v>
      </c>
      <c r="H87" s="50"/>
      <c r="I87" s="23" t="s">
        <v>243</v>
      </c>
      <c r="J87" s="44">
        <v>1</v>
      </c>
      <c r="K87" s="50"/>
      <c r="L87" s="50"/>
      <c r="M87" s="23">
        <v>20</v>
      </c>
      <c r="N87" s="50"/>
      <c r="O87" s="38" t="s">
        <v>247</v>
      </c>
      <c r="P87" s="50"/>
    </row>
    <row r="88" s="10" customFormat="1" ht="14" spans="1:16">
      <c r="A88" s="23">
        <f t="shared" si="3"/>
        <v>86</v>
      </c>
      <c r="B88" s="50" t="s">
        <v>1215</v>
      </c>
      <c r="C88" s="50" t="s">
        <v>1216</v>
      </c>
      <c r="D88" s="23" t="s">
        <v>243</v>
      </c>
      <c r="E88" s="50" t="s">
        <v>1219</v>
      </c>
      <c r="F88" s="50" t="s">
        <v>1220</v>
      </c>
      <c r="G88" s="50" t="s">
        <v>65</v>
      </c>
      <c r="H88" s="50"/>
      <c r="I88" s="23" t="s">
        <v>243</v>
      </c>
      <c r="J88" s="44">
        <v>1</v>
      </c>
      <c r="K88" s="50"/>
      <c r="L88" s="50"/>
      <c r="M88" s="23">
        <v>20</v>
      </c>
      <c r="N88" s="50"/>
      <c r="O88" s="38" t="s">
        <v>247</v>
      </c>
      <c r="P88" s="50"/>
    </row>
    <row r="89" s="10" customFormat="1" ht="14" spans="1:16">
      <c r="A89" s="23">
        <f t="shared" si="3"/>
        <v>87</v>
      </c>
      <c r="B89" s="50" t="s">
        <v>1215</v>
      </c>
      <c r="C89" s="50" t="s">
        <v>1216</v>
      </c>
      <c r="D89" s="23" t="s">
        <v>243</v>
      </c>
      <c r="E89" s="50" t="s">
        <v>1240</v>
      </c>
      <c r="F89" s="50" t="s">
        <v>1241</v>
      </c>
      <c r="G89" s="50"/>
      <c r="H89" s="50"/>
      <c r="I89" s="23" t="s">
        <v>259</v>
      </c>
      <c r="J89" s="44">
        <v>0.0075</v>
      </c>
      <c r="K89" s="50"/>
      <c r="L89" s="50"/>
      <c r="M89" s="23">
        <v>20</v>
      </c>
      <c r="N89" s="50"/>
      <c r="O89" s="38" t="s">
        <v>247</v>
      </c>
      <c r="P89" s="50"/>
    </row>
    <row r="90" s="10" customFormat="1" ht="14" spans="1:16">
      <c r="A90" s="23">
        <f t="shared" si="3"/>
        <v>88</v>
      </c>
      <c r="B90" s="50" t="s">
        <v>1223</v>
      </c>
      <c r="C90" s="50" t="s">
        <v>1224</v>
      </c>
      <c r="D90" s="23" t="s">
        <v>243</v>
      </c>
      <c r="E90" s="50" t="s">
        <v>1557</v>
      </c>
      <c r="F90" s="50" t="s">
        <v>910</v>
      </c>
      <c r="G90" s="50" t="s">
        <v>1558</v>
      </c>
      <c r="H90" s="50"/>
      <c r="I90" s="23" t="s">
        <v>259</v>
      </c>
      <c r="J90" s="44">
        <v>1.3</v>
      </c>
      <c r="K90" s="50"/>
      <c r="L90" s="50"/>
      <c r="M90" s="23">
        <v>110</v>
      </c>
      <c r="N90" s="50"/>
      <c r="O90" s="38" t="s">
        <v>247</v>
      </c>
      <c r="P90" s="50"/>
    </row>
    <row r="91" s="10" customFormat="1" ht="14" spans="1:16">
      <c r="A91" s="23">
        <f t="shared" si="3"/>
        <v>89</v>
      </c>
      <c r="B91" s="50" t="s">
        <v>1225</v>
      </c>
      <c r="C91" s="50" t="s">
        <v>1226</v>
      </c>
      <c r="D91" s="23" t="s">
        <v>243</v>
      </c>
      <c r="E91" s="50" t="s">
        <v>1559</v>
      </c>
      <c r="F91" s="50" t="s">
        <v>910</v>
      </c>
      <c r="G91" s="50" t="s">
        <v>1560</v>
      </c>
      <c r="H91" s="50"/>
      <c r="I91" s="23" t="s">
        <v>259</v>
      </c>
      <c r="J91" s="44">
        <v>1.0688</v>
      </c>
      <c r="K91" s="50"/>
      <c r="L91" s="50"/>
      <c r="M91" s="23">
        <v>110</v>
      </c>
      <c r="N91" s="50"/>
      <c r="O91" s="38" t="s">
        <v>247</v>
      </c>
      <c r="P91" s="50"/>
    </row>
    <row r="92" s="10" customFormat="1" ht="14" spans="1:16">
      <c r="A92" s="23">
        <f t="shared" si="3"/>
        <v>90</v>
      </c>
      <c r="B92" s="50" t="s">
        <v>1234</v>
      </c>
      <c r="C92" s="50" t="s">
        <v>1235</v>
      </c>
      <c r="D92" s="23" t="s">
        <v>243</v>
      </c>
      <c r="E92" s="50" t="s">
        <v>1561</v>
      </c>
      <c r="F92" s="50" t="s">
        <v>910</v>
      </c>
      <c r="G92" s="50" t="s">
        <v>531</v>
      </c>
      <c r="H92" s="50"/>
      <c r="I92" s="23" t="s">
        <v>259</v>
      </c>
      <c r="J92" s="44">
        <v>1.6539</v>
      </c>
      <c r="K92" s="50"/>
      <c r="L92" s="50"/>
      <c r="M92" s="23">
        <v>110</v>
      </c>
      <c r="N92" s="50"/>
      <c r="O92" s="38" t="s">
        <v>247</v>
      </c>
      <c r="P92" s="50"/>
    </row>
    <row r="93" s="10" customFormat="1" ht="13" customHeight="1" spans="1:16">
      <c r="A93" s="23">
        <f t="shared" ref="A93:A102" si="4">ROW()-2</f>
        <v>91</v>
      </c>
      <c r="B93" s="45" t="s">
        <v>1252</v>
      </c>
      <c r="C93" s="204" t="s">
        <v>1253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0.076</v>
      </c>
      <c r="K93" s="44"/>
      <c r="L93" s="44"/>
      <c r="M93" s="45">
        <v>70</v>
      </c>
      <c r="N93" s="44"/>
      <c r="O93" s="205" t="s">
        <v>244</v>
      </c>
      <c r="P93" s="206"/>
    </row>
    <row r="94" s="10" customFormat="1" ht="13" customHeight="1" spans="1:16">
      <c r="A94" s="23">
        <f t="shared" si="4"/>
        <v>92</v>
      </c>
      <c r="B94" s="45" t="s">
        <v>1252</v>
      </c>
      <c r="C94" s="204" t="s">
        <v>1253</v>
      </c>
      <c r="D94" s="23" t="s">
        <v>243</v>
      </c>
      <c r="E94" s="45" t="s">
        <v>1254</v>
      </c>
      <c r="F94" s="204" t="s">
        <v>1255</v>
      </c>
      <c r="G94" s="194" t="s">
        <v>65</v>
      </c>
      <c r="H94" s="204" t="s">
        <v>1254</v>
      </c>
      <c r="I94" s="23" t="s">
        <v>243</v>
      </c>
      <c r="J94" s="44">
        <v>1</v>
      </c>
      <c r="K94" s="44" t="s">
        <v>418</v>
      </c>
      <c r="L94" s="44"/>
      <c r="M94" s="207">
        <v>70</v>
      </c>
      <c r="N94" s="44"/>
      <c r="O94" s="205" t="s">
        <v>244</v>
      </c>
      <c r="P94" s="206" t="s">
        <v>1192</v>
      </c>
    </row>
    <row r="95" s="10" customFormat="1" ht="13" customHeight="1" spans="1:16">
      <c r="A95" s="23">
        <f t="shared" si="4"/>
        <v>93</v>
      </c>
      <c r="B95" s="45" t="s">
        <v>1254</v>
      </c>
      <c r="C95" s="204" t="s">
        <v>1255</v>
      </c>
      <c r="D95" s="23" t="s">
        <v>243</v>
      </c>
      <c r="E95" s="45" t="s">
        <v>1256</v>
      </c>
      <c r="F95" s="204" t="s">
        <v>1257</v>
      </c>
      <c r="G95" s="194" t="s">
        <v>65</v>
      </c>
      <c r="H95" s="204" t="s">
        <v>1256</v>
      </c>
      <c r="I95" s="23" t="s">
        <v>243</v>
      </c>
      <c r="J95" s="44">
        <v>1</v>
      </c>
      <c r="K95" s="44"/>
      <c r="L95" s="44"/>
      <c r="M95" s="207">
        <v>20</v>
      </c>
      <c r="N95" s="44"/>
      <c r="O95" s="205" t="s">
        <v>244</v>
      </c>
      <c r="P95" s="206" t="s">
        <v>1195</v>
      </c>
    </row>
    <row r="96" s="10" customFormat="1" ht="13" customHeight="1" spans="1:16">
      <c r="A96" s="23">
        <f t="shared" si="4"/>
        <v>94</v>
      </c>
      <c r="B96" s="45" t="s">
        <v>1254</v>
      </c>
      <c r="C96" s="204" t="s">
        <v>1255</v>
      </c>
      <c r="D96" s="23" t="s">
        <v>243</v>
      </c>
      <c r="E96" s="45" t="s">
        <v>1258</v>
      </c>
      <c r="F96" s="204" t="s">
        <v>1259</v>
      </c>
      <c r="G96" s="194" t="s">
        <v>65</v>
      </c>
      <c r="H96" s="204" t="s">
        <v>1258</v>
      </c>
      <c r="I96" s="23" t="s">
        <v>243</v>
      </c>
      <c r="J96" s="44">
        <v>1</v>
      </c>
      <c r="K96" s="23"/>
      <c r="L96" s="44"/>
      <c r="M96" s="207">
        <v>20</v>
      </c>
      <c r="N96" s="44"/>
      <c r="O96" s="205" t="s">
        <v>247</v>
      </c>
      <c r="P96" s="50"/>
    </row>
    <row r="97" s="10" customFormat="1" ht="13" customHeight="1" spans="1:16">
      <c r="A97" s="23">
        <f t="shared" si="4"/>
        <v>95</v>
      </c>
      <c r="B97" s="45" t="s">
        <v>1254</v>
      </c>
      <c r="C97" s="204" t="s">
        <v>1255</v>
      </c>
      <c r="D97" s="23" t="s">
        <v>243</v>
      </c>
      <c r="E97" s="45" t="s">
        <v>1260</v>
      </c>
      <c r="F97" s="204" t="s">
        <v>1261</v>
      </c>
      <c r="G97" s="194" t="s">
        <v>65</v>
      </c>
      <c r="H97" s="204" t="s">
        <v>1260</v>
      </c>
      <c r="I97" s="23" t="s">
        <v>243</v>
      </c>
      <c r="J97" s="44">
        <v>1</v>
      </c>
      <c r="K97" s="23"/>
      <c r="L97" s="44"/>
      <c r="M97" s="207">
        <v>20</v>
      </c>
      <c r="N97" s="44"/>
      <c r="O97" s="205" t="s">
        <v>247</v>
      </c>
      <c r="P97" s="50"/>
    </row>
    <row r="98" s="10" customFormat="1" ht="13" customHeight="1" spans="1:16">
      <c r="A98" s="23">
        <f t="shared" si="4"/>
        <v>96</v>
      </c>
      <c r="B98" s="45" t="s">
        <v>1254</v>
      </c>
      <c r="C98" s="204" t="s">
        <v>1255</v>
      </c>
      <c r="D98" s="23" t="s">
        <v>243</v>
      </c>
      <c r="E98" s="23" t="s">
        <v>434</v>
      </c>
      <c r="F98" s="23" t="s">
        <v>435</v>
      </c>
      <c r="G98" s="23"/>
      <c r="H98" s="23"/>
      <c r="I98" s="23" t="s">
        <v>259</v>
      </c>
      <c r="J98" s="44">
        <v>0.007534311936</v>
      </c>
      <c r="K98" s="45"/>
      <c r="L98" s="50"/>
      <c r="M98" s="45">
        <v>20</v>
      </c>
      <c r="N98" s="38"/>
      <c r="O98" s="205" t="s">
        <v>247</v>
      </c>
      <c r="P98" s="50"/>
    </row>
    <row r="99" s="10" customFormat="1" ht="14" spans="1:16">
      <c r="A99" s="23">
        <f t="shared" si="4"/>
        <v>97</v>
      </c>
      <c r="B99" s="50" t="s">
        <v>1256</v>
      </c>
      <c r="C99" s="50" t="s">
        <v>1257</v>
      </c>
      <c r="D99" s="23" t="s">
        <v>243</v>
      </c>
      <c r="E99" s="50" t="s">
        <v>909</v>
      </c>
      <c r="F99" s="50" t="s">
        <v>910</v>
      </c>
      <c r="G99" s="50" t="s">
        <v>911</v>
      </c>
      <c r="H99" s="50"/>
      <c r="I99" s="23" t="s">
        <v>259</v>
      </c>
      <c r="J99" s="44">
        <v>0.9296</v>
      </c>
      <c r="K99" s="50"/>
      <c r="L99" s="50"/>
      <c r="M99" s="23">
        <v>110</v>
      </c>
      <c r="N99" s="50"/>
      <c r="O99" s="38" t="s">
        <v>247</v>
      </c>
      <c r="P99" s="50"/>
    </row>
    <row r="100" s="10" customFormat="1" ht="13" customHeight="1" spans="1:16">
      <c r="A100" s="23">
        <f t="shared" si="4"/>
        <v>98</v>
      </c>
      <c r="B100" s="45" t="s">
        <v>1262</v>
      </c>
      <c r="C100" s="204" t="s">
        <v>1263</v>
      </c>
      <c r="D100" s="23" t="s">
        <v>243</v>
      </c>
      <c r="E100" s="45" t="s">
        <v>1264</v>
      </c>
      <c r="F100" s="204" t="s">
        <v>1265</v>
      </c>
      <c r="G100" s="194" t="s">
        <v>65</v>
      </c>
      <c r="H100" s="204" t="s">
        <v>1264</v>
      </c>
      <c r="I100" s="23" t="s">
        <v>243</v>
      </c>
      <c r="J100" s="44">
        <v>1</v>
      </c>
      <c r="K100" s="44"/>
      <c r="L100" s="44"/>
      <c r="M100" s="207">
        <v>70</v>
      </c>
      <c r="N100" s="44"/>
      <c r="O100" s="205" t="s">
        <v>244</v>
      </c>
      <c r="P100" s="206" t="s">
        <v>1195</v>
      </c>
    </row>
    <row r="101" s="10" customFormat="1" ht="13" customHeight="1" spans="1:16">
      <c r="A101" s="23">
        <f t="shared" si="4"/>
        <v>99</v>
      </c>
      <c r="B101" s="45" t="s">
        <v>1262</v>
      </c>
      <c r="C101" s="204" t="s">
        <v>1263</v>
      </c>
      <c r="D101" s="23" t="s">
        <v>243</v>
      </c>
      <c r="E101" s="23" t="s">
        <v>409</v>
      </c>
      <c r="F101" s="23" t="s">
        <v>410</v>
      </c>
      <c r="G101" s="23"/>
      <c r="H101" s="23"/>
      <c r="I101" s="23" t="s">
        <v>256</v>
      </c>
      <c r="J101" s="44">
        <v>0.036</v>
      </c>
      <c r="K101" s="44"/>
      <c r="L101" s="44"/>
      <c r="M101" s="45">
        <v>70</v>
      </c>
      <c r="N101" s="44"/>
      <c r="O101" s="205" t="s">
        <v>244</v>
      </c>
      <c r="P101" s="206"/>
    </row>
    <row r="102" s="10" customFormat="1" ht="14" spans="1:16">
      <c r="A102" s="23">
        <f t="shared" si="4"/>
        <v>100</v>
      </c>
      <c r="B102" s="50" t="s">
        <v>1264</v>
      </c>
      <c r="C102" s="50" t="s">
        <v>1265</v>
      </c>
      <c r="D102" s="23" t="s">
        <v>243</v>
      </c>
      <c r="E102" s="50" t="s">
        <v>1562</v>
      </c>
      <c r="F102" s="50" t="s">
        <v>412</v>
      </c>
      <c r="G102" s="50" t="s">
        <v>1563</v>
      </c>
      <c r="H102" s="50"/>
      <c r="I102" s="23" t="s">
        <v>259</v>
      </c>
      <c r="J102" s="44">
        <v>0.4549</v>
      </c>
      <c r="K102" s="50"/>
      <c r="L102" s="50"/>
      <c r="M102" s="23">
        <v>110</v>
      </c>
      <c r="N102" s="50"/>
      <c r="O102" s="38" t="s">
        <v>247</v>
      </c>
      <c r="P102" s="50"/>
    </row>
    <row r="103" s="10" customFormat="1" ht="13" customHeight="1" spans="1:16">
      <c r="A103" s="23">
        <f t="shared" ref="A103:A112" si="5">ROW()-2</f>
        <v>101</v>
      </c>
      <c r="B103" s="45" t="s">
        <v>1266</v>
      </c>
      <c r="C103" s="204" t="s">
        <v>1267</v>
      </c>
      <c r="D103" s="23" t="s">
        <v>243</v>
      </c>
      <c r="E103" s="23" t="s">
        <v>409</v>
      </c>
      <c r="F103" s="23" t="s">
        <v>410</v>
      </c>
      <c r="G103" s="23"/>
      <c r="H103" s="23"/>
      <c r="I103" s="23" t="s">
        <v>256</v>
      </c>
      <c r="J103" s="44">
        <v>0.036</v>
      </c>
      <c r="K103" s="44"/>
      <c r="L103" s="44"/>
      <c r="M103" s="45">
        <v>70</v>
      </c>
      <c r="N103" s="44"/>
      <c r="O103" s="205" t="s">
        <v>244</v>
      </c>
      <c r="P103" s="206"/>
    </row>
    <row r="104" s="10" customFormat="1" ht="13" customHeight="1" spans="1:16">
      <c r="A104" s="23">
        <f t="shared" si="5"/>
        <v>102</v>
      </c>
      <c r="B104" s="45" t="s">
        <v>1280</v>
      </c>
      <c r="C104" s="204" t="s">
        <v>1281</v>
      </c>
      <c r="D104" s="23" t="s">
        <v>243</v>
      </c>
      <c r="E104" s="45" t="s">
        <v>1282</v>
      </c>
      <c r="F104" s="204" t="s">
        <v>1283</v>
      </c>
      <c r="G104" s="194" t="s">
        <v>65</v>
      </c>
      <c r="H104" s="45" t="s">
        <v>1282</v>
      </c>
      <c r="I104" s="23" t="s">
        <v>243</v>
      </c>
      <c r="J104" s="44">
        <v>1</v>
      </c>
      <c r="K104" s="44" t="s">
        <v>418</v>
      </c>
      <c r="L104" s="44"/>
      <c r="M104" s="207">
        <v>70</v>
      </c>
      <c r="N104" s="44"/>
      <c r="O104" s="205" t="s">
        <v>244</v>
      </c>
      <c r="P104" s="206" t="s">
        <v>1192</v>
      </c>
    </row>
    <row r="105" s="10" customFormat="1" ht="13" customHeight="1" spans="1:16">
      <c r="A105" s="23">
        <f t="shared" si="5"/>
        <v>103</v>
      </c>
      <c r="B105" s="45" t="s">
        <v>1280</v>
      </c>
      <c r="C105" s="204" t="s">
        <v>1281</v>
      </c>
      <c r="D105" s="23" t="s">
        <v>243</v>
      </c>
      <c r="E105" s="23" t="s">
        <v>409</v>
      </c>
      <c r="F105" s="23" t="s">
        <v>410</v>
      </c>
      <c r="G105" s="23"/>
      <c r="H105" s="23"/>
      <c r="I105" s="23" t="s">
        <v>256</v>
      </c>
      <c r="J105" s="44">
        <v>0.064</v>
      </c>
      <c r="K105" s="44"/>
      <c r="L105" s="44"/>
      <c r="M105" s="45">
        <v>70</v>
      </c>
      <c r="N105" s="44"/>
      <c r="O105" s="205" t="s">
        <v>244</v>
      </c>
      <c r="P105" s="206"/>
    </row>
    <row r="106" s="10" customFormat="1" ht="13" customHeight="1" spans="1:16">
      <c r="A106" s="23">
        <f t="shared" si="5"/>
        <v>104</v>
      </c>
      <c r="B106" s="45" t="s">
        <v>1282</v>
      </c>
      <c r="C106" s="204" t="s">
        <v>1283</v>
      </c>
      <c r="D106" s="23" t="s">
        <v>243</v>
      </c>
      <c r="E106" s="204" t="s">
        <v>1284</v>
      </c>
      <c r="F106" s="204" t="s">
        <v>1285</v>
      </c>
      <c r="G106" s="194" t="s">
        <v>65</v>
      </c>
      <c r="H106" s="204" t="s">
        <v>1284</v>
      </c>
      <c r="I106" s="23" t="s">
        <v>243</v>
      </c>
      <c r="J106" s="44">
        <v>2</v>
      </c>
      <c r="K106" s="23"/>
      <c r="L106" s="44"/>
      <c r="M106" s="207">
        <v>20</v>
      </c>
      <c r="N106" s="44"/>
      <c r="O106" s="205" t="s">
        <v>247</v>
      </c>
      <c r="P106" s="50"/>
    </row>
    <row r="107" s="10" customFormat="1" ht="13" customHeight="1" spans="1:16">
      <c r="A107" s="23">
        <f t="shared" si="5"/>
        <v>105</v>
      </c>
      <c r="B107" s="45" t="s">
        <v>1282</v>
      </c>
      <c r="C107" s="204" t="s">
        <v>1283</v>
      </c>
      <c r="D107" s="23" t="s">
        <v>243</v>
      </c>
      <c r="E107" s="204" t="s">
        <v>1286</v>
      </c>
      <c r="F107" s="204" t="s">
        <v>1287</v>
      </c>
      <c r="G107" s="194" t="s">
        <v>65</v>
      </c>
      <c r="H107" s="204" t="s">
        <v>1286</v>
      </c>
      <c r="I107" s="23" t="s">
        <v>243</v>
      </c>
      <c r="J107" s="44">
        <v>1</v>
      </c>
      <c r="K107" s="23"/>
      <c r="L107" s="44"/>
      <c r="M107" s="207">
        <v>20</v>
      </c>
      <c r="N107" s="44"/>
      <c r="O107" s="205" t="s">
        <v>247</v>
      </c>
      <c r="P107" s="50"/>
    </row>
    <row r="108" s="10" customFormat="1" ht="13" customHeight="1" spans="1:16">
      <c r="A108" s="23">
        <f t="shared" si="5"/>
        <v>106</v>
      </c>
      <c r="B108" s="45" t="s">
        <v>1282</v>
      </c>
      <c r="C108" s="204" t="s">
        <v>1283</v>
      </c>
      <c r="D108" s="23" t="s">
        <v>243</v>
      </c>
      <c r="E108" s="204" t="s">
        <v>1288</v>
      </c>
      <c r="F108" s="204" t="s">
        <v>1289</v>
      </c>
      <c r="G108" s="194" t="s">
        <v>65</v>
      </c>
      <c r="H108" s="204" t="s">
        <v>1288</v>
      </c>
      <c r="I108" s="23" t="s">
        <v>243</v>
      </c>
      <c r="J108" s="44">
        <v>1</v>
      </c>
      <c r="K108" s="23"/>
      <c r="L108" s="44"/>
      <c r="M108" s="207">
        <v>20</v>
      </c>
      <c r="N108" s="44"/>
      <c r="O108" s="205" t="s">
        <v>247</v>
      </c>
      <c r="P108" s="50"/>
    </row>
    <row r="109" s="10" customFormat="1" ht="13" customHeight="1" spans="1:16">
      <c r="A109" s="23">
        <f t="shared" si="5"/>
        <v>107</v>
      </c>
      <c r="B109" s="45" t="s">
        <v>1282</v>
      </c>
      <c r="C109" s="204" t="s">
        <v>1283</v>
      </c>
      <c r="D109" s="23" t="s">
        <v>243</v>
      </c>
      <c r="E109" s="204" t="s">
        <v>1290</v>
      </c>
      <c r="F109" s="204" t="s">
        <v>1291</v>
      </c>
      <c r="G109" s="194" t="s">
        <v>65</v>
      </c>
      <c r="H109" s="204" t="s">
        <v>1290</v>
      </c>
      <c r="I109" s="23" t="s">
        <v>243</v>
      </c>
      <c r="J109" s="44">
        <v>1</v>
      </c>
      <c r="K109" s="23"/>
      <c r="L109" s="44"/>
      <c r="M109" s="207">
        <v>20</v>
      </c>
      <c r="N109" s="44"/>
      <c r="O109" s="205" t="s">
        <v>247</v>
      </c>
      <c r="P109" s="50"/>
    </row>
    <row r="110" s="10" customFormat="1" ht="13" customHeight="1" spans="1:16">
      <c r="A110" s="23">
        <f t="shared" si="5"/>
        <v>108</v>
      </c>
      <c r="B110" s="45" t="s">
        <v>1282</v>
      </c>
      <c r="C110" s="204" t="s">
        <v>1283</v>
      </c>
      <c r="D110" s="23" t="s">
        <v>243</v>
      </c>
      <c r="E110" s="204" t="s">
        <v>1292</v>
      </c>
      <c r="F110" s="204" t="s">
        <v>1293</v>
      </c>
      <c r="G110" s="194" t="s">
        <v>65</v>
      </c>
      <c r="H110" s="204" t="s">
        <v>1292</v>
      </c>
      <c r="I110" s="23" t="s">
        <v>243</v>
      </c>
      <c r="J110" s="44">
        <v>1</v>
      </c>
      <c r="K110" s="44"/>
      <c r="L110" s="44"/>
      <c r="M110" s="207">
        <v>20</v>
      </c>
      <c r="N110" s="44"/>
      <c r="O110" s="205" t="s">
        <v>244</v>
      </c>
      <c r="P110" s="206" t="s">
        <v>1294</v>
      </c>
    </row>
    <row r="111" s="10" customFormat="1" ht="13" customHeight="1" spans="1:16">
      <c r="A111" s="23">
        <f t="shared" si="5"/>
        <v>109</v>
      </c>
      <c r="B111" s="45" t="s">
        <v>1282</v>
      </c>
      <c r="C111" s="204" t="s">
        <v>1283</v>
      </c>
      <c r="D111" s="23" t="s">
        <v>243</v>
      </c>
      <c r="E111" s="23" t="s">
        <v>434</v>
      </c>
      <c r="F111" s="23" t="s">
        <v>435</v>
      </c>
      <c r="G111" s="23"/>
      <c r="H111" s="23"/>
      <c r="I111" s="23" t="s">
        <v>259</v>
      </c>
      <c r="J111" s="44">
        <v>0.007534311936</v>
      </c>
      <c r="K111" s="45"/>
      <c r="L111" s="50"/>
      <c r="M111" s="45">
        <v>20</v>
      </c>
      <c r="N111" s="38"/>
      <c r="O111" s="205" t="s">
        <v>247</v>
      </c>
      <c r="P111" s="50"/>
    </row>
    <row r="112" s="10" customFormat="1" ht="14" spans="1:16">
      <c r="A112" s="23">
        <f t="shared" si="5"/>
        <v>110</v>
      </c>
      <c r="B112" s="50" t="s">
        <v>1292</v>
      </c>
      <c r="C112" s="50" t="s">
        <v>1293</v>
      </c>
      <c r="D112" s="23" t="s">
        <v>243</v>
      </c>
      <c r="E112" s="50" t="s">
        <v>1564</v>
      </c>
      <c r="F112" s="50" t="s">
        <v>1565</v>
      </c>
      <c r="G112" s="50" t="s">
        <v>1566</v>
      </c>
      <c r="H112" s="50"/>
      <c r="I112" s="23" t="s">
        <v>259</v>
      </c>
      <c r="J112" s="44">
        <v>0.3266</v>
      </c>
      <c r="K112" s="50"/>
      <c r="L112" s="50"/>
      <c r="M112" s="23">
        <v>60</v>
      </c>
      <c r="N112" s="50"/>
      <c r="O112" s="38" t="s">
        <v>247</v>
      </c>
      <c r="P112" s="50"/>
    </row>
    <row r="113" s="10" customFormat="1" ht="13" customHeight="1" spans="1:16">
      <c r="A113" s="23">
        <f t="shared" ref="A113:A122" si="6">ROW()-2</f>
        <v>111</v>
      </c>
      <c r="B113" s="45" t="s">
        <v>1295</v>
      </c>
      <c r="C113" s="204" t="s">
        <v>1296</v>
      </c>
      <c r="D113" s="23" t="s">
        <v>243</v>
      </c>
      <c r="E113" s="45" t="s">
        <v>1297</v>
      </c>
      <c r="F113" s="204" t="s">
        <v>1298</v>
      </c>
      <c r="G113" s="194" t="s">
        <v>65</v>
      </c>
      <c r="H113" s="45" t="s">
        <v>1297</v>
      </c>
      <c r="I113" s="23" t="s">
        <v>243</v>
      </c>
      <c r="J113" s="44">
        <v>1</v>
      </c>
      <c r="K113" s="23"/>
      <c r="L113" s="44"/>
      <c r="M113" s="207">
        <v>70</v>
      </c>
      <c r="N113" s="44"/>
      <c r="O113" s="205" t="s">
        <v>247</v>
      </c>
      <c r="P113" s="50"/>
    </row>
    <row r="114" s="10" customFormat="1" ht="13" customHeight="1" spans="1:16">
      <c r="A114" s="23">
        <f t="shared" si="6"/>
        <v>112</v>
      </c>
      <c r="B114" s="45" t="s">
        <v>1295</v>
      </c>
      <c r="C114" s="204" t="s">
        <v>1296</v>
      </c>
      <c r="D114" s="23" t="s">
        <v>243</v>
      </c>
      <c r="E114" s="23" t="s">
        <v>409</v>
      </c>
      <c r="F114" s="23" t="s">
        <v>410</v>
      </c>
      <c r="G114" s="23"/>
      <c r="H114" s="23"/>
      <c r="I114" s="23" t="s">
        <v>256</v>
      </c>
      <c r="J114" s="44">
        <v>0.003</v>
      </c>
      <c r="K114" s="44"/>
      <c r="L114" s="44"/>
      <c r="M114" s="45">
        <v>70</v>
      </c>
      <c r="N114" s="44"/>
      <c r="O114" s="205" t="s">
        <v>244</v>
      </c>
      <c r="P114" s="206"/>
    </row>
    <row r="115" s="10" customFormat="1" ht="13" customHeight="1" spans="1:16">
      <c r="A115" s="23">
        <f t="shared" si="6"/>
        <v>113</v>
      </c>
      <c r="B115" s="45" t="s">
        <v>1316</v>
      </c>
      <c r="C115" s="204" t="s">
        <v>1317</v>
      </c>
      <c r="D115" s="23" t="s">
        <v>243</v>
      </c>
      <c r="E115" s="45" t="s">
        <v>1318</v>
      </c>
      <c r="F115" s="204" t="s">
        <v>1319</v>
      </c>
      <c r="G115" s="194" t="s">
        <v>65</v>
      </c>
      <c r="H115" s="204" t="s">
        <v>1318</v>
      </c>
      <c r="I115" s="23" t="s">
        <v>243</v>
      </c>
      <c r="J115" s="44">
        <v>1</v>
      </c>
      <c r="K115" s="44" t="s">
        <v>418</v>
      </c>
      <c r="L115" s="44"/>
      <c r="M115" s="207">
        <v>70</v>
      </c>
      <c r="N115" s="44"/>
      <c r="O115" s="205" t="s">
        <v>244</v>
      </c>
      <c r="P115" s="206" t="s">
        <v>1192</v>
      </c>
    </row>
    <row r="116" s="10" customFormat="1" ht="13" customHeight="1" spans="1:16">
      <c r="A116" s="23">
        <f t="shared" si="6"/>
        <v>114</v>
      </c>
      <c r="B116" s="45" t="s">
        <v>1316</v>
      </c>
      <c r="C116" s="204" t="s">
        <v>1317</v>
      </c>
      <c r="D116" s="23" t="s">
        <v>243</v>
      </c>
      <c r="E116" s="23" t="s">
        <v>409</v>
      </c>
      <c r="F116" s="23" t="s">
        <v>410</v>
      </c>
      <c r="G116" s="23"/>
      <c r="H116" s="23"/>
      <c r="I116" s="23" t="s">
        <v>256</v>
      </c>
      <c r="J116" s="44">
        <v>0.034</v>
      </c>
      <c r="K116" s="44"/>
      <c r="L116" s="44"/>
      <c r="M116" s="45">
        <v>70</v>
      </c>
      <c r="N116" s="44"/>
      <c r="O116" s="205" t="s">
        <v>244</v>
      </c>
      <c r="P116" s="206"/>
    </row>
    <row r="117" s="10" customFormat="1" ht="13" customHeight="1" spans="1:16">
      <c r="A117" s="23">
        <f t="shared" si="6"/>
        <v>115</v>
      </c>
      <c r="B117" s="45" t="s">
        <v>1318</v>
      </c>
      <c r="C117" s="204" t="s">
        <v>1319</v>
      </c>
      <c r="D117" s="23" t="s">
        <v>243</v>
      </c>
      <c r="E117" s="45" t="s">
        <v>1320</v>
      </c>
      <c r="F117" s="204" t="s">
        <v>1321</v>
      </c>
      <c r="G117" s="194" t="s">
        <v>65</v>
      </c>
      <c r="H117" s="204" t="s">
        <v>1320</v>
      </c>
      <c r="I117" s="23" t="s">
        <v>243</v>
      </c>
      <c r="J117" s="44">
        <v>1</v>
      </c>
      <c r="K117" s="44"/>
      <c r="L117" s="44"/>
      <c r="M117" s="207">
        <v>50</v>
      </c>
      <c r="N117" s="44"/>
      <c r="O117" s="205" t="s">
        <v>244</v>
      </c>
      <c r="P117" s="206" t="s">
        <v>1195</v>
      </c>
    </row>
    <row r="118" s="10" customFormat="1" ht="13" customHeight="1" spans="1:16">
      <c r="A118" s="23">
        <f t="shared" si="6"/>
        <v>116</v>
      </c>
      <c r="B118" s="45" t="s">
        <v>1318</v>
      </c>
      <c r="C118" s="204" t="s">
        <v>1319</v>
      </c>
      <c r="D118" s="23" t="s">
        <v>243</v>
      </c>
      <c r="E118" s="45" t="s">
        <v>1249</v>
      </c>
      <c r="F118" s="204" t="s">
        <v>1250</v>
      </c>
      <c r="G118" s="194" t="s">
        <v>65</v>
      </c>
      <c r="H118" s="204" t="s">
        <v>1249</v>
      </c>
      <c r="I118" s="23" t="s">
        <v>243</v>
      </c>
      <c r="J118" s="44">
        <v>2</v>
      </c>
      <c r="K118" s="23"/>
      <c r="L118" s="44"/>
      <c r="M118" s="207">
        <v>50</v>
      </c>
      <c r="N118" s="44"/>
      <c r="O118" s="205" t="s">
        <v>247</v>
      </c>
      <c r="P118" s="50"/>
    </row>
    <row r="119" s="10" customFormat="1" ht="13" customHeight="1" spans="1:16">
      <c r="A119" s="23">
        <f t="shared" si="6"/>
        <v>117</v>
      </c>
      <c r="B119" s="45" t="s">
        <v>1318</v>
      </c>
      <c r="C119" s="204" t="s">
        <v>1319</v>
      </c>
      <c r="D119" s="23" t="s">
        <v>243</v>
      </c>
      <c r="E119" s="23" t="s">
        <v>432</v>
      </c>
      <c r="F119" s="23" t="s">
        <v>433</v>
      </c>
      <c r="G119" s="23"/>
      <c r="H119" s="23"/>
      <c r="I119" s="23" t="s">
        <v>259</v>
      </c>
      <c r="J119" s="44">
        <v>0.007534311936</v>
      </c>
      <c r="K119" s="23"/>
      <c r="L119" s="50"/>
      <c r="M119" s="207">
        <v>50</v>
      </c>
      <c r="N119" s="38"/>
      <c r="O119" s="205" t="s">
        <v>247</v>
      </c>
      <c r="P119" s="50"/>
    </row>
    <row r="120" s="10" customFormat="1" ht="14" spans="1:16">
      <c r="A120" s="23">
        <f t="shared" si="6"/>
        <v>118</v>
      </c>
      <c r="B120" s="50" t="s">
        <v>1320</v>
      </c>
      <c r="C120" s="50" t="s">
        <v>1321</v>
      </c>
      <c r="D120" s="23" t="s">
        <v>243</v>
      </c>
      <c r="E120" s="50" t="s">
        <v>1562</v>
      </c>
      <c r="F120" s="50" t="s">
        <v>412</v>
      </c>
      <c r="G120" s="50" t="s">
        <v>1563</v>
      </c>
      <c r="H120" s="50"/>
      <c r="I120" s="23" t="s">
        <v>259</v>
      </c>
      <c r="J120" s="44">
        <v>0.3211</v>
      </c>
      <c r="K120" s="50"/>
      <c r="L120" s="50"/>
      <c r="M120" s="23">
        <v>110</v>
      </c>
      <c r="N120" s="50"/>
      <c r="O120" s="38" t="s">
        <v>247</v>
      </c>
      <c r="P120" s="50"/>
    </row>
    <row r="121" s="10" customFormat="1" ht="13" customHeight="1" spans="1:16">
      <c r="A121" s="23">
        <f t="shared" si="6"/>
        <v>119</v>
      </c>
      <c r="B121" s="45" t="s">
        <v>1322</v>
      </c>
      <c r="C121" s="204" t="s">
        <v>1323</v>
      </c>
      <c r="D121" s="23" t="s">
        <v>243</v>
      </c>
      <c r="E121" s="45" t="s">
        <v>1324</v>
      </c>
      <c r="F121" s="204" t="s">
        <v>1325</v>
      </c>
      <c r="G121" s="194" t="s">
        <v>65</v>
      </c>
      <c r="H121" s="204" t="s">
        <v>1324</v>
      </c>
      <c r="I121" s="23" t="s">
        <v>243</v>
      </c>
      <c r="J121" s="44">
        <v>1</v>
      </c>
      <c r="K121" s="44"/>
      <c r="L121" s="44"/>
      <c r="M121" s="207">
        <v>70</v>
      </c>
      <c r="N121" s="44"/>
      <c r="O121" s="205" t="s">
        <v>244</v>
      </c>
      <c r="P121" s="206" t="s">
        <v>1195</v>
      </c>
    </row>
    <row r="122" s="10" customFormat="1" ht="13" customHeight="1" spans="1:16">
      <c r="A122" s="23">
        <f t="shared" si="6"/>
        <v>120</v>
      </c>
      <c r="B122" s="45" t="s">
        <v>1322</v>
      </c>
      <c r="C122" s="204" t="s">
        <v>1323</v>
      </c>
      <c r="D122" s="23" t="s">
        <v>243</v>
      </c>
      <c r="E122" s="23" t="s">
        <v>409</v>
      </c>
      <c r="F122" s="23" t="s">
        <v>410</v>
      </c>
      <c r="G122" s="23"/>
      <c r="H122" s="23"/>
      <c r="I122" s="23" t="s">
        <v>256</v>
      </c>
      <c r="J122" s="44">
        <v>0.026</v>
      </c>
      <c r="K122" s="44"/>
      <c r="L122" s="44"/>
      <c r="M122" s="45">
        <v>70</v>
      </c>
      <c r="N122" s="44"/>
      <c r="O122" s="205" t="s">
        <v>244</v>
      </c>
      <c r="P122" s="206"/>
    </row>
    <row r="123" s="10" customFormat="1" ht="14" spans="1:16">
      <c r="A123" s="23">
        <f t="shared" ref="A123:A132" si="7">ROW()-2</f>
        <v>121</v>
      </c>
      <c r="B123" s="50" t="s">
        <v>1324</v>
      </c>
      <c r="C123" s="50" t="s">
        <v>1325</v>
      </c>
      <c r="D123" s="23" t="s">
        <v>243</v>
      </c>
      <c r="E123" s="50" t="s">
        <v>1567</v>
      </c>
      <c r="F123" s="50" t="s">
        <v>910</v>
      </c>
      <c r="G123" s="50" t="s">
        <v>1568</v>
      </c>
      <c r="H123" s="50"/>
      <c r="I123" s="23" t="s">
        <v>259</v>
      </c>
      <c r="J123" s="44">
        <v>0.2469</v>
      </c>
      <c r="K123" s="50"/>
      <c r="L123" s="50"/>
      <c r="M123" s="23">
        <v>110</v>
      </c>
      <c r="N123" s="50"/>
      <c r="O123" s="38" t="s">
        <v>247</v>
      </c>
      <c r="P123" s="50"/>
    </row>
    <row r="124" s="10" customFormat="1" ht="13" customHeight="1" spans="1:16">
      <c r="A124" s="23">
        <f t="shared" si="7"/>
        <v>122</v>
      </c>
      <c r="B124" s="45" t="s">
        <v>1328</v>
      </c>
      <c r="C124" s="204" t="s">
        <v>1329</v>
      </c>
      <c r="D124" s="23" t="s">
        <v>243</v>
      </c>
      <c r="E124" s="45" t="s">
        <v>1330</v>
      </c>
      <c r="F124" s="204" t="s">
        <v>1331</v>
      </c>
      <c r="G124" s="194" t="s">
        <v>65</v>
      </c>
      <c r="H124" s="204" t="s">
        <v>1330</v>
      </c>
      <c r="I124" s="23" t="s">
        <v>243</v>
      </c>
      <c r="J124" s="44">
        <v>1</v>
      </c>
      <c r="K124" s="44"/>
      <c r="L124" s="44"/>
      <c r="M124" s="207">
        <v>70</v>
      </c>
      <c r="N124" s="44"/>
      <c r="O124" s="205" t="s">
        <v>244</v>
      </c>
      <c r="P124" s="206" t="s">
        <v>1195</v>
      </c>
    </row>
    <row r="125" s="10" customFormat="1" ht="13" customHeight="1" spans="1:16">
      <c r="A125" s="23">
        <f t="shared" si="7"/>
        <v>123</v>
      </c>
      <c r="B125" s="45" t="s">
        <v>1328</v>
      </c>
      <c r="C125" s="204" t="s">
        <v>1329</v>
      </c>
      <c r="D125" s="23" t="s">
        <v>243</v>
      </c>
      <c r="E125" s="23" t="s">
        <v>409</v>
      </c>
      <c r="F125" s="23" t="s">
        <v>410</v>
      </c>
      <c r="G125" s="23"/>
      <c r="H125" s="23"/>
      <c r="I125" s="23" t="s">
        <v>256</v>
      </c>
      <c r="J125" s="44">
        <v>0.027</v>
      </c>
      <c r="K125" s="44"/>
      <c r="L125" s="44"/>
      <c r="M125" s="45">
        <v>70</v>
      </c>
      <c r="N125" s="44"/>
      <c r="O125" s="205" t="s">
        <v>244</v>
      </c>
      <c r="P125" s="206"/>
    </row>
    <row r="126" s="10" customFormat="1" ht="14" spans="1:16">
      <c r="A126" s="23">
        <f t="shared" si="7"/>
        <v>124</v>
      </c>
      <c r="B126" s="50" t="s">
        <v>1330</v>
      </c>
      <c r="C126" s="50" t="s">
        <v>1331</v>
      </c>
      <c r="D126" s="23" t="s">
        <v>243</v>
      </c>
      <c r="E126" s="50" t="s">
        <v>1569</v>
      </c>
      <c r="F126" s="50" t="s">
        <v>412</v>
      </c>
      <c r="G126" s="50" t="s">
        <v>1570</v>
      </c>
      <c r="H126" s="50"/>
      <c r="I126" s="23" t="s">
        <v>259</v>
      </c>
      <c r="J126" s="44">
        <v>0.3509</v>
      </c>
      <c r="K126" s="50"/>
      <c r="L126" s="50"/>
      <c r="M126" s="23">
        <v>110</v>
      </c>
      <c r="N126" s="50"/>
      <c r="O126" s="38" t="s">
        <v>247</v>
      </c>
      <c r="P126" s="50"/>
    </row>
    <row r="127" s="10" customFormat="1" ht="13" customHeight="1" spans="1:16">
      <c r="A127" s="23">
        <f t="shared" si="7"/>
        <v>125</v>
      </c>
      <c r="B127" s="45" t="s">
        <v>1332</v>
      </c>
      <c r="C127" s="204" t="s">
        <v>1333</v>
      </c>
      <c r="D127" s="23" t="s">
        <v>243</v>
      </c>
      <c r="E127" s="45" t="s">
        <v>1334</v>
      </c>
      <c r="F127" s="204" t="s">
        <v>1335</v>
      </c>
      <c r="G127" s="194" t="s">
        <v>65</v>
      </c>
      <c r="H127" s="204" t="s">
        <v>1334</v>
      </c>
      <c r="I127" s="23" t="s">
        <v>243</v>
      </c>
      <c r="J127" s="44">
        <v>1</v>
      </c>
      <c r="K127" s="44"/>
      <c r="L127" s="44"/>
      <c r="M127" s="207">
        <v>70</v>
      </c>
      <c r="N127" s="44"/>
      <c r="O127" s="205" t="s">
        <v>244</v>
      </c>
      <c r="P127" s="206" t="s">
        <v>1195</v>
      </c>
    </row>
    <row r="128" s="10" customFormat="1" ht="13" customHeight="1" spans="1:16">
      <c r="A128" s="23">
        <f t="shared" si="7"/>
        <v>126</v>
      </c>
      <c r="B128" s="45" t="s">
        <v>1332</v>
      </c>
      <c r="C128" s="204" t="s">
        <v>1333</v>
      </c>
      <c r="D128" s="23" t="s">
        <v>243</v>
      </c>
      <c r="E128" s="23" t="s">
        <v>409</v>
      </c>
      <c r="F128" s="23" t="s">
        <v>410</v>
      </c>
      <c r="G128" s="23"/>
      <c r="H128" s="23"/>
      <c r="I128" s="23" t="s">
        <v>256</v>
      </c>
      <c r="J128" s="44">
        <v>0.023</v>
      </c>
      <c r="K128" s="44"/>
      <c r="L128" s="44"/>
      <c r="M128" s="45">
        <v>70</v>
      </c>
      <c r="N128" s="44"/>
      <c r="O128" s="205" t="s">
        <v>244</v>
      </c>
      <c r="P128" s="206"/>
    </row>
    <row r="129" s="10" customFormat="1" ht="14" spans="1:16">
      <c r="A129" s="23">
        <f t="shared" si="7"/>
        <v>127</v>
      </c>
      <c r="B129" s="50" t="s">
        <v>1334</v>
      </c>
      <c r="C129" s="50" t="s">
        <v>1335</v>
      </c>
      <c r="D129" s="23" t="s">
        <v>243</v>
      </c>
      <c r="E129" s="50" t="s">
        <v>1569</v>
      </c>
      <c r="F129" s="50" t="s">
        <v>412</v>
      </c>
      <c r="G129" s="50" t="s">
        <v>1570</v>
      </c>
      <c r="H129" s="50"/>
      <c r="I129" s="23" t="s">
        <v>259</v>
      </c>
      <c r="J129" s="44">
        <v>0.2632</v>
      </c>
      <c r="K129" s="50"/>
      <c r="L129" s="50"/>
      <c r="M129" s="23">
        <v>110</v>
      </c>
      <c r="N129" s="50"/>
      <c r="O129" s="38" t="s">
        <v>247</v>
      </c>
      <c r="P129" s="50"/>
    </row>
    <row r="130" s="10" customFormat="1" ht="14" spans="1:16">
      <c r="A130" s="23">
        <f t="shared" si="7"/>
        <v>128</v>
      </c>
      <c r="B130" s="50" t="s">
        <v>1534</v>
      </c>
      <c r="C130" s="50" t="s">
        <v>1535</v>
      </c>
      <c r="D130" s="23" t="s">
        <v>243</v>
      </c>
      <c r="E130" s="50" t="s">
        <v>1571</v>
      </c>
      <c r="F130" s="50" t="s">
        <v>1572</v>
      </c>
      <c r="G130" s="50" t="s">
        <v>65</v>
      </c>
      <c r="H130" s="50"/>
      <c r="I130" s="23" t="s">
        <v>243</v>
      </c>
      <c r="J130" s="44">
        <v>1</v>
      </c>
      <c r="K130" s="50"/>
      <c r="L130" s="50"/>
      <c r="M130" s="23">
        <v>70</v>
      </c>
      <c r="N130" s="50"/>
      <c r="O130" s="38" t="s">
        <v>247</v>
      </c>
      <c r="P130" s="50"/>
    </row>
    <row r="131" s="10" customFormat="1" ht="14" spans="1:16">
      <c r="A131" s="23">
        <f t="shared" si="7"/>
        <v>129</v>
      </c>
      <c r="B131" s="50" t="s">
        <v>1534</v>
      </c>
      <c r="C131" s="50" t="s">
        <v>1535</v>
      </c>
      <c r="D131" s="23" t="s">
        <v>243</v>
      </c>
      <c r="E131" s="50" t="s">
        <v>409</v>
      </c>
      <c r="F131" s="50" t="s">
        <v>410</v>
      </c>
      <c r="G131" s="50"/>
      <c r="H131" s="50"/>
      <c r="I131" s="23" t="s">
        <v>256</v>
      </c>
      <c r="J131" s="44">
        <v>0.004</v>
      </c>
      <c r="K131" s="50"/>
      <c r="L131" s="50"/>
      <c r="M131" s="23">
        <v>70</v>
      </c>
      <c r="N131" s="50"/>
      <c r="O131" s="38" t="s">
        <v>244</v>
      </c>
      <c r="P131" s="50"/>
    </row>
    <row r="132" s="10" customFormat="1" ht="14" spans="1:16">
      <c r="A132" s="23">
        <f t="shared" si="7"/>
        <v>130</v>
      </c>
      <c r="B132" s="50" t="s">
        <v>1345</v>
      </c>
      <c r="C132" s="50" t="s">
        <v>1346</v>
      </c>
      <c r="D132" s="23" t="s">
        <v>243</v>
      </c>
      <c r="E132" s="50" t="s">
        <v>1347</v>
      </c>
      <c r="F132" s="50" t="s">
        <v>1348</v>
      </c>
      <c r="G132" s="50" t="s">
        <v>65</v>
      </c>
      <c r="H132" s="50"/>
      <c r="I132" s="23" t="s">
        <v>243</v>
      </c>
      <c r="J132" s="44">
        <v>1</v>
      </c>
      <c r="K132" s="50"/>
      <c r="L132" s="50"/>
      <c r="M132" s="23">
        <v>70</v>
      </c>
      <c r="N132" s="50"/>
      <c r="O132" s="38" t="s">
        <v>247</v>
      </c>
      <c r="P132" s="50"/>
    </row>
    <row r="133" s="10" customFormat="1" ht="14" spans="1:16">
      <c r="A133" s="23">
        <f t="shared" ref="A133:A142" si="8">ROW()-2</f>
        <v>131</v>
      </c>
      <c r="B133" s="50" t="s">
        <v>1345</v>
      </c>
      <c r="C133" s="50" t="s">
        <v>1346</v>
      </c>
      <c r="D133" s="23" t="s">
        <v>243</v>
      </c>
      <c r="E133" s="50" t="s">
        <v>409</v>
      </c>
      <c r="F133" s="50" t="s">
        <v>410</v>
      </c>
      <c r="G133" s="50"/>
      <c r="H133" s="50"/>
      <c r="I133" s="23" t="s">
        <v>256</v>
      </c>
      <c r="J133" s="44">
        <v>0.012</v>
      </c>
      <c r="K133" s="50"/>
      <c r="L133" s="50"/>
      <c r="M133" s="23">
        <v>70</v>
      </c>
      <c r="N133" s="50"/>
      <c r="O133" s="38" t="s">
        <v>244</v>
      </c>
      <c r="P133" s="50"/>
    </row>
    <row r="134" s="10" customFormat="1" ht="14" spans="1:16">
      <c r="A134" s="23">
        <f t="shared" si="8"/>
        <v>132</v>
      </c>
      <c r="B134" s="50" t="s">
        <v>1352</v>
      </c>
      <c r="C134" s="50" t="s">
        <v>1353</v>
      </c>
      <c r="D134" s="23" t="s">
        <v>243</v>
      </c>
      <c r="E134" s="50" t="s">
        <v>1354</v>
      </c>
      <c r="F134" s="50" t="s">
        <v>1355</v>
      </c>
      <c r="G134" s="50" t="s">
        <v>65</v>
      </c>
      <c r="H134" s="50"/>
      <c r="I134" s="23" t="s">
        <v>243</v>
      </c>
      <c r="J134" s="44">
        <v>1</v>
      </c>
      <c r="K134" s="50"/>
      <c r="L134" s="50"/>
      <c r="M134" s="23">
        <v>70</v>
      </c>
      <c r="N134" s="50"/>
      <c r="O134" s="38" t="s">
        <v>244</v>
      </c>
      <c r="P134" s="50"/>
    </row>
    <row r="135" s="10" customFormat="1" ht="14" spans="1:16">
      <c r="A135" s="23">
        <f t="shared" si="8"/>
        <v>133</v>
      </c>
      <c r="B135" s="50" t="s">
        <v>1352</v>
      </c>
      <c r="C135" s="50" t="s">
        <v>1353</v>
      </c>
      <c r="D135" s="23" t="s">
        <v>243</v>
      </c>
      <c r="E135" s="50" t="s">
        <v>409</v>
      </c>
      <c r="F135" s="50" t="s">
        <v>410</v>
      </c>
      <c r="G135" s="50"/>
      <c r="H135" s="50"/>
      <c r="I135" s="23" t="s">
        <v>256</v>
      </c>
      <c r="J135" s="44">
        <v>0.064</v>
      </c>
      <c r="K135" s="50"/>
      <c r="L135" s="50"/>
      <c r="M135" s="23">
        <v>70</v>
      </c>
      <c r="N135" s="50"/>
      <c r="O135" s="38" t="s">
        <v>244</v>
      </c>
      <c r="P135" s="50"/>
    </row>
    <row r="136" s="10" customFormat="1" ht="14" spans="1:16">
      <c r="A136" s="23">
        <f t="shared" si="8"/>
        <v>134</v>
      </c>
      <c r="B136" s="50" t="s">
        <v>1354</v>
      </c>
      <c r="C136" s="50" t="s">
        <v>1355</v>
      </c>
      <c r="D136" s="23" t="s">
        <v>243</v>
      </c>
      <c r="E136" s="50" t="s">
        <v>909</v>
      </c>
      <c r="F136" s="50" t="s">
        <v>910</v>
      </c>
      <c r="G136" s="50" t="s">
        <v>911</v>
      </c>
      <c r="H136" s="50"/>
      <c r="I136" s="23" t="s">
        <v>259</v>
      </c>
      <c r="J136" s="44">
        <v>0.8425</v>
      </c>
      <c r="K136" s="50"/>
      <c r="L136" s="50"/>
      <c r="M136" s="23">
        <v>110</v>
      </c>
      <c r="N136" s="50"/>
      <c r="O136" s="38" t="s">
        <v>247</v>
      </c>
      <c r="P136" s="50"/>
    </row>
    <row r="137" s="10" customFormat="1" ht="14" spans="1:16">
      <c r="A137" s="23">
        <f t="shared" si="8"/>
        <v>135</v>
      </c>
      <c r="B137" s="50" t="s">
        <v>1356</v>
      </c>
      <c r="C137" s="50" t="s">
        <v>1357</v>
      </c>
      <c r="D137" s="23" t="s">
        <v>243</v>
      </c>
      <c r="E137" s="50" t="s">
        <v>1358</v>
      </c>
      <c r="F137" s="50" t="s">
        <v>1359</v>
      </c>
      <c r="G137" s="50" t="s">
        <v>65</v>
      </c>
      <c r="H137" s="50"/>
      <c r="I137" s="23" t="s">
        <v>243</v>
      </c>
      <c r="J137" s="44">
        <v>1</v>
      </c>
      <c r="K137" s="50"/>
      <c r="L137" s="50"/>
      <c r="M137" s="23">
        <v>70</v>
      </c>
      <c r="N137" s="50"/>
      <c r="O137" s="38" t="s">
        <v>244</v>
      </c>
      <c r="P137" s="50"/>
    </row>
    <row r="138" s="10" customFormat="1" ht="14" spans="1:16">
      <c r="A138" s="23">
        <f t="shared" si="8"/>
        <v>136</v>
      </c>
      <c r="B138" s="50" t="s">
        <v>1356</v>
      </c>
      <c r="C138" s="50" t="s">
        <v>1357</v>
      </c>
      <c r="D138" s="23" t="s">
        <v>243</v>
      </c>
      <c r="E138" s="50" t="s">
        <v>409</v>
      </c>
      <c r="F138" s="50" t="s">
        <v>410</v>
      </c>
      <c r="G138" s="50"/>
      <c r="H138" s="50"/>
      <c r="I138" s="23" t="s">
        <v>256</v>
      </c>
      <c r="J138" s="44">
        <v>0.148</v>
      </c>
      <c r="K138" s="50"/>
      <c r="L138" s="50"/>
      <c r="M138" s="23">
        <v>70</v>
      </c>
      <c r="N138" s="50"/>
      <c r="O138" s="38" t="s">
        <v>244</v>
      </c>
      <c r="P138" s="50"/>
    </row>
    <row r="139" s="10" customFormat="1" ht="13" customHeight="1" spans="1:16">
      <c r="A139" s="23">
        <f t="shared" si="8"/>
        <v>137</v>
      </c>
      <c r="B139" s="45" t="s">
        <v>1358</v>
      </c>
      <c r="C139" s="204" t="s">
        <v>1359</v>
      </c>
      <c r="D139" s="23" t="s">
        <v>243</v>
      </c>
      <c r="E139" s="45" t="s">
        <v>1360</v>
      </c>
      <c r="F139" s="204" t="s">
        <v>1361</v>
      </c>
      <c r="G139" s="194" t="s">
        <v>65</v>
      </c>
      <c r="H139" s="45" t="s">
        <v>1360</v>
      </c>
      <c r="I139" s="23" t="s">
        <v>243</v>
      </c>
      <c r="J139" s="44">
        <v>1</v>
      </c>
      <c r="K139" s="44"/>
      <c r="L139" s="44"/>
      <c r="M139" s="207">
        <v>50</v>
      </c>
      <c r="N139" s="44"/>
      <c r="O139" s="205" t="s">
        <v>244</v>
      </c>
      <c r="P139" s="206" t="s">
        <v>1195</v>
      </c>
    </row>
    <row r="140" s="10" customFormat="1" ht="13" customHeight="1" spans="1:16">
      <c r="A140" s="23">
        <f t="shared" si="8"/>
        <v>138</v>
      </c>
      <c r="B140" s="45" t="s">
        <v>1358</v>
      </c>
      <c r="C140" s="204" t="s">
        <v>1359</v>
      </c>
      <c r="D140" s="23" t="s">
        <v>243</v>
      </c>
      <c r="E140" s="45" t="s">
        <v>1362</v>
      </c>
      <c r="F140" s="204" t="s">
        <v>1363</v>
      </c>
      <c r="G140" s="194" t="s">
        <v>65</v>
      </c>
      <c r="H140" s="45" t="s">
        <v>1362</v>
      </c>
      <c r="I140" s="23" t="s">
        <v>243</v>
      </c>
      <c r="J140" s="44">
        <v>2</v>
      </c>
      <c r="K140" s="23"/>
      <c r="L140" s="44"/>
      <c r="M140" s="207">
        <v>50</v>
      </c>
      <c r="N140" s="44"/>
      <c r="O140" s="205" t="s">
        <v>247</v>
      </c>
      <c r="P140" s="50"/>
    </row>
    <row r="141" s="10" customFormat="1" ht="13" customHeight="1" spans="1:16">
      <c r="A141" s="23">
        <f t="shared" si="8"/>
        <v>139</v>
      </c>
      <c r="B141" s="45" t="s">
        <v>1358</v>
      </c>
      <c r="C141" s="204" t="s">
        <v>1359</v>
      </c>
      <c r="D141" s="23" t="s">
        <v>243</v>
      </c>
      <c r="E141" s="23" t="s">
        <v>432</v>
      </c>
      <c r="F141" s="23" t="s">
        <v>433</v>
      </c>
      <c r="G141" s="23"/>
      <c r="H141" s="23"/>
      <c r="I141" s="23" t="s">
        <v>259</v>
      </c>
      <c r="J141" s="44">
        <v>0.007534311936</v>
      </c>
      <c r="K141" s="23"/>
      <c r="L141" s="50"/>
      <c r="M141" s="207">
        <v>50</v>
      </c>
      <c r="N141" s="38"/>
      <c r="O141" s="205" t="s">
        <v>247</v>
      </c>
      <c r="P141" s="50"/>
    </row>
    <row r="142" s="10" customFormat="1" ht="14" spans="1:16">
      <c r="A142" s="23">
        <f t="shared" si="8"/>
        <v>140</v>
      </c>
      <c r="B142" s="50" t="s">
        <v>1360</v>
      </c>
      <c r="C142" s="50" t="s">
        <v>1361</v>
      </c>
      <c r="D142" s="23" t="s">
        <v>243</v>
      </c>
      <c r="E142" s="50" t="s">
        <v>1573</v>
      </c>
      <c r="F142" s="50" t="s">
        <v>1574</v>
      </c>
      <c r="G142" s="50" t="s">
        <v>1575</v>
      </c>
      <c r="H142" s="50"/>
      <c r="I142" s="23" t="s">
        <v>259</v>
      </c>
      <c r="J142" s="44">
        <v>1.89</v>
      </c>
      <c r="K142" s="50"/>
      <c r="L142" s="50"/>
      <c r="M142" s="23">
        <v>110</v>
      </c>
      <c r="N142" s="50"/>
      <c r="O142" s="38" t="s">
        <v>247</v>
      </c>
      <c r="P142" s="50"/>
    </row>
    <row r="143" s="10" customFormat="1" ht="14" spans="1:16">
      <c r="A143" s="23">
        <f t="shared" ref="A143:A152" si="9">ROW()-2</f>
        <v>141</v>
      </c>
      <c r="B143" s="50" t="s">
        <v>1366</v>
      </c>
      <c r="C143" s="50" t="s">
        <v>1367</v>
      </c>
      <c r="D143" s="23" t="s">
        <v>243</v>
      </c>
      <c r="E143" s="50" t="s">
        <v>1368</v>
      </c>
      <c r="F143" s="50" t="s">
        <v>1369</v>
      </c>
      <c r="G143" s="50" t="s">
        <v>65</v>
      </c>
      <c r="H143" s="50"/>
      <c r="I143" s="23" t="s">
        <v>243</v>
      </c>
      <c r="J143" s="44">
        <v>1</v>
      </c>
      <c r="K143" s="50"/>
      <c r="L143" s="50"/>
      <c r="M143" s="23">
        <v>70</v>
      </c>
      <c r="N143" s="50"/>
      <c r="O143" s="38" t="s">
        <v>247</v>
      </c>
      <c r="P143" s="50"/>
    </row>
    <row r="144" s="10" customFormat="1" ht="14" spans="1:16">
      <c r="A144" s="23">
        <f t="shared" si="9"/>
        <v>142</v>
      </c>
      <c r="B144" s="50" t="s">
        <v>1366</v>
      </c>
      <c r="C144" s="50" t="s">
        <v>1367</v>
      </c>
      <c r="D144" s="23" t="s">
        <v>243</v>
      </c>
      <c r="E144" s="50" t="s">
        <v>409</v>
      </c>
      <c r="F144" s="50" t="s">
        <v>410</v>
      </c>
      <c r="G144" s="50"/>
      <c r="H144" s="50"/>
      <c r="I144" s="23" t="s">
        <v>256</v>
      </c>
      <c r="J144" s="44">
        <v>0.002</v>
      </c>
      <c r="K144" s="50"/>
      <c r="L144" s="50"/>
      <c r="M144" s="23">
        <v>70</v>
      </c>
      <c r="N144" s="50"/>
      <c r="O144" s="38" t="s">
        <v>244</v>
      </c>
      <c r="P144" s="50"/>
    </row>
    <row r="145" s="10" customFormat="1" ht="14" spans="1:16">
      <c r="A145" s="23">
        <f t="shared" si="9"/>
        <v>143</v>
      </c>
      <c r="B145" s="50" t="s">
        <v>1536</v>
      </c>
      <c r="C145" s="50" t="s">
        <v>1537</v>
      </c>
      <c r="D145" s="23" t="s">
        <v>243</v>
      </c>
      <c r="E145" s="50" t="s">
        <v>1576</v>
      </c>
      <c r="F145" s="50" t="s">
        <v>1577</v>
      </c>
      <c r="G145" s="50" t="s">
        <v>65</v>
      </c>
      <c r="H145" s="50"/>
      <c r="I145" s="23" t="s">
        <v>243</v>
      </c>
      <c r="J145" s="44">
        <v>1</v>
      </c>
      <c r="K145" s="50" t="s">
        <v>418</v>
      </c>
      <c r="L145" s="50"/>
      <c r="M145" s="23">
        <v>70</v>
      </c>
      <c r="N145" s="50"/>
      <c r="O145" s="38" t="s">
        <v>244</v>
      </c>
      <c r="P145" s="50"/>
    </row>
    <row r="146" s="10" customFormat="1" ht="14" spans="1:16">
      <c r="A146" s="23">
        <f t="shared" si="9"/>
        <v>144</v>
      </c>
      <c r="B146" s="50" t="s">
        <v>1536</v>
      </c>
      <c r="C146" s="50" t="s">
        <v>1537</v>
      </c>
      <c r="D146" s="23" t="s">
        <v>243</v>
      </c>
      <c r="E146" s="50" t="s">
        <v>409</v>
      </c>
      <c r="F146" s="50" t="s">
        <v>410</v>
      </c>
      <c r="G146" s="50"/>
      <c r="H146" s="50"/>
      <c r="I146" s="23" t="s">
        <v>256</v>
      </c>
      <c r="J146" s="44">
        <v>0.006</v>
      </c>
      <c r="K146" s="50"/>
      <c r="L146" s="50"/>
      <c r="M146" s="23">
        <v>70</v>
      </c>
      <c r="N146" s="50"/>
      <c r="O146" s="38" t="s">
        <v>244</v>
      </c>
      <c r="P146" s="50"/>
    </row>
    <row r="147" s="10" customFormat="1" ht="14" spans="1:16">
      <c r="A147" s="23">
        <f t="shared" si="9"/>
        <v>145</v>
      </c>
      <c r="B147" s="50" t="s">
        <v>1576</v>
      </c>
      <c r="C147" s="50" t="s">
        <v>1577</v>
      </c>
      <c r="D147" s="23" t="s">
        <v>243</v>
      </c>
      <c r="E147" s="50" t="s">
        <v>1578</v>
      </c>
      <c r="F147" s="50" t="s">
        <v>1579</v>
      </c>
      <c r="G147" s="50" t="s">
        <v>65</v>
      </c>
      <c r="H147" s="50"/>
      <c r="I147" s="23" t="s">
        <v>243</v>
      </c>
      <c r="J147" s="44">
        <v>1</v>
      </c>
      <c r="K147" s="50"/>
      <c r="L147" s="50"/>
      <c r="M147" s="23">
        <v>20</v>
      </c>
      <c r="N147" s="50"/>
      <c r="O147" s="38" t="s">
        <v>247</v>
      </c>
      <c r="P147" s="50"/>
    </row>
    <row r="148" s="10" customFormat="1" ht="14" spans="1:16">
      <c r="A148" s="23">
        <f t="shared" si="9"/>
        <v>146</v>
      </c>
      <c r="B148" s="50" t="s">
        <v>1576</v>
      </c>
      <c r="C148" s="50" t="s">
        <v>1577</v>
      </c>
      <c r="D148" s="23" t="s">
        <v>243</v>
      </c>
      <c r="E148" s="50" t="s">
        <v>1580</v>
      </c>
      <c r="F148" s="50" t="s">
        <v>1581</v>
      </c>
      <c r="G148" s="50" t="s">
        <v>65</v>
      </c>
      <c r="H148" s="50"/>
      <c r="I148" s="23" t="s">
        <v>243</v>
      </c>
      <c r="J148" s="44">
        <v>1</v>
      </c>
      <c r="K148" s="50"/>
      <c r="L148" s="50"/>
      <c r="M148" s="23">
        <v>20</v>
      </c>
      <c r="N148" s="50"/>
      <c r="O148" s="38" t="s">
        <v>247</v>
      </c>
      <c r="P148" s="50"/>
    </row>
    <row r="149" s="10" customFormat="1" ht="14" spans="1:16">
      <c r="A149" s="23">
        <f t="shared" si="9"/>
        <v>147</v>
      </c>
      <c r="B149" s="50" t="s">
        <v>1576</v>
      </c>
      <c r="C149" s="50" t="s">
        <v>1577</v>
      </c>
      <c r="D149" s="23" t="s">
        <v>243</v>
      </c>
      <c r="E149" s="50" t="s">
        <v>1582</v>
      </c>
      <c r="F149" s="50" t="s">
        <v>1583</v>
      </c>
      <c r="G149" s="50" t="s">
        <v>65</v>
      </c>
      <c r="H149" s="50"/>
      <c r="I149" s="23" t="s">
        <v>243</v>
      </c>
      <c r="J149" s="44">
        <v>1</v>
      </c>
      <c r="K149" s="50"/>
      <c r="L149" s="50"/>
      <c r="M149" s="23">
        <v>20</v>
      </c>
      <c r="N149" s="50"/>
      <c r="O149" s="38" t="s">
        <v>247</v>
      </c>
      <c r="P149" s="50"/>
    </row>
    <row r="150" s="10" customFormat="1" ht="14" spans="1:16">
      <c r="A150" s="23">
        <f t="shared" si="9"/>
        <v>148</v>
      </c>
      <c r="B150" s="50" t="s">
        <v>1576</v>
      </c>
      <c r="C150" s="50" t="s">
        <v>1577</v>
      </c>
      <c r="D150" s="23" t="s">
        <v>243</v>
      </c>
      <c r="E150" s="50" t="s">
        <v>434</v>
      </c>
      <c r="F150" s="50" t="s">
        <v>435</v>
      </c>
      <c r="G150" s="50"/>
      <c r="H150" s="50"/>
      <c r="I150" s="23" t="s">
        <v>259</v>
      </c>
      <c r="J150" s="44">
        <v>0.007534312</v>
      </c>
      <c r="K150" s="50"/>
      <c r="L150" s="50"/>
      <c r="M150" s="23">
        <v>20</v>
      </c>
      <c r="N150" s="50"/>
      <c r="O150" s="38" t="s">
        <v>247</v>
      </c>
      <c r="P150" s="50"/>
    </row>
    <row r="151" s="10" customFormat="1" ht="14" spans="1:16">
      <c r="A151" s="23">
        <f t="shared" si="9"/>
        <v>149</v>
      </c>
      <c r="B151" s="50" t="s">
        <v>1186</v>
      </c>
      <c r="C151" s="50" t="s">
        <v>1187</v>
      </c>
      <c r="D151" s="23" t="s">
        <v>243</v>
      </c>
      <c r="E151" s="50" t="s">
        <v>1190</v>
      </c>
      <c r="F151" s="50" t="s">
        <v>1191</v>
      </c>
      <c r="G151" s="50" t="s">
        <v>1188</v>
      </c>
      <c r="H151" s="50"/>
      <c r="I151" s="23" t="s">
        <v>243</v>
      </c>
      <c r="J151" s="44">
        <v>1</v>
      </c>
      <c r="K151" s="50" t="s">
        <v>418</v>
      </c>
      <c r="L151" s="50"/>
      <c r="M151" s="23">
        <v>70</v>
      </c>
      <c r="N151" s="50"/>
      <c r="O151" s="38" t="s">
        <v>244</v>
      </c>
      <c r="P151" s="50"/>
    </row>
    <row r="152" s="10" customFormat="1" ht="14" spans="1:16">
      <c r="A152" s="23">
        <f t="shared" si="9"/>
        <v>150</v>
      </c>
      <c r="B152" s="50" t="s">
        <v>1186</v>
      </c>
      <c r="C152" s="50" t="s">
        <v>1187</v>
      </c>
      <c r="D152" s="23" t="s">
        <v>243</v>
      </c>
      <c r="E152" s="50" t="s">
        <v>409</v>
      </c>
      <c r="F152" s="50" t="s">
        <v>410</v>
      </c>
      <c r="G152" s="50"/>
      <c r="H152" s="50"/>
      <c r="I152" s="23" t="s">
        <v>256</v>
      </c>
      <c r="J152" s="44">
        <v>0.038</v>
      </c>
      <c r="K152" s="50"/>
      <c r="L152" s="50"/>
      <c r="M152" s="23">
        <v>70</v>
      </c>
      <c r="N152" s="50"/>
      <c r="O152" s="38" t="s">
        <v>244</v>
      </c>
      <c r="P152" s="50"/>
    </row>
    <row r="153" s="10" customFormat="1" ht="13" customHeight="1" spans="1:16">
      <c r="A153" s="23">
        <f t="shared" ref="A153:A167" si="10">ROW()-2</f>
        <v>151</v>
      </c>
      <c r="B153" s="45" t="s">
        <v>1190</v>
      </c>
      <c r="C153" s="204" t="s">
        <v>1191</v>
      </c>
      <c r="D153" s="23" t="s">
        <v>243</v>
      </c>
      <c r="E153" s="45" t="s">
        <v>1193</v>
      </c>
      <c r="F153" s="204" t="s">
        <v>1194</v>
      </c>
      <c r="G153" s="194" t="s">
        <v>1188</v>
      </c>
      <c r="H153" s="45" t="s">
        <v>1193</v>
      </c>
      <c r="I153" s="23" t="s">
        <v>243</v>
      </c>
      <c r="J153" s="44">
        <v>1</v>
      </c>
      <c r="K153" s="23"/>
      <c r="L153" s="44"/>
      <c r="M153" s="207">
        <v>50</v>
      </c>
      <c r="N153" s="44"/>
      <c r="O153" s="44" t="s">
        <v>244</v>
      </c>
      <c r="P153" s="50"/>
    </row>
    <row r="154" s="10" customFormat="1" ht="13" customHeight="1" spans="1:16">
      <c r="A154" s="23">
        <f t="shared" si="10"/>
        <v>152</v>
      </c>
      <c r="B154" s="45" t="s">
        <v>1190</v>
      </c>
      <c r="C154" s="204" t="s">
        <v>1191</v>
      </c>
      <c r="D154" s="23" t="s">
        <v>243</v>
      </c>
      <c r="E154" s="45" t="s">
        <v>1196</v>
      </c>
      <c r="F154" s="204" t="s">
        <v>1197</v>
      </c>
      <c r="G154" s="194" t="s">
        <v>65</v>
      </c>
      <c r="H154" s="45" t="s">
        <v>1196</v>
      </c>
      <c r="I154" s="23" t="s">
        <v>243</v>
      </c>
      <c r="J154" s="44">
        <v>1</v>
      </c>
      <c r="K154" s="23"/>
      <c r="L154" s="44"/>
      <c r="M154" s="207">
        <v>50</v>
      </c>
      <c r="N154" s="44"/>
      <c r="O154" s="44" t="s">
        <v>247</v>
      </c>
      <c r="P154" s="50"/>
    </row>
    <row r="155" s="10" customFormat="1" ht="13" customHeight="1" spans="1:16">
      <c r="A155" s="23">
        <f t="shared" si="10"/>
        <v>153</v>
      </c>
      <c r="B155" s="45" t="s">
        <v>1190</v>
      </c>
      <c r="C155" s="204" t="s">
        <v>1191</v>
      </c>
      <c r="D155" s="23" t="s">
        <v>243</v>
      </c>
      <c r="E155" s="23" t="s">
        <v>432</v>
      </c>
      <c r="F155" s="23" t="s">
        <v>433</v>
      </c>
      <c r="G155" s="23"/>
      <c r="H155" s="23"/>
      <c r="I155" s="23" t="s">
        <v>259</v>
      </c>
      <c r="J155" s="44">
        <v>0.007534311936</v>
      </c>
      <c r="K155" s="23"/>
      <c r="L155" s="50"/>
      <c r="M155" s="207">
        <v>50</v>
      </c>
      <c r="N155" s="38"/>
      <c r="O155" s="44" t="s">
        <v>247</v>
      </c>
      <c r="P155" s="50"/>
    </row>
    <row r="156" s="10" customFormat="1" ht="14" spans="1:16">
      <c r="A156" s="23">
        <f t="shared" si="10"/>
        <v>154</v>
      </c>
      <c r="B156" s="50" t="s">
        <v>1193</v>
      </c>
      <c r="C156" s="50" t="s">
        <v>1194</v>
      </c>
      <c r="D156" s="23" t="s">
        <v>243</v>
      </c>
      <c r="E156" s="50" t="s">
        <v>909</v>
      </c>
      <c r="F156" s="50" t="s">
        <v>910</v>
      </c>
      <c r="G156" s="50" t="s">
        <v>911</v>
      </c>
      <c r="H156" s="50"/>
      <c r="I156" s="23" t="s">
        <v>259</v>
      </c>
      <c r="J156" s="44">
        <v>0.8603</v>
      </c>
      <c r="K156" s="50"/>
      <c r="L156" s="50"/>
      <c r="M156" s="23">
        <v>110</v>
      </c>
      <c r="N156" s="50"/>
      <c r="O156" s="38" t="s">
        <v>247</v>
      </c>
      <c r="P156" s="50"/>
    </row>
    <row r="157" s="10" customFormat="1" ht="14" spans="1:16">
      <c r="A157" s="23">
        <f t="shared" si="10"/>
        <v>155</v>
      </c>
      <c r="B157" s="50" t="s">
        <v>1198</v>
      </c>
      <c r="C157" s="50" t="s">
        <v>1199</v>
      </c>
      <c r="D157" s="23" t="s">
        <v>243</v>
      </c>
      <c r="E157" s="50" t="s">
        <v>1200</v>
      </c>
      <c r="F157" s="50" t="s">
        <v>1201</v>
      </c>
      <c r="G157" s="50" t="s">
        <v>1188</v>
      </c>
      <c r="H157" s="50"/>
      <c r="I157" s="23" t="s">
        <v>243</v>
      </c>
      <c r="J157" s="44">
        <v>1</v>
      </c>
      <c r="K157" s="50" t="s">
        <v>418</v>
      </c>
      <c r="L157" s="50"/>
      <c r="M157" s="23">
        <v>70</v>
      </c>
      <c r="N157" s="50"/>
      <c r="O157" s="38" t="s">
        <v>244</v>
      </c>
      <c r="P157" s="50"/>
    </row>
    <row r="158" s="10" customFormat="1" ht="14" spans="1:16">
      <c r="A158" s="23">
        <f t="shared" si="10"/>
        <v>156</v>
      </c>
      <c r="B158" s="50" t="s">
        <v>1198</v>
      </c>
      <c r="C158" s="50" t="s">
        <v>1199</v>
      </c>
      <c r="D158" s="23" t="s">
        <v>243</v>
      </c>
      <c r="E158" s="50" t="s">
        <v>409</v>
      </c>
      <c r="F158" s="50" t="s">
        <v>410</v>
      </c>
      <c r="G158" s="50"/>
      <c r="H158" s="50"/>
      <c r="I158" s="23" t="s">
        <v>256</v>
      </c>
      <c r="J158" s="44">
        <v>0.038</v>
      </c>
      <c r="K158" s="50"/>
      <c r="L158" s="50"/>
      <c r="M158" s="23">
        <v>70</v>
      </c>
      <c r="N158" s="50"/>
      <c r="O158" s="38" t="s">
        <v>244</v>
      </c>
      <c r="P158" s="50"/>
    </row>
    <row r="159" s="10" customFormat="1" ht="13" customHeight="1" spans="1:16">
      <c r="A159" s="23">
        <f t="shared" si="10"/>
        <v>157</v>
      </c>
      <c r="B159" s="45" t="s">
        <v>1200</v>
      </c>
      <c r="C159" s="204" t="s">
        <v>1201</v>
      </c>
      <c r="D159" s="23" t="s">
        <v>243</v>
      </c>
      <c r="E159" s="45" t="s">
        <v>1202</v>
      </c>
      <c r="F159" s="204" t="s">
        <v>1203</v>
      </c>
      <c r="G159" s="194" t="s">
        <v>1188</v>
      </c>
      <c r="H159" s="45" t="s">
        <v>1202</v>
      </c>
      <c r="I159" s="23" t="s">
        <v>243</v>
      </c>
      <c r="J159" s="44">
        <v>1</v>
      </c>
      <c r="K159" s="23"/>
      <c r="L159" s="44"/>
      <c r="M159" s="207">
        <v>50</v>
      </c>
      <c r="N159" s="44"/>
      <c r="O159" s="44" t="s">
        <v>244</v>
      </c>
      <c r="P159" s="44" t="s">
        <v>1195</v>
      </c>
    </row>
    <row r="160" s="10" customFormat="1" ht="13" customHeight="1" spans="1:16">
      <c r="A160" s="23">
        <f t="shared" si="10"/>
        <v>158</v>
      </c>
      <c r="B160" s="45" t="s">
        <v>1200</v>
      </c>
      <c r="C160" s="204" t="s">
        <v>1201</v>
      </c>
      <c r="D160" s="23" t="s">
        <v>243</v>
      </c>
      <c r="E160" s="45" t="s">
        <v>1196</v>
      </c>
      <c r="F160" s="204" t="s">
        <v>1197</v>
      </c>
      <c r="G160" s="194" t="s">
        <v>65</v>
      </c>
      <c r="H160" s="45" t="s">
        <v>1196</v>
      </c>
      <c r="I160" s="23" t="s">
        <v>243</v>
      </c>
      <c r="J160" s="44">
        <v>1</v>
      </c>
      <c r="K160" s="23"/>
      <c r="L160" s="44"/>
      <c r="M160" s="207">
        <v>50</v>
      </c>
      <c r="N160" s="44"/>
      <c r="O160" s="44" t="s">
        <v>247</v>
      </c>
      <c r="P160" s="44"/>
    </row>
    <row r="161" s="10" customFormat="1" ht="13" customHeight="1" spans="1:16">
      <c r="A161" s="23">
        <f t="shared" si="10"/>
        <v>159</v>
      </c>
      <c r="B161" s="45" t="s">
        <v>1200</v>
      </c>
      <c r="C161" s="204" t="s">
        <v>1201</v>
      </c>
      <c r="D161" s="23" t="s">
        <v>243</v>
      </c>
      <c r="E161" s="23" t="s">
        <v>432</v>
      </c>
      <c r="F161" s="23" t="s">
        <v>433</v>
      </c>
      <c r="G161" s="23"/>
      <c r="H161" s="23"/>
      <c r="I161" s="23" t="s">
        <v>259</v>
      </c>
      <c r="J161" s="44">
        <v>0.007534311936</v>
      </c>
      <c r="K161" s="23"/>
      <c r="L161" s="50"/>
      <c r="M161" s="207">
        <v>50</v>
      </c>
      <c r="N161" s="38"/>
      <c r="O161" s="44" t="s">
        <v>247</v>
      </c>
      <c r="P161" s="38"/>
    </row>
    <row r="162" s="10" customFormat="1" ht="14" spans="1:16">
      <c r="A162" s="23">
        <f t="shared" si="10"/>
        <v>160</v>
      </c>
      <c r="B162" s="50" t="s">
        <v>1202</v>
      </c>
      <c r="C162" s="50" t="s">
        <v>1203</v>
      </c>
      <c r="D162" s="23" t="s">
        <v>243</v>
      </c>
      <c r="E162" s="50" t="s">
        <v>909</v>
      </c>
      <c r="F162" s="50" t="s">
        <v>910</v>
      </c>
      <c r="G162" s="50" t="s">
        <v>911</v>
      </c>
      <c r="H162" s="50"/>
      <c r="I162" s="23" t="s">
        <v>259</v>
      </c>
      <c r="J162" s="44">
        <v>0.8188</v>
      </c>
      <c r="K162" s="50"/>
      <c r="L162" s="50"/>
      <c r="M162" s="23">
        <v>110</v>
      </c>
      <c r="N162" s="50"/>
      <c r="O162" s="38" t="s">
        <v>247</v>
      </c>
      <c r="P162" s="50"/>
    </row>
    <row r="163" s="10" customFormat="1" ht="14" spans="1:16">
      <c r="A163" s="23">
        <f t="shared" si="10"/>
        <v>161</v>
      </c>
      <c r="B163" s="50" t="s">
        <v>1170</v>
      </c>
      <c r="C163" s="50" t="s">
        <v>1171</v>
      </c>
      <c r="D163" s="23" t="s">
        <v>243</v>
      </c>
      <c r="E163" s="50" t="s">
        <v>1172</v>
      </c>
      <c r="F163" s="50" t="s">
        <v>1173</v>
      </c>
      <c r="G163" s="50" t="s">
        <v>53</v>
      </c>
      <c r="H163" s="50"/>
      <c r="I163" s="23" t="s">
        <v>243</v>
      </c>
      <c r="J163" s="44">
        <v>1</v>
      </c>
      <c r="K163" s="50"/>
      <c r="L163" s="50"/>
      <c r="M163" s="23">
        <v>990</v>
      </c>
      <c r="N163" s="50"/>
      <c r="O163" s="38" t="s">
        <v>244</v>
      </c>
      <c r="P163" s="50"/>
    </row>
    <row r="164" s="10" customFormat="1" ht="13" customHeight="1" spans="1:16">
      <c r="A164" s="23">
        <f t="shared" si="10"/>
        <v>162</v>
      </c>
      <c r="B164" s="194" t="s">
        <v>1172</v>
      </c>
      <c r="C164" s="204" t="s">
        <v>1173</v>
      </c>
      <c r="D164" s="23" t="s">
        <v>243</v>
      </c>
      <c r="E164" s="194" t="s">
        <v>1175</v>
      </c>
      <c r="F164" s="204" t="s">
        <v>1176</v>
      </c>
      <c r="G164" s="194" t="s">
        <v>65</v>
      </c>
      <c r="H164" s="194" t="s">
        <v>1175</v>
      </c>
      <c r="I164" s="23" t="s">
        <v>243</v>
      </c>
      <c r="J164" s="44">
        <v>1</v>
      </c>
      <c r="K164" s="23"/>
      <c r="L164" s="44"/>
      <c r="M164" s="207">
        <v>40</v>
      </c>
      <c r="N164" s="44"/>
      <c r="O164" s="44" t="s">
        <v>244</v>
      </c>
      <c r="P164" s="44" t="s">
        <v>1177</v>
      </c>
    </row>
    <row r="165" s="10" customFormat="1" ht="13" customHeight="1" spans="1:16">
      <c r="A165" s="23">
        <f t="shared" si="10"/>
        <v>163</v>
      </c>
      <c r="B165" s="194" t="s">
        <v>1172</v>
      </c>
      <c r="C165" s="204" t="s">
        <v>1173</v>
      </c>
      <c r="D165" s="23" t="s">
        <v>243</v>
      </c>
      <c r="E165" s="45" t="s">
        <v>1178</v>
      </c>
      <c r="F165" s="204" t="s">
        <v>1179</v>
      </c>
      <c r="G165" s="194" t="s">
        <v>65</v>
      </c>
      <c r="H165" s="45" t="s">
        <v>1178</v>
      </c>
      <c r="I165" s="23" t="s">
        <v>243</v>
      </c>
      <c r="J165" s="44">
        <v>1</v>
      </c>
      <c r="K165" s="23"/>
      <c r="L165" s="44"/>
      <c r="M165" s="207">
        <v>40</v>
      </c>
      <c r="N165" s="44"/>
      <c r="O165" s="44" t="s">
        <v>244</v>
      </c>
      <c r="P165" s="44" t="s">
        <v>1177</v>
      </c>
    </row>
    <row r="166" s="10" customFormat="1" ht="13" customHeight="1" spans="1:16">
      <c r="A166" s="23">
        <f t="shared" si="10"/>
        <v>164</v>
      </c>
      <c r="B166" s="194" t="s">
        <v>1172</v>
      </c>
      <c r="C166" s="204" t="s">
        <v>1173</v>
      </c>
      <c r="D166" s="23" t="s">
        <v>243</v>
      </c>
      <c r="E166" s="45" t="s">
        <v>1180</v>
      </c>
      <c r="F166" s="204" t="s">
        <v>1181</v>
      </c>
      <c r="G166" s="194" t="s">
        <v>65</v>
      </c>
      <c r="H166" s="45" t="s">
        <v>1180</v>
      </c>
      <c r="I166" s="23" t="s">
        <v>243</v>
      </c>
      <c r="J166" s="44">
        <v>2</v>
      </c>
      <c r="K166" s="23"/>
      <c r="L166" s="44"/>
      <c r="M166" s="207">
        <v>40</v>
      </c>
      <c r="N166" s="44"/>
      <c r="O166" s="44" t="s">
        <v>247</v>
      </c>
      <c r="P166" s="44"/>
    </row>
    <row r="167" s="10" customFormat="1" ht="13" customHeight="1" spans="1:16">
      <c r="A167" s="23">
        <f t="shared" si="10"/>
        <v>165</v>
      </c>
      <c r="B167" s="194" t="s">
        <v>1172</v>
      </c>
      <c r="C167" s="204" t="s">
        <v>1173</v>
      </c>
      <c r="D167" s="23" t="s">
        <v>243</v>
      </c>
      <c r="E167" s="181" t="s">
        <v>1182</v>
      </c>
      <c r="F167" s="204" t="s">
        <v>1183</v>
      </c>
      <c r="G167" s="194" t="s">
        <v>65</v>
      </c>
      <c r="H167" s="181" t="s">
        <v>1182</v>
      </c>
      <c r="I167" s="23" t="s">
        <v>243</v>
      </c>
      <c r="J167" s="44">
        <v>1</v>
      </c>
      <c r="K167" s="23"/>
      <c r="L167" s="44"/>
      <c r="M167" s="207">
        <v>40</v>
      </c>
      <c r="N167" s="44"/>
      <c r="O167" s="44" t="s">
        <v>247</v>
      </c>
      <c r="P167" s="44"/>
    </row>
  </sheetData>
  <autoFilter ref="A2:P167">
    <extLst/>
  </autoFilter>
  <conditionalFormatting sqref="E64:E68">
    <cfRule type="duplicateValues" dxfId="0" priority="14"/>
    <cfRule type="duplicateValues" dxfId="0" priority="13"/>
  </conditionalFormatting>
  <conditionalFormatting sqref="E69:E70">
    <cfRule type="duplicateValues" dxfId="0" priority="12"/>
    <cfRule type="duplicateValues" dxfId="0" priority="11"/>
  </conditionalFormatting>
  <conditionalFormatting sqref="E1:E105 E113:E116 E121:E138 E143:E152 E156:E158 E163 E168:E1048576">
    <cfRule type="duplicateValues" dxfId="0" priority="1"/>
  </conditionalFormatting>
  <conditionalFormatting sqref="E1:E2 E4:E63 E168:E1048576">
    <cfRule type="duplicateValues" dxfId="0" priority="15"/>
    <cfRule type="duplicateValues" dxfId="0" priority="16"/>
  </conditionalFormatting>
  <conditionalFormatting sqref="E1:E70 E168:E1048576">
    <cfRule type="duplicateValues" dxfId="0" priority="10"/>
  </conditionalFormatting>
  <conditionalFormatting sqref="E1:E92 E99 E144:E152 E156:E158 E163 E168:E1048576">
    <cfRule type="duplicateValues" dxfId="0" priority="9"/>
  </conditionalFormatting>
  <conditionalFormatting sqref="B3 B63 B75">
    <cfRule type="duplicateValues" dxfId="0" priority="2"/>
  </conditionalFormatting>
  <conditionalFormatting sqref="E130:E138 E143">
    <cfRule type="duplicateValues" dxfId="0" priority="6"/>
    <cfRule type="duplicateValues" dxfId="0" priority="7"/>
    <cfRule type="duplicateValues" dxfId="0" priority="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0"/>
  <sheetViews>
    <sheetView view="pageBreakPreview" zoomScaleNormal="100" workbookViewId="0">
      <selection activeCell="H21" sqref="H21"/>
    </sheetView>
  </sheetViews>
  <sheetFormatPr defaultColWidth="8.25" defaultRowHeight="14"/>
  <cols>
    <col min="1" max="1" width="3.66666666666667" style="10" customWidth="1"/>
    <col min="2" max="2" width="10.8833333333333" style="10" customWidth="1"/>
    <col min="3" max="3" width="22.25" style="10" customWidth="1"/>
    <col min="4" max="4" width="3.44166666666667" style="10" customWidth="1"/>
    <col min="5" max="5" width="9.28333333333333" style="10" customWidth="1"/>
    <col min="6" max="6" width="21.4166666666667" style="10" customWidth="1"/>
    <col min="7" max="8" width="13.5833333333333" style="10" customWidth="1"/>
    <col min="9" max="9" width="3.55" style="10" customWidth="1"/>
    <col min="10" max="11" width="7.45" style="10" customWidth="1"/>
    <col min="12" max="12" width="8.08333333333333" style="10" customWidth="1"/>
    <col min="13" max="13" width="8.025" style="10" customWidth="1"/>
    <col min="14" max="14" width="11.75" style="10" customWidth="1"/>
    <col min="15" max="15" width="4.24166666666667" style="10" customWidth="1"/>
    <col min="16" max="16384" width="8.25" style="10"/>
  </cols>
  <sheetData>
    <row r="1" ht="13.5" customHeight="1" spans="2:14">
      <c r="B1" s="191"/>
      <c r="C1" s="192"/>
      <c r="D1" s="192"/>
      <c r="E1" s="192"/>
      <c r="F1" s="192"/>
      <c r="G1" s="84"/>
      <c r="H1" s="85"/>
      <c r="I1" s="83"/>
      <c r="J1" s="198"/>
      <c r="K1" s="198"/>
      <c r="L1" s="198"/>
      <c r="M1" s="198"/>
      <c r="N1" s="198"/>
    </row>
    <row r="2" ht="13.5" customHeight="1" spans="1:15">
      <c r="A2" s="112" t="s">
        <v>10</v>
      </c>
      <c r="B2" s="90" t="s">
        <v>1165</v>
      </c>
      <c r="C2" s="90" t="s">
        <v>225</v>
      </c>
      <c r="D2" s="90" t="s">
        <v>226</v>
      </c>
      <c r="E2" s="30" t="s">
        <v>227</v>
      </c>
      <c r="F2" s="90" t="s">
        <v>228</v>
      </c>
      <c r="G2" s="90" t="s">
        <v>229</v>
      </c>
      <c r="H2" s="30" t="s">
        <v>1166</v>
      </c>
      <c r="I2" s="90" t="s">
        <v>231</v>
      </c>
      <c r="J2" s="95" t="s">
        <v>232</v>
      </c>
      <c r="K2" s="30" t="s">
        <v>235</v>
      </c>
      <c r="L2" s="199" t="s">
        <v>233</v>
      </c>
      <c r="M2" s="95" t="s">
        <v>237</v>
      </c>
      <c r="N2" s="95" t="s">
        <v>1167</v>
      </c>
      <c r="O2" s="95" t="s">
        <v>16</v>
      </c>
    </row>
    <row r="3" ht="13.5" customHeight="1" spans="1:15">
      <c r="A3" s="81"/>
      <c r="B3" s="23" t="s">
        <v>238</v>
      </c>
      <c r="C3" s="23" t="s">
        <v>239</v>
      </c>
      <c r="D3" s="23" t="s">
        <v>238</v>
      </c>
      <c r="E3" s="23" t="s">
        <v>238</v>
      </c>
      <c r="F3" s="23" t="s">
        <v>238</v>
      </c>
      <c r="G3" s="23"/>
      <c r="H3" s="45" t="s">
        <v>1168</v>
      </c>
      <c r="I3" s="23" t="s">
        <v>239</v>
      </c>
      <c r="J3" s="44" t="s">
        <v>240</v>
      </c>
      <c r="K3" s="45"/>
      <c r="L3" s="44"/>
      <c r="M3" s="44"/>
      <c r="N3" s="44"/>
      <c r="O3" s="81"/>
    </row>
    <row r="4" ht="13.5" customHeight="1" spans="1:15">
      <c r="A4" s="112">
        <f t="shared" ref="A4:A67" si="0">ROW()-3</f>
        <v>1</v>
      </c>
      <c r="B4" s="193" t="s">
        <v>64</v>
      </c>
      <c r="C4" s="193" t="s">
        <v>35</v>
      </c>
      <c r="D4" s="112" t="s">
        <v>243</v>
      </c>
      <c r="E4" s="193" t="s">
        <v>64</v>
      </c>
      <c r="F4" s="193" t="s">
        <v>35</v>
      </c>
      <c r="G4" s="193" t="s">
        <v>53</v>
      </c>
      <c r="H4" s="193" t="s">
        <v>64</v>
      </c>
      <c r="I4" s="112" t="s">
        <v>243</v>
      </c>
      <c r="J4" s="117">
        <v>1</v>
      </c>
      <c r="K4" s="117"/>
      <c r="L4" s="117"/>
      <c r="M4" s="117" t="s">
        <v>244</v>
      </c>
      <c r="N4" s="117" t="s">
        <v>1169</v>
      </c>
      <c r="O4" s="112"/>
    </row>
    <row r="5" ht="13.5" customHeight="1" spans="1:15">
      <c r="A5" s="112">
        <f t="shared" si="0"/>
        <v>2</v>
      </c>
      <c r="B5" s="193" t="s">
        <v>64</v>
      </c>
      <c r="C5" s="193" t="s">
        <v>35</v>
      </c>
      <c r="D5" s="112" t="s">
        <v>243</v>
      </c>
      <c r="E5" s="194" t="s">
        <v>1170</v>
      </c>
      <c r="F5" s="114" t="s">
        <v>1171</v>
      </c>
      <c r="G5" s="194" t="s">
        <v>65</v>
      </c>
      <c r="H5" s="194" t="s">
        <v>1170</v>
      </c>
      <c r="I5" s="112" t="s">
        <v>243</v>
      </c>
      <c r="J5" s="117">
        <v>2</v>
      </c>
      <c r="K5" s="112">
        <v>10</v>
      </c>
      <c r="L5" s="117"/>
      <c r="M5" s="117" t="s">
        <v>247</v>
      </c>
      <c r="N5" s="117"/>
      <c r="O5" s="112"/>
    </row>
    <row r="6" ht="13.5" customHeight="1" spans="1:15">
      <c r="A6" s="112">
        <f t="shared" si="0"/>
        <v>3</v>
      </c>
      <c r="B6" s="194" t="s">
        <v>1170</v>
      </c>
      <c r="C6" s="114" t="s">
        <v>1171</v>
      </c>
      <c r="D6" s="112" t="s">
        <v>243</v>
      </c>
      <c r="E6" s="194" t="s">
        <v>1172</v>
      </c>
      <c r="F6" s="114" t="s">
        <v>1173</v>
      </c>
      <c r="G6" s="194" t="s">
        <v>65</v>
      </c>
      <c r="H6" s="194" t="s">
        <v>1172</v>
      </c>
      <c r="I6" s="112" t="s">
        <v>243</v>
      </c>
      <c r="J6" s="117">
        <v>1</v>
      </c>
      <c r="K6" s="112">
        <v>10</v>
      </c>
      <c r="L6" s="117"/>
      <c r="M6" s="117" t="s">
        <v>244</v>
      </c>
      <c r="N6" s="200" t="s">
        <v>1174</v>
      </c>
      <c r="O6" s="112"/>
    </row>
    <row r="7" ht="13.5" customHeight="1" spans="1:15">
      <c r="A7" s="112">
        <f t="shared" si="0"/>
        <v>4</v>
      </c>
      <c r="B7" s="194" t="s">
        <v>1172</v>
      </c>
      <c r="C7" s="114" t="s">
        <v>1173</v>
      </c>
      <c r="D7" s="112" t="s">
        <v>243</v>
      </c>
      <c r="E7" s="194" t="s">
        <v>1175</v>
      </c>
      <c r="F7" s="114" t="s">
        <v>1176</v>
      </c>
      <c r="G7" s="194" t="s">
        <v>65</v>
      </c>
      <c r="H7" s="194" t="s">
        <v>1175</v>
      </c>
      <c r="I7" s="112" t="s">
        <v>243</v>
      </c>
      <c r="J7" s="117">
        <v>1</v>
      </c>
      <c r="K7" s="112">
        <v>10</v>
      </c>
      <c r="L7" s="117"/>
      <c r="M7" s="200" t="s">
        <v>244</v>
      </c>
      <c r="N7" s="200" t="s">
        <v>1177</v>
      </c>
      <c r="O7" s="112"/>
    </row>
    <row r="8" ht="13.5" customHeight="1" spans="1:15">
      <c r="A8" s="112">
        <f t="shared" si="0"/>
        <v>5</v>
      </c>
      <c r="B8" s="194" t="s">
        <v>1172</v>
      </c>
      <c r="C8" s="114" t="s">
        <v>1173</v>
      </c>
      <c r="D8" s="112" t="s">
        <v>243</v>
      </c>
      <c r="E8" s="113" t="s">
        <v>1178</v>
      </c>
      <c r="F8" s="114" t="s">
        <v>1179</v>
      </c>
      <c r="G8" s="194" t="s">
        <v>65</v>
      </c>
      <c r="H8" s="113" t="s">
        <v>1178</v>
      </c>
      <c r="I8" s="112" t="s">
        <v>243</v>
      </c>
      <c r="J8" s="117">
        <v>1</v>
      </c>
      <c r="K8" s="112">
        <v>10</v>
      </c>
      <c r="L8" s="117"/>
      <c r="M8" s="200" t="s">
        <v>244</v>
      </c>
      <c r="N8" s="200" t="s">
        <v>1177</v>
      </c>
      <c r="O8" s="112"/>
    </row>
    <row r="9" ht="13.5" customHeight="1" spans="1:15">
      <c r="A9" s="112">
        <f t="shared" si="0"/>
        <v>6</v>
      </c>
      <c r="B9" s="194" t="s">
        <v>1172</v>
      </c>
      <c r="C9" s="114" t="s">
        <v>1173</v>
      </c>
      <c r="D9" s="112" t="s">
        <v>243</v>
      </c>
      <c r="E9" s="113" t="s">
        <v>1180</v>
      </c>
      <c r="F9" s="114" t="s">
        <v>1181</v>
      </c>
      <c r="G9" s="194" t="s">
        <v>65</v>
      </c>
      <c r="H9" s="113" t="s">
        <v>1180</v>
      </c>
      <c r="I9" s="112" t="s">
        <v>243</v>
      </c>
      <c r="J9" s="117">
        <v>2</v>
      </c>
      <c r="K9" s="112">
        <v>10</v>
      </c>
      <c r="L9" s="117"/>
      <c r="M9" s="117" t="s">
        <v>247</v>
      </c>
      <c r="N9" s="117"/>
      <c r="O9" s="112"/>
    </row>
    <row r="10" ht="13.5" customHeight="1" spans="1:15">
      <c r="A10" s="112">
        <f t="shared" si="0"/>
        <v>7</v>
      </c>
      <c r="B10" s="194" t="s">
        <v>1172</v>
      </c>
      <c r="C10" s="114" t="s">
        <v>1173</v>
      </c>
      <c r="D10" s="112" t="s">
        <v>243</v>
      </c>
      <c r="E10" s="99" t="s">
        <v>1182</v>
      </c>
      <c r="F10" s="114" t="s">
        <v>1183</v>
      </c>
      <c r="G10" s="194" t="s">
        <v>65</v>
      </c>
      <c r="H10" s="99" t="s">
        <v>1182</v>
      </c>
      <c r="I10" s="112" t="s">
        <v>243</v>
      </c>
      <c r="J10" s="117">
        <v>1</v>
      </c>
      <c r="K10" s="112">
        <v>10</v>
      </c>
      <c r="L10" s="117"/>
      <c r="M10" s="117" t="s">
        <v>247</v>
      </c>
      <c r="N10" s="117"/>
      <c r="O10" s="112"/>
    </row>
    <row r="11" ht="13.5" customHeight="1" spans="1:15">
      <c r="A11" s="112">
        <f t="shared" si="0"/>
        <v>8</v>
      </c>
      <c r="B11" s="193" t="s">
        <v>64</v>
      </c>
      <c r="C11" s="193" t="s">
        <v>35</v>
      </c>
      <c r="D11" s="112" t="s">
        <v>243</v>
      </c>
      <c r="E11" s="113" t="s">
        <v>1184</v>
      </c>
      <c r="F11" s="114" t="s">
        <v>1185</v>
      </c>
      <c r="G11" s="194" t="s">
        <v>65</v>
      </c>
      <c r="H11" s="113" t="s">
        <v>1184</v>
      </c>
      <c r="I11" s="112" t="s">
        <v>243</v>
      </c>
      <c r="J11" s="117">
        <v>1</v>
      </c>
      <c r="K11" s="112">
        <v>10</v>
      </c>
      <c r="L11" s="117"/>
      <c r="M11" s="117" t="s">
        <v>247</v>
      </c>
      <c r="N11" s="117"/>
      <c r="O11" s="112"/>
    </row>
    <row r="12" ht="13.5" customHeight="1" spans="1:15">
      <c r="A12" s="112">
        <f t="shared" si="0"/>
        <v>9</v>
      </c>
      <c r="B12" s="193" t="s">
        <v>64</v>
      </c>
      <c r="C12" s="193" t="s">
        <v>35</v>
      </c>
      <c r="D12" s="112" t="s">
        <v>243</v>
      </c>
      <c r="E12" s="113" t="s">
        <v>1186</v>
      </c>
      <c r="F12" s="114" t="s">
        <v>1187</v>
      </c>
      <c r="G12" s="194" t="s">
        <v>1188</v>
      </c>
      <c r="H12" s="113"/>
      <c r="I12" s="112" t="s">
        <v>243</v>
      </c>
      <c r="J12" s="117">
        <v>1</v>
      </c>
      <c r="K12" s="112">
        <v>10</v>
      </c>
      <c r="L12" s="117"/>
      <c r="M12" s="117" t="s">
        <v>244</v>
      </c>
      <c r="N12" s="200" t="s">
        <v>1189</v>
      </c>
      <c r="O12" s="112"/>
    </row>
    <row r="13" ht="13.5" customHeight="1" spans="1:15">
      <c r="A13" s="112">
        <f t="shared" si="0"/>
        <v>10</v>
      </c>
      <c r="B13" s="113" t="s">
        <v>1186</v>
      </c>
      <c r="C13" s="114" t="s">
        <v>1187</v>
      </c>
      <c r="D13" s="112" t="s">
        <v>243</v>
      </c>
      <c r="E13" s="113" t="s">
        <v>1190</v>
      </c>
      <c r="F13" s="114" t="s">
        <v>1191</v>
      </c>
      <c r="G13" s="194" t="s">
        <v>1188</v>
      </c>
      <c r="H13" s="113" t="s">
        <v>1190</v>
      </c>
      <c r="I13" s="112" t="s">
        <v>243</v>
      </c>
      <c r="J13" s="117">
        <v>1</v>
      </c>
      <c r="K13" s="119">
        <v>70</v>
      </c>
      <c r="L13" s="117" t="s">
        <v>418</v>
      </c>
      <c r="M13" s="117" t="s">
        <v>244</v>
      </c>
      <c r="N13" s="200" t="s">
        <v>1192</v>
      </c>
      <c r="O13" s="112"/>
    </row>
    <row r="14" ht="13.5" customHeight="1" spans="1:15">
      <c r="A14" s="112">
        <f t="shared" si="0"/>
        <v>11</v>
      </c>
      <c r="B14" s="113" t="s">
        <v>1186</v>
      </c>
      <c r="C14" s="114" t="s">
        <v>1187</v>
      </c>
      <c r="D14" s="112" t="s">
        <v>243</v>
      </c>
      <c r="E14" s="23" t="s">
        <v>409</v>
      </c>
      <c r="F14" s="23" t="s">
        <v>410</v>
      </c>
      <c r="G14" s="23"/>
      <c r="H14" s="23"/>
      <c r="I14" s="112" t="s">
        <v>256</v>
      </c>
      <c r="J14" s="117">
        <v>0.038</v>
      </c>
      <c r="K14" s="119">
        <v>70</v>
      </c>
      <c r="L14" s="82"/>
      <c r="M14" s="82" t="s">
        <v>244</v>
      </c>
      <c r="N14" s="117"/>
      <c r="O14" s="112"/>
    </row>
    <row r="15" ht="13.5" customHeight="1" spans="1:15">
      <c r="A15" s="112">
        <f t="shared" si="0"/>
        <v>12</v>
      </c>
      <c r="B15" s="113" t="s">
        <v>1190</v>
      </c>
      <c r="C15" s="114" t="s">
        <v>1191</v>
      </c>
      <c r="D15" s="112" t="s">
        <v>243</v>
      </c>
      <c r="E15" s="113" t="s">
        <v>1193</v>
      </c>
      <c r="F15" s="114" t="s">
        <v>1194</v>
      </c>
      <c r="G15" s="194" t="s">
        <v>1188</v>
      </c>
      <c r="H15" s="113" t="s">
        <v>1193</v>
      </c>
      <c r="I15" s="112" t="s">
        <v>243</v>
      </c>
      <c r="J15" s="117">
        <v>1</v>
      </c>
      <c r="K15" s="112">
        <v>20</v>
      </c>
      <c r="L15" s="117"/>
      <c r="M15" s="187" t="s">
        <v>244</v>
      </c>
      <c r="N15" s="200" t="s">
        <v>1195</v>
      </c>
      <c r="O15" s="112"/>
    </row>
    <row r="16" ht="13.5" customHeight="1" spans="1:15">
      <c r="A16" s="112">
        <f t="shared" si="0"/>
        <v>13</v>
      </c>
      <c r="B16" s="113" t="s">
        <v>1190</v>
      </c>
      <c r="C16" s="114" t="s">
        <v>1191</v>
      </c>
      <c r="D16" s="112" t="s">
        <v>243</v>
      </c>
      <c r="E16" s="113" t="s">
        <v>1196</v>
      </c>
      <c r="F16" s="114" t="s">
        <v>1197</v>
      </c>
      <c r="G16" s="194" t="s">
        <v>65</v>
      </c>
      <c r="H16" s="113" t="s">
        <v>1196</v>
      </c>
      <c r="I16" s="112" t="s">
        <v>243</v>
      </c>
      <c r="J16" s="117">
        <v>1</v>
      </c>
      <c r="K16" s="112">
        <v>20</v>
      </c>
      <c r="L16" s="117"/>
      <c r="M16" s="117" t="s">
        <v>247</v>
      </c>
      <c r="N16" s="117"/>
      <c r="O16" s="112"/>
    </row>
    <row r="17" ht="13.5" customHeight="1" spans="1:15">
      <c r="A17" s="112">
        <f t="shared" si="0"/>
        <v>14</v>
      </c>
      <c r="B17" s="113" t="s">
        <v>1190</v>
      </c>
      <c r="C17" s="114" t="s">
        <v>1191</v>
      </c>
      <c r="D17" s="112" t="s">
        <v>243</v>
      </c>
      <c r="E17" s="23" t="s">
        <v>434</v>
      </c>
      <c r="F17" s="23" t="s">
        <v>435</v>
      </c>
      <c r="G17" s="23"/>
      <c r="H17" s="23"/>
      <c r="I17" s="118" t="s">
        <v>259</v>
      </c>
      <c r="J17" s="44">
        <v>0.007534311936</v>
      </c>
      <c r="K17" s="119">
        <v>20</v>
      </c>
      <c r="L17" s="120"/>
      <c r="M17" s="117" t="s">
        <v>247</v>
      </c>
      <c r="N17" s="121"/>
      <c r="O17" s="112"/>
    </row>
    <row r="18" ht="13.5" customHeight="1" spans="1:15">
      <c r="A18" s="112">
        <f t="shared" si="0"/>
        <v>15</v>
      </c>
      <c r="B18" s="193" t="s">
        <v>64</v>
      </c>
      <c r="C18" s="193" t="s">
        <v>35</v>
      </c>
      <c r="D18" s="112" t="s">
        <v>243</v>
      </c>
      <c r="E18" s="113" t="s">
        <v>1198</v>
      </c>
      <c r="F18" s="114" t="s">
        <v>1199</v>
      </c>
      <c r="G18" s="194" t="s">
        <v>1188</v>
      </c>
      <c r="H18" s="113" t="s">
        <v>1198</v>
      </c>
      <c r="I18" s="112" t="s">
        <v>243</v>
      </c>
      <c r="J18" s="117">
        <v>1</v>
      </c>
      <c r="K18" s="112">
        <v>10</v>
      </c>
      <c r="L18" s="117"/>
      <c r="M18" s="82" t="s">
        <v>244</v>
      </c>
      <c r="N18" s="200" t="s">
        <v>1189</v>
      </c>
      <c r="O18" s="112"/>
    </row>
    <row r="19" ht="13.5" customHeight="1" spans="1:15">
      <c r="A19" s="112">
        <f t="shared" si="0"/>
        <v>16</v>
      </c>
      <c r="B19" s="113" t="s">
        <v>1198</v>
      </c>
      <c r="C19" s="114" t="s">
        <v>1199</v>
      </c>
      <c r="D19" s="112" t="s">
        <v>243</v>
      </c>
      <c r="E19" s="113" t="s">
        <v>1200</v>
      </c>
      <c r="F19" s="114" t="s">
        <v>1201</v>
      </c>
      <c r="G19" s="194" t="s">
        <v>1188</v>
      </c>
      <c r="H19" s="113" t="s">
        <v>1200</v>
      </c>
      <c r="I19" s="112" t="s">
        <v>243</v>
      </c>
      <c r="J19" s="117">
        <v>1</v>
      </c>
      <c r="K19" s="119">
        <v>70</v>
      </c>
      <c r="L19" s="117" t="s">
        <v>418</v>
      </c>
      <c r="M19" s="117" t="s">
        <v>244</v>
      </c>
      <c r="N19" s="200" t="s">
        <v>1192</v>
      </c>
      <c r="O19" s="112"/>
    </row>
    <row r="20" ht="13.5" customHeight="1" spans="1:15">
      <c r="A20" s="112">
        <f t="shared" si="0"/>
        <v>17</v>
      </c>
      <c r="B20" s="113" t="s">
        <v>1198</v>
      </c>
      <c r="C20" s="114" t="s">
        <v>1199</v>
      </c>
      <c r="D20" s="112" t="s">
        <v>243</v>
      </c>
      <c r="E20" s="23" t="s">
        <v>409</v>
      </c>
      <c r="F20" s="23" t="s">
        <v>410</v>
      </c>
      <c r="G20" s="23"/>
      <c r="H20" s="23"/>
      <c r="I20" s="112" t="s">
        <v>256</v>
      </c>
      <c r="J20" s="117">
        <v>0.038</v>
      </c>
      <c r="K20" s="119">
        <v>70</v>
      </c>
      <c r="L20" s="82"/>
      <c r="M20" s="82" t="s">
        <v>244</v>
      </c>
      <c r="N20" s="117"/>
      <c r="O20" s="112"/>
    </row>
    <row r="21" ht="13.5" customHeight="1" spans="1:15">
      <c r="A21" s="112">
        <f t="shared" si="0"/>
        <v>18</v>
      </c>
      <c r="B21" s="113" t="s">
        <v>1200</v>
      </c>
      <c r="C21" s="114" t="s">
        <v>1201</v>
      </c>
      <c r="D21" s="112" t="s">
        <v>243</v>
      </c>
      <c r="E21" s="113" t="s">
        <v>1202</v>
      </c>
      <c r="F21" s="114" t="s">
        <v>1203</v>
      </c>
      <c r="G21" s="194" t="s">
        <v>1188</v>
      </c>
      <c r="H21" s="113" t="s">
        <v>1202</v>
      </c>
      <c r="I21" s="112" t="s">
        <v>243</v>
      </c>
      <c r="J21" s="117">
        <v>1</v>
      </c>
      <c r="K21" s="112">
        <v>20</v>
      </c>
      <c r="L21" s="117"/>
      <c r="M21" s="187" t="s">
        <v>244</v>
      </c>
      <c r="N21" s="200" t="s">
        <v>1195</v>
      </c>
      <c r="O21" s="112"/>
    </row>
    <row r="22" ht="13.5" customHeight="1" spans="1:15">
      <c r="A22" s="112">
        <f t="shared" si="0"/>
        <v>19</v>
      </c>
      <c r="B22" s="113" t="s">
        <v>1200</v>
      </c>
      <c r="C22" s="114" t="s">
        <v>1201</v>
      </c>
      <c r="D22" s="112" t="s">
        <v>243</v>
      </c>
      <c r="E22" s="113" t="s">
        <v>1196</v>
      </c>
      <c r="F22" s="114" t="s">
        <v>1197</v>
      </c>
      <c r="G22" s="194" t="s">
        <v>65</v>
      </c>
      <c r="H22" s="113" t="s">
        <v>1196</v>
      </c>
      <c r="I22" s="112" t="s">
        <v>243</v>
      </c>
      <c r="J22" s="117">
        <v>1</v>
      </c>
      <c r="K22" s="112">
        <v>20</v>
      </c>
      <c r="L22" s="117"/>
      <c r="M22" s="117" t="s">
        <v>247</v>
      </c>
      <c r="N22" s="117"/>
      <c r="O22" s="112"/>
    </row>
    <row r="23" ht="13.5" customHeight="1" spans="1:15">
      <c r="A23" s="112">
        <f t="shared" si="0"/>
        <v>20</v>
      </c>
      <c r="B23" s="113" t="s">
        <v>1200</v>
      </c>
      <c r="C23" s="114" t="s">
        <v>1201</v>
      </c>
      <c r="D23" s="112" t="s">
        <v>243</v>
      </c>
      <c r="E23" s="23" t="s">
        <v>434</v>
      </c>
      <c r="F23" s="23" t="s">
        <v>435</v>
      </c>
      <c r="G23" s="23"/>
      <c r="H23" s="23"/>
      <c r="I23" s="118" t="s">
        <v>259</v>
      </c>
      <c r="J23" s="44">
        <v>0.007534311936</v>
      </c>
      <c r="K23" s="119">
        <v>20</v>
      </c>
      <c r="L23" s="120"/>
      <c r="M23" s="117" t="s">
        <v>247</v>
      </c>
      <c r="N23" s="121"/>
      <c r="O23" s="112"/>
    </row>
    <row r="24" ht="13.5" customHeight="1" spans="1:15">
      <c r="A24" s="112">
        <f t="shared" si="0"/>
        <v>21</v>
      </c>
      <c r="B24" s="193" t="s">
        <v>64</v>
      </c>
      <c r="C24" s="193" t="s">
        <v>35</v>
      </c>
      <c r="D24" s="112" t="s">
        <v>243</v>
      </c>
      <c r="E24" s="113" t="s">
        <v>1204</v>
      </c>
      <c r="F24" s="114" t="s">
        <v>1205</v>
      </c>
      <c r="G24" s="194" t="s">
        <v>65</v>
      </c>
      <c r="H24" s="113" t="s">
        <v>1204</v>
      </c>
      <c r="I24" s="112" t="s">
        <v>243</v>
      </c>
      <c r="J24" s="117">
        <v>1</v>
      </c>
      <c r="K24" s="112">
        <v>10</v>
      </c>
      <c r="L24" s="117"/>
      <c r="M24" s="117" t="s">
        <v>247</v>
      </c>
      <c r="N24" s="117"/>
      <c r="O24" s="112"/>
    </row>
    <row r="25" ht="13.5" customHeight="1" spans="1:15">
      <c r="A25" s="112">
        <f t="shared" si="0"/>
        <v>22</v>
      </c>
      <c r="B25" s="193" t="s">
        <v>64</v>
      </c>
      <c r="C25" s="193" t="s">
        <v>35</v>
      </c>
      <c r="D25" s="112" t="s">
        <v>243</v>
      </c>
      <c r="E25" s="113" t="s">
        <v>1206</v>
      </c>
      <c r="F25" s="114" t="s">
        <v>1207</v>
      </c>
      <c r="G25" s="194" t="s">
        <v>65</v>
      </c>
      <c r="H25" s="113" t="s">
        <v>1206</v>
      </c>
      <c r="I25" s="112" t="s">
        <v>243</v>
      </c>
      <c r="J25" s="117">
        <v>1</v>
      </c>
      <c r="K25" s="112">
        <v>10</v>
      </c>
      <c r="L25" s="117"/>
      <c r="M25" s="117" t="s">
        <v>247</v>
      </c>
      <c r="N25" s="117"/>
      <c r="O25" s="112"/>
    </row>
    <row r="26" ht="13.5" customHeight="1" spans="1:15">
      <c r="A26" s="112">
        <f t="shared" si="0"/>
        <v>23</v>
      </c>
      <c r="B26" s="193" t="s">
        <v>64</v>
      </c>
      <c r="C26" s="193" t="s">
        <v>35</v>
      </c>
      <c r="D26" s="112" t="s">
        <v>243</v>
      </c>
      <c r="E26" s="113" t="s">
        <v>1208</v>
      </c>
      <c r="F26" s="114" t="s">
        <v>1209</v>
      </c>
      <c r="G26" s="194" t="s">
        <v>65</v>
      </c>
      <c r="H26" s="113" t="s">
        <v>1208</v>
      </c>
      <c r="I26" s="112" t="s">
        <v>243</v>
      </c>
      <c r="J26" s="117">
        <v>2</v>
      </c>
      <c r="K26" s="112">
        <v>10</v>
      </c>
      <c r="L26" s="117"/>
      <c r="M26" s="117" t="s">
        <v>247</v>
      </c>
      <c r="N26" s="117"/>
      <c r="O26" s="112"/>
    </row>
    <row r="27" ht="13.5" customHeight="1" spans="1:15">
      <c r="A27" s="112">
        <f t="shared" si="0"/>
        <v>24</v>
      </c>
      <c r="B27" s="193" t="s">
        <v>64</v>
      </c>
      <c r="C27" s="193" t="s">
        <v>35</v>
      </c>
      <c r="D27" s="112" t="s">
        <v>243</v>
      </c>
      <c r="E27" s="113" t="s">
        <v>1210</v>
      </c>
      <c r="F27" s="114" t="s">
        <v>1211</v>
      </c>
      <c r="G27" s="194" t="s">
        <v>1212</v>
      </c>
      <c r="H27" s="113" t="s">
        <v>1304</v>
      </c>
      <c r="I27" s="112" t="s">
        <v>243</v>
      </c>
      <c r="J27" s="117">
        <v>2</v>
      </c>
      <c r="K27" s="112">
        <v>10</v>
      </c>
      <c r="L27" s="117"/>
      <c r="M27" s="117" t="s">
        <v>247</v>
      </c>
      <c r="N27" s="117"/>
      <c r="O27" s="112"/>
    </row>
    <row r="28" ht="13.5" customHeight="1" spans="1:15">
      <c r="A28" s="112">
        <f t="shared" si="0"/>
        <v>25</v>
      </c>
      <c r="B28" s="193" t="s">
        <v>64</v>
      </c>
      <c r="C28" s="193" t="s">
        <v>35</v>
      </c>
      <c r="D28" s="112" t="s">
        <v>243</v>
      </c>
      <c r="E28" s="113" t="s">
        <v>1393</v>
      </c>
      <c r="F28" s="114" t="s">
        <v>1394</v>
      </c>
      <c r="G28" s="194" t="s">
        <v>1395</v>
      </c>
      <c r="H28" s="113" t="s">
        <v>1393</v>
      </c>
      <c r="I28" s="112" t="s">
        <v>243</v>
      </c>
      <c r="J28" s="117">
        <v>2</v>
      </c>
      <c r="K28" s="112">
        <v>10</v>
      </c>
      <c r="L28" s="117"/>
      <c r="M28" s="117" t="s">
        <v>247</v>
      </c>
      <c r="N28" s="117"/>
      <c r="O28" s="112"/>
    </row>
    <row r="29" ht="13.5" customHeight="1" spans="1:15">
      <c r="A29" s="112">
        <f t="shared" si="0"/>
        <v>26</v>
      </c>
      <c r="B29" s="193" t="s">
        <v>64</v>
      </c>
      <c r="C29" s="193" t="s">
        <v>35</v>
      </c>
      <c r="D29" s="112" t="s">
        <v>243</v>
      </c>
      <c r="E29" s="113" t="s">
        <v>1213</v>
      </c>
      <c r="F29" s="114" t="s">
        <v>1214</v>
      </c>
      <c r="G29" s="194" t="s">
        <v>65</v>
      </c>
      <c r="H29" s="113"/>
      <c r="I29" s="112" t="s">
        <v>243</v>
      </c>
      <c r="J29" s="117">
        <v>1</v>
      </c>
      <c r="K29" s="112">
        <v>10</v>
      </c>
      <c r="L29" s="117"/>
      <c r="M29" s="117" t="s">
        <v>244</v>
      </c>
      <c r="N29" s="200" t="s">
        <v>1189</v>
      </c>
      <c r="O29" s="112"/>
    </row>
    <row r="30" ht="13.5" customHeight="1" spans="1:15">
      <c r="A30" s="112">
        <f t="shared" si="0"/>
        <v>27</v>
      </c>
      <c r="B30" s="113" t="s">
        <v>1213</v>
      </c>
      <c r="C30" s="114" t="s">
        <v>1214</v>
      </c>
      <c r="D30" s="112" t="s">
        <v>243</v>
      </c>
      <c r="E30" s="113" t="s">
        <v>1215</v>
      </c>
      <c r="F30" s="114" t="s">
        <v>1216</v>
      </c>
      <c r="G30" s="194" t="s">
        <v>65</v>
      </c>
      <c r="H30" s="113" t="s">
        <v>1215</v>
      </c>
      <c r="I30" s="112" t="s">
        <v>243</v>
      </c>
      <c r="J30" s="117">
        <v>1</v>
      </c>
      <c r="K30" s="112">
        <v>70</v>
      </c>
      <c r="L30" s="117" t="s">
        <v>418</v>
      </c>
      <c r="M30" s="117" t="s">
        <v>244</v>
      </c>
      <c r="N30" s="200" t="s">
        <v>1192</v>
      </c>
      <c r="O30" s="112"/>
    </row>
    <row r="31" ht="13.5" customHeight="1" spans="1:15">
      <c r="A31" s="112">
        <f t="shared" si="0"/>
        <v>28</v>
      </c>
      <c r="B31" s="113" t="s">
        <v>1213</v>
      </c>
      <c r="C31" s="114" t="s">
        <v>1214</v>
      </c>
      <c r="D31" s="112" t="s">
        <v>243</v>
      </c>
      <c r="E31" s="23" t="s">
        <v>409</v>
      </c>
      <c r="F31" s="23" t="s">
        <v>410</v>
      </c>
      <c r="G31" s="23"/>
      <c r="H31" s="23"/>
      <c r="I31" s="112" t="s">
        <v>256</v>
      </c>
      <c r="J31" s="117">
        <v>0.403</v>
      </c>
      <c r="K31" s="119">
        <v>70</v>
      </c>
      <c r="L31" s="82"/>
      <c r="M31" s="82" t="s">
        <v>244</v>
      </c>
      <c r="N31" s="117"/>
      <c r="O31" s="112"/>
    </row>
    <row r="32" ht="13.5" customHeight="1" spans="1:15">
      <c r="A32" s="112">
        <f t="shared" si="0"/>
        <v>29</v>
      </c>
      <c r="B32" s="113" t="s">
        <v>1215</v>
      </c>
      <c r="C32" s="114" t="s">
        <v>1216</v>
      </c>
      <c r="D32" s="112" t="s">
        <v>243</v>
      </c>
      <c r="E32" s="99" t="s">
        <v>1217</v>
      </c>
      <c r="F32" s="114" t="s">
        <v>1218</v>
      </c>
      <c r="G32" s="194" t="s">
        <v>65</v>
      </c>
      <c r="H32" s="99" t="s">
        <v>1217</v>
      </c>
      <c r="I32" s="112" t="s">
        <v>243</v>
      </c>
      <c r="J32" s="117">
        <v>2</v>
      </c>
      <c r="K32" s="112">
        <v>20</v>
      </c>
      <c r="L32" s="117"/>
      <c r="M32" s="117" t="s">
        <v>247</v>
      </c>
      <c r="N32" s="117"/>
      <c r="O32" s="112"/>
    </row>
    <row r="33" ht="13.5" customHeight="1" spans="1:15">
      <c r="A33" s="112">
        <f t="shared" si="0"/>
        <v>30</v>
      </c>
      <c r="B33" s="113" t="s">
        <v>1215</v>
      </c>
      <c r="C33" s="114" t="s">
        <v>1216</v>
      </c>
      <c r="D33" s="112" t="s">
        <v>243</v>
      </c>
      <c r="E33" s="99" t="s">
        <v>1219</v>
      </c>
      <c r="F33" s="114" t="s">
        <v>1220</v>
      </c>
      <c r="G33" s="194" t="s">
        <v>65</v>
      </c>
      <c r="H33" s="99" t="s">
        <v>1219</v>
      </c>
      <c r="I33" s="112" t="s">
        <v>243</v>
      </c>
      <c r="J33" s="117">
        <v>1</v>
      </c>
      <c r="K33" s="112">
        <v>20</v>
      </c>
      <c r="L33" s="117"/>
      <c r="M33" s="117" t="s">
        <v>247</v>
      </c>
      <c r="N33" s="117"/>
      <c r="O33" s="112"/>
    </row>
    <row r="34" ht="13.5" customHeight="1" spans="1:15">
      <c r="A34" s="112">
        <f t="shared" si="0"/>
        <v>31</v>
      </c>
      <c r="B34" s="113" t="s">
        <v>1215</v>
      </c>
      <c r="C34" s="114" t="s">
        <v>1216</v>
      </c>
      <c r="D34" s="112" t="s">
        <v>243</v>
      </c>
      <c r="E34" s="113" t="s">
        <v>1221</v>
      </c>
      <c r="F34" s="114" t="s">
        <v>1222</v>
      </c>
      <c r="G34" s="194" t="s">
        <v>65</v>
      </c>
      <c r="H34" s="113" t="s">
        <v>1221</v>
      </c>
      <c r="I34" s="112" t="s">
        <v>243</v>
      </c>
      <c r="J34" s="117">
        <v>2</v>
      </c>
      <c r="K34" s="112">
        <v>20</v>
      </c>
      <c r="L34" s="117"/>
      <c r="M34" s="117" t="s">
        <v>247</v>
      </c>
      <c r="N34" s="117"/>
      <c r="O34" s="112"/>
    </row>
    <row r="35" ht="13.5" customHeight="1" spans="1:15">
      <c r="A35" s="112">
        <f t="shared" si="0"/>
        <v>32</v>
      </c>
      <c r="B35" s="113" t="s">
        <v>1215</v>
      </c>
      <c r="C35" s="114" t="s">
        <v>1216</v>
      </c>
      <c r="D35" s="112" t="s">
        <v>243</v>
      </c>
      <c r="E35" s="113" t="s">
        <v>1223</v>
      </c>
      <c r="F35" s="114" t="s">
        <v>1224</v>
      </c>
      <c r="G35" s="194" t="s">
        <v>65</v>
      </c>
      <c r="H35" s="113" t="s">
        <v>1223</v>
      </c>
      <c r="I35" s="112" t="s">
        <v>243</v>
      </c>
      <c r="J35" s="200">
        <v>2</v>
      </c>
      <c r="K35" s="112">
        <v>20</v>
      </c>
      <c r="L35" s="117"/>
      <c r="M35" s="187" t="s">
        <v>244</v>
      </c>
      <c r="N35" s="200" t="s">
        <v>1195</v>
      </c>
      <c r="O35" s="112"/>
    </row>
    <row r="36" ht="13.5" customHeight="1" spans="1:15">
      <c r="A36" s="112">
        <f t="shared" si="0"/>
        <v>33</v>
      </c>
      <c r="B36" s="113" t="s">
        <v>1215</v>
      </c>
      <c r="C36" s="114" t="s">
        <v>1216</v>
      </c>
      <c r="D36" s="112" t="s">
        <v>243</v>
      </c>
      <c r="E36" s="113" t="s">
        <v>1225</v>
      </c>
      <c r="F36" s="114" t="s">
        <v>1226</v>
      </c>
      <c r="G36" s="194" t="s">
        <v>65</v>
      </c>
      <c r="H36" s="113" t="s">
        <v>1225</v>
      </c>
      <c r="I36" s="112" t="s">
        <v>243</v>
      </c>
      <c r="J36" s="117">
        <v>1</v>
      </c>
      <c r="K36" s="112">
        <v>20</v>
      </c>
      <c r="L36" s="117"/>
      <c r="M36" s="187" t="s">
        <v>244</v>
      </c>
      <c r="N36" s="200" t="s">
        <v>1195</v>
      </c>
      <c r="O36" s="112"/>
    </row>
    <row r="37" ht="13.5" customHeight="1" spans="1:15">
      <c r="A37" s="112">
        <f t="shared" si="0"/>
        <v>34</v>
      </c>
      <c r="B37" s="113" t="s">
        <v>1215</v>
      </c>
      <c r="C37" s="114" t="s">
        <v>1216</v>
      </c>
      <c r="D37" s="112" t="s">
        <v>243</v>
      </c>
      <c r="E37" s="113" t="s">
        <v>1227</v>
      </c>
      <c r="F37" s="114" t="s">
        <v>1228</v>
      </c>
      <c r="G37" s="194" t="s">
        <v>65</v>
      </c>
      <c r="H37" s="113" t="s">
        <v>1227</v>
      </c>
      <c r="I37" s="112" t="s">
        <v>243</v>
      </c>
      <c r="J37" s="117">
        <v>2</v>
      </c>
      <c r="K37" s="112">
        <v>20</v>
      </c>
      <c r="L37" s="117"/>
      <c r="M37" s="117" t="s">
        <v>247</v>
      </c>
      <c r="N37" s="117"/>
      <c r="O37" s="112"/>
    </row>
    <row r="38" ht="13.5" customHeight="1" spans="1:15">
      <c r="A38" s="112">
        <f t="shared" si="0"/>
        <v>35</v>
      </c>
      <c r="B38" s="113" t="s">
        <v>1215</v>
      </c>
      <c r="C38" s="114" t="s">
        <v>1216</v>
      </c>
      <c r="D38" s="112" t="s">
        <v>243</v>
      </c>
      <c r="E38" s="113" t="s">
        <v>1229</v>
      </c>
      <c r="F38" s="114" t="s">
        <v>1230</v>
      </c>
      <c r="G38" s="194" t="s">
        <v>65</v>
      </c>
      <c r="H38" s="113" t="s">
        <v>1229</v>
      </c>
      <c r="I38" s="112" t="s">
        <v>243</v>
      </c>
      <c r="J38" s="117">
        <v>1</v>
      </c>
      <c r="K38" s="112">
        <v>20</v>
      </c>
      <c r="L38" s="117"/>
      <c r="M38" s="117" t="s">
        <v>247</v>
      </c>
      <c r="N38" s="117"/>
      <c r="O38" s="112"/>
    </row>
    <row r="39" ht="13.5" customHeight="1" spans="1:15">
      <c r="A39" s="112">
        <f t="shared" si="0"/>
        <v>36</v>
      </c>
      <c r="B39" s="113" t="s">
        <v>1215</v>
      </c>
      <c r="C39" s="114" t="s">
        <v>1216</v>
      </c>
      <c r="D39" s="112" t="s">
        <v>243</v>
      </c>
      <c r="E39" s="113" t="s">
        <v>1231</v>
      </c>
      <c r="F39" s="114" t="s">
        <v>1232</v>
      </c>
      <c r="G39" s="194" t="s">
        <v>65</v>
      </c>
      <c r="H39" s="113" t="s">
        <v>1233</v>
      </c>
      <c r="I39" s="112" t="s">
        <v>243</v>
      </c>
      <c r="J39" s="117">
        <v>2</v>
      </c>
      <c r="K39" s="112">
        <v>20</v>
      </c>
      <c r="L39" s="117"/>
      <c r="M39" s="117" t="s">
        <v>247</v>
      </c>
      <c r="N39" s="117"/>
      <c r="O39" s="112"/>
    </row>
    <row r="40" ht="13.5" customHeight="1" spans="1:15">
      <c r="A40" s="112">
        <f t="shared" si="0"/>
        <v>37</v>
      </c>
      <c r="B40" s="113" t="s">
        <v>1215</v>
      </c>
      <c r="C40" s="114" t="s">
        <v>1216</v>
      </c>
      <c r="D40" s="112" t="s">
        <v>243</v>
      </c>
      <c r="E40" s="113" t="s">
        <v>1234</v>
      </c>
      <c r="F40" s="114" t="s">
        <v>1235</v>
      </c>
      <c r="G40" s="194" t="s">
        <v>65</v>
      </c>
      <c r="H40" s="113" t="s">
        <v>1234</v>
      </c>
      <c r="I40" s="112" t="s">
        <v>243</v>
      </c>
      <c r="J40" s="117">
        <v>2</v>
      </c>
      <c r="K40" s="112">
        <v>20</v>
      </c>
      <c r="L40" s="117"/>
      <c r="M40" s="187" t="s">
        <v>244</v>
      </c>
      <c r="N40" s="200" t="s">
        <v>1195</v>
      </c>
      <c r="O40" s="112"/>
    </row>
    <row r="41" ht="13.5" customHeight="1" spans="1:15">
      <c r="A41" s="112">
        <f t="shared" si="0"/>
        <v>38</v>
      </c>
      <c r="B41" s="113" t="s">
        <v>1215</v>
      </c>
      <c r="C41" s="114" t="s">
        <v>1216</v>
      </c>
      <c r="D41" s="112" t="s">
        <v>243</v>
      </c>
      <c r="E41" s="113" t="s">
        <v>1236</v>
      </c>
      <c r="F41" s="114" t="s">
        <v>1237</v>
      </c>
      <c r="G41" s="194" t="s">
        <v>65</v>
      </c>
      <c r="H41" s="113" t="s">
        <v>1236</v>
      </c>
      <c r="I41" s="112" t="s">
        <v>243</v>
      </c>
      <c r="J41" s="117">
        <v>2</v>
      </c>
      <c r="K41" s="112">
        <v>20</v>
      </c>
      <c r="L41" s="117"/>
      <c r="M41" s="117" t="s">
        <v>247</v>
      </c>
      <c r="N41" s="117"/>
      <c r="O41" s="112"/>
    </row>
    <row r="42" ht="13.5" customHeight="1" spans="1:15">
      <c r="A42" s="112">
        <f t="shared" si="0"/>
        <v>39</v>
      </c>
      <c r="B42" s="113" t="s">
        <v>1215</v>
      </c>
      <c r="C42" s="114" t="s">
        <v>1216</v>
      </c>
      <c r="D42" s="112" t="s">
        <v>243</v>
      </c>
      <c r="E42" s="113" t="s">
        <v>1238</v>
      </c>
      <c r="F42" s="114" t="s">
        <v>1239</v>
      </c>
      <c r="G42" s="194" t="s">
        <v>65</v>
      </c>
      <c r="H42" s="113" t="s">
        <v>1238</v>
      </c>
      <c r="I42" s="112" t="s">
        <v>243</v>
      </c>
      <c r="J42" s="117">
        <v>1</v>
      </c>
      <c r="K42" s="112">
        <v>20</v>
      </c>
      <c r="L42" s="117"/>
      <c r="M42" s="117" t="s">
        <v>247</v>
      </c>
      <c r="N42" s="117"/>
      <c r="O42" s="112"/>
    </row>
    <row r="43" ht="13.5" customHeight="1" spans="1:15">
      <c r="A43" s="112">
        <f t="shared" si="0"/>
        <v>40</v>
      </c>
      <c r="B43" s="113" t="s">
        <v>1215</v>
      </c>
      <c r="C43" s="114" t="s">
        <v>1216</v>
      </c>
      <c r="D43" s="112" t="s">
        <v>243</v>
      </c>
      <c r="E43" s="23" t="s">
        <v>434</v>
      </c>
      <c r="F43" s="23" t="s">
        <v>435</v>
      </c>
      <c r="G43" s="23"/>
      <c r="H43" s="23"/>
      <c r="I43" s="118" t="s">
        <v>259</v>
      </c>
      <c r="J43" s="44">
        <v>0.007534311936</v>
      </c>
      <c r="K43" s="119">
        <v>20</v>
      </c>
      <c r="L43" s="120"/>
      <c r="M43" s="117" t="s">
        <v>247</v>
      </c>
      <c r="N43" s="121"/>
      <c r="O43" s="112"/>
    </row>
    <row r="44" ht="13.5" customHeight="1" spans="1:15">
      <c r="A44" s="112">
        <f t="shared" si="0"/>
        <v>41</v>
      </c>
      <c r="B44" s="193" t="s">
        <v>64</v>
      </c>
      <c r="C44" s="193" t="s">
        <v>35</v>
      </c>
      <c r="D44" s="112" t="s">
        <v>243</v>
      </c>
      <c r="E44" s="195" t="s">
        <v>265</v>
      </c>
      <c r="F44" s="196" t="s">
        <v>1242</v>
      </c>
      <c r="G44" s="197" t="s">
        <v>1243</v>
      </c>
      <c r="H44" s="195" t="s">
        <v>1244</v>
      </c>
      <c r="I44" s="201" t="s">
        <v>243</v>
      </c>
      <c r="J44" s="200">
        <v>1</v>
      </c>
      <c r="K44" s="112">
        <v>10</v>
      </c>
      <c r="L44" s="117"/>
      <c r="M44" s="117" t="s">
        <v>247</v>
      </c>
      <c r="N44" s="121"/>
      <c r="O44" s="112"/>
    </row>
    <row r="45" ht="13.5" customHeight="1" spans="1:15">
      <c r="A45" s="112">
        <f t="shared" si="0"/>
        <v>42</v>
      </c>
      <c r="B45" s="193" t="s">
        <v>64</v>
      </c>
      <c r="C45" s="193" t="s">
        <v>35</v>
      </c>
      <c r="D45" s="112" t="s">
        <v>243</v>
      </c>
      <c r="E45" s="114" t="s">
        <v>1245</v>
      </c>
      <c r="F45" s="114" t="s">
        <v>1246</v>
      </c>
      <c r="G45" s="194" t="s">
        <v>65</v>
      </c>
      <c r="H45" s="114" t="s">
        <v>1245</v>
      </c>
      <c r="I45" s="112" t="s">
        <v>243</v>
      </c>
      <c r="J45" s="117">
        <v>2</v>
      </c>
      <c r="K45" s="112">
        <v>10</v>
      </c>
      <c r="L45" s="117"/>
      <c r="M45" s="117" t="s">
        <v>247</v>
      </c>
      <c r="N45" s="117"/>
      <c r="O45" s="112"/>
    </row>
    <row r="46" ht="13.5" customHeight="1" spans="1:15">
      <c r="A46" s="112">
        <f t="shared" si="0"/>
        <v>43</v>
      </c>
      <c r="B46" s="193" t="s">
        <v>64</v>
      </c>
      <c r="C46" s="193" t="s">
        <v>35</v>
      </c>
      <c r="D46" s="112" t="s">
        <v>243</v>
      </c>
      <c r="E46" s="114" t="s">
        <v>1247</v>
      </c>
      <c r="F46" s="114" t="s">
        <v>1248</v>
      </c>
      <c r="G46" s="194" t="s">
        <v>65</v>
      </c>
      <c r="H46" s="114" t="s">
        <v>1247</v>
      </c>
      <c r="I46" s="112" t="s">
        <v>243</v>
      </c>
      <c r="J46" s="117">
        <v>2</v>
      </c>
      <c r="K46" s="112">
        <v>10</v>
      </c>
      <c r="L46" s="117"/>
      <c r="M46" s="117" t="s">
        <v>247</v>
      </c>
      <c r="N46" s="117"/>
      <c r="O46" s="112"/>
    </row>
    <row r="47" ht="13.5" customHeight="1" spans="1:15">
      <c r="A47" s="112">
        <f t="shared" si="0"/>
        <v>44</v>
      </c>
      <c r="B47" s="193" t="s">
        <v>64</v>
      </c>
      <c r="C47" s="193" t="s">
        <v>35</v>
      </c>
      <c r="D47" s="112" t="s">
        <v>243</v>
      </c>
      <c r="E47" s="113" t="s">
        <v>1555</v>
      </c>
      <c r="F47" s="114" t="s">
        <v>1556</v>
      </c>
      <c r="G47" s="194" t="s">
        <v>65</v>
      </c>
      <c r="H47" s="114" t="s">
        <v>1555</v>
      </c>
      <c r="I47" s="112" t="s">
        <v>243</v>
      </c>
      <c r="J47" s="117">
        <v>2</v>
      </c>
      <c r="K47" s="112">
        <v>10</v>
      </c>
      <c r="L47" s="117"/>
      <c r="M47" s="117" t="s">
        <v>247</v>
      </c>
      <c r="N47" s="117"/>
      <c r="O47" s="112"/>
    </row>
    <row r="48" ht="13.5" customHeight="1" spans="1:15">
      <c r="A48" s="112">
        <f t="shared" si="0"/>
        <v>45</v>
      </c>
      <c r="B48" s="193" t="s">
        <v>64</v>
      </c>
      <c r="C48" s="193" t="s">
        <v>35</v>
      </c>
      <c r="D48" s="112" t="s">
        <v>243</v>
      </c>
      <c r="E48" s="113" t="s">
        <v>730</v>
      </c>
      <c r="F48" s="114" t="s">
        <v>1251</v>
      </c>
      <c r="G48" s="194" t="s">
        <v>65</v>
      </c>
      <c r="H48" s="114" t="s">
        <v>730</v>
      </c>
      <c r="I48" s="112" t="s">
        <v>243</v>
      </c>
      <c r="J48" s="117">
        <v>4</v>
      </c>
      <c r="K48" s="112">
        <v>10</v>
      </c>
      <c r="L48" s="117"/>
      <c r="M48" s="117" t="s">
        <v>247</v>
      </c>
      <c r="N48" s="117"/>
      <c r="O48" s="112"/>
    </row>
    <row r="49" ht="13.5" customHeight="1" spans="1:15">
      <c r="A49" s="112">
        <f t="shared" si="0"/>
        <v>46</v>
      </c>
      <c r="B49" s="193" t="s">
        <v>64</v>
      </c>
      <c r="C49" s="193" t="s">
        <v>35</v>
      </c>
      <c r="D49" s="112" t="s">
        <v>243</v>
      </c>
      <c r="E49" s="113" t="s">
        <v>1252</v>
      </c>
      <c r="F49" s="114" t="s">
        <v>1253</v>
      </c>
      <c r="G49" s="194" t="s">
        <v>65</v>
      </c>
      <c r="H49" s="114"/>
      <c r="I49" s="112" t="s">
        <v>243</v>
      </c>
      <c r="J49" s="117">
        <v>2</v>
      </c>
      <c r="K49" s="112">
        <v>10</v>
      </c>
      <c r="L49" s="117"/>
      <c r="M49" s="117" t="s">
        <v>244</v>
      </c>
      <c r="N49" s="200" t="s">
        <v>1189</v>
      </c>
      <c r="O49" s="112"/>
    </row>
    <row r="50" ht="13.5" customHeight="1" spans="1:15">
      <c r="A50" s="112">
        <f t="shared" si="0"/>
        <v>47</v>
      </c>
      <c r="B50" s="113" t="s">
        <v>1252</v>
      </c>
      <c r="C50" s="114" t="s">
        <v>1253</v>
      </c>
      <c r="D50" s="112" t="s">
        <v>243</v>
      </c>
      <c r="E50" s="23" t="s">
        <v>409</v>
      </c>
      <c r="F50" s="23" t="s">
        <v>410</v>
      </c>
      <c r="G50" s="23"/>
      <c r="H50" s="23"/>
      <c r="I50" s="112" t="s">
        <v>256</v>
      </c>
      <c r="J50" s="117">
        <v>0.076</v>
      </c>
      <c r="K50" s="119">
        <v>70</v>
      </c>
      <c r="L50" s="82"/>
      <c r="M50" s="82" t="s">
        <v>244</v>
      </c>
      <c r="N50" s="117"/>
      <c r="O50" s="112"/>
    </row>
    <row r="51" ht="13.5" customHeight="1" spans="1:15">
      <c r="A51" s="112">
        <f t="shared" si="0"/>
        <v>48</v>
      </c>
      <c r="B51" s="113" t="s">
        <v>1252</v>
      </c>
      <c r="C51" s="114" t="s">
        <v>1253</v>
      </c>
      <c r="D51" s="112" t="s">
        <v>243</v>
      </c>
      <c r="E51" s="113" t="s">
        <v>1254</v>
      </c>
      <c r="F51" s="114" t="s">
        <v>1255</v>
      </c>
      <c r="G51" s="194" t="s">
        <v>65</v>
      </c>
      <c r="H51" s="114" t="s">
        <v>1254</v>
      </c>
      <c r="I51" s="112" t="s">
        <v>243</v>
      </c>
      <c r="J51" s="117">
        <v>1</v>
      </c>
      <c r="K51" s="112">
        <v>70</v>
      </c>
      <c r="L51" s="117" t="s">
        <v>418</v>
      </c>
      <c r="M51" s="117" t="s">
        <v>244</v>
      </c>
      <c r="N51" s="200" t="s">
        <v>1192</v>
      </c>
      <c r="O51" s="112"/>
    </row>
    <row r="52" ht="13.5" customHeight="1" spans="1:15">
      <c r="A52" s="112">
        <f t="shared" si="0"/>
        <v>49</v>
      </c>
      <c r="B52" s="113" t="s">
        <v>1254</v>
      </c>
      <c r="C52" s="114" t="s">
        <v>1255</v>
      </c>
      <c r="D52" s="112" t="s">
        <v>243</v>
      </c>
      <c r="E52" s="113" t="s">
        <v>1256</v>
      </c>
      <c r="F52" s="114" t="s">
        <v>1257</v>
      </c>
      <c r="G52" s="194" t="s">
        <v>65</v>
      </c>
      <c r="H52" s="114" t="s">
        <v>1256</v>
      </c>
      <c r="I52" s="112" t="s">
        <v>243</v>
      </c>
      <c r="J52" s="117">
        <v>1</v>
      </c>
      <c r="K52" s="112">
        <v>20</v>
      </c>
      <c r="L52" s="117"/>
      <c r="M52" s="187" t="s">
        <v>244</v>
      </c>
      <c r="N52" s="200" t="s">
        <v>1195</v>
      </c>
      <c r="O52" s="112"/>
    </row>
    <row r="53" ht="13.5" customHeight="1" spans="1:15">
      <c r="A53" s="112">
        <f t="shared" si="0"/>
        <v>50</v>
      </c>
      <c r="B53" s="113" t="s">
        <v>1254</v>
      </c>
      <c r="C53" s="114" t="s">
        <v>1255</v>
      </c>
      <c r="D53" s="112" t="s">
        <v>243</v>
      </c>
      <c r="E53" s="113" t="s">
        <v>1258</v>
      </c>
      <c r="F53" s="114" t="s">
        <v>1259</v>
      </c>
      <c r="G53" s="194" t="s">
        <v>65</v>
      </c>
      <c r="H53" s="114" t="s">
        <v>1258</v>
      </c>
      <c r="I53" s="112" t="s">
        <v>243</v>
      </c>
      <c r="J53" s="117">
        <v>1</v>
      </c>
      <c r="K53" s="112">
        <v>20</v>
      </c>
      <c r="L53" s="117"/>
      <c r="M53" s="117" t="s">
        <v>247</v>
      </c>
      <c r="N53" s="117"/>
      <c r="O53" s="112"/>
    </row>
    <row r="54" ht="13.5" customHeight="1" spans="1:15">
      <c r="A54" s="112">
        <f t="shared" si="0"/>
        <v>51</v>
      </c>
      <c r="B54" s="113" t="s">
        <v>1254</v>
      </c>
      <c r="C54" s="114" t="s">
        <v>1255</v>
      </c>
      <c r="D54" s="112" t="s">
        <v>243</v>
      </c>
      <c r="E54" s="113" t="s">
        <v>1260</v>
      </c>
      <c r="F54" s="114" t="s">
        <v>1261</v>
      </c>
      <c r="G54" s="194" t="s">
        <v>65</v>
      </c>
      <c r="H54" s="114" t="s">
        <v>1260</v>
      </c>
      <c r="I54" s="112" t="s">
        <v>243</v>
      </c>
      <c r="J54" s="117">
        <v>1</v>
      </c>
      <c r="K54" s="112">
        <v>20</v>
      </c>
      <c r="L54" s="117"/>
      <c r="M54" s="117" t="s">
        <v>247</v>
      </c>
      <c r="N54" s="117"/>
      <c r="O54" s="112"/>
    </row>
    <row r="55" ht="13.5" customHeight="1" spans="1:15">
      <c r="A55" s="112">
        <f t="shared" si="0"/>
        <v>52</v>
      </c>
      <c r="B55" s="113" t="s">
        <v>1254</v>
      </c>
      <c r="C55" s="114" t="s">
        <v>1255</v>
      </c>
      <c r="D55" s="112" t="s">
        <v>243</v>
      </c>
      <c r="E55" s="23" t="s">
        <v>434</v>
      </c>
      <c r="F55" s="23" t="s">
        <v>435</v>
      </c>
      <c r="G55" s="23"/>
      <c r="H55" s="23"/>
      <c r="I55" s="118" t="s">
        <v>259</v>
      </c>
      <c r="J55" s="44">
        <v>0.007534311936</v>
      </c>
      <c r="K55" s="119">
        <v>20</v>
      </c>
      <c r="L55" s="120"/>
      <c r="M55" s="117" t="s">
        <v>247</v>
      </c>
      <c r="N55" s="121"/>
      <c r="O55" s="112"/>
    </row>
    <row r="56" ht="13.5" customHeight="1" spans="1:15">
      <c r="A56" s="112">
        <f t="shared" si="0"/>
        <v>53</v>
      </c>
      <c r="B56" s="193" t="s">
        <v>64</v>
      </c>
      <c r="C56" s="193" t="s">
        <v>35</v>
      </c>
      <c r="D56" s="112" t="s">
        <v>243</v>
      </c>
      <c r="E56" s="113" t="s">
        <v>1262</v>
      </c>
      <c r="F56" s="114" t="s">
        <v>1263</v>
      </c>
      <c r="G56" s="194" t="s">
        <v>65</v>
      </c>
      <c r="H56" s="114"/>
      <c r="I56" s="112" t="s">
        <v>243</v>
      </c>
      <c r="J56" s="117">
        <v>1</v>
      </c>
      <c r="K56" s="112">
        <v>10</v>
      </c>
      <c r="L56" s="117"/>
      <c r="M56" s="117" t="s">
        <v>244</v>
      </c>
      <c r="N56" s="200" t="s">
        <v>1189</v>
      </c>
      <c r="O56" s="112"/>
    </row>
    <row r="57" ht="13.5" customHeight="1" spans="1:15">
      <c r="A57" s="112">
        <f t="shared" si="0"/>
        <v>54</v>
      </c>
      <c r="B57" s="113" t="s">
        <v>1262</v>
      </c>
      <c r="C57" s="114" t="s">
        <v>1263</v>
      </c>
      <c r="D57" s="112" t="s">
        <v>243</v>
      </c>
      <c r="E57" s="113" t="s">
        <v>1264</v>
      </c>
      <c r="F57" s="114" t="s">
        <v>1265</v>
      </c>
      <c r="G57" s="194" t="s">
        <v>65</v>
      </c>
      <c r="H57" s="114" t="s">
        <v>1264</v>
      </c>
      <c r="I57" s="112" t="s">
        <v>243</v>
      </c>
      <c r="J57" s="117">
        <v>1</v>
      </c>
      <c r="K57" s="112">
        <v>70</v>
      </c>
      <c r="L57" s="117"/>
      <c r="M57" s="187" t="s">
        <v>244</v>
      </c>
      <c r="N57" s="200" t="s">
        <v>1195</v>
      </c>
      <c r="O57" s="112"/>
    </row>
    <row r="58" ht="13.5" customHeight="1" spans="1:15">
      <c r="A58" s="112">
        <f t="shared" si="0"/>
        <v>55</v>
      </c>
      <c r="B58" s="113" t="s">
        <v>1262</v>
      </c>
      <c r="C58" s="114" t="s">
        <v>1263</v>
      </c>
      <c r="D58" s="112" t="s">
        <v>243</v>
      </c>
      <c r="E58" s="23" t="s">
        <v>1584</v>
      </c>
      <c r="F58" s="23" t="s">
        <v>1585</v>
      </c>
      <c r="G58" s="23"/>
      <c r="H58" s="23"/>
      <c r="I58" s="112" t="s">
        <v>259</v>
      </c>
      <c r="J58" s="44">
        <v>0.007534311936</v>
      </c>
      <c r="K58" s="119">
        <v>70</v>
      </c>
      <c r="L58" s="82"/>
      <c r="M58" s="82" t="s">
        <v>244</v>
      </c>
      <c r="N58" s="117"/>
      <c r="O58" s="112"/>
    </row>
    <row r="59" ht="13.5" customHeight="1" spans="1:15">
      <c r="A59" s="112">
        <f t="shared" si="0"/>
        <v>56</v>
      </c>
      <c r="B59" s="193" t="s">
        <v>64</v>
      </c>
      <c r="C59" s="193" t="s">
        <v>35</v>
      </c>
      <c r="D59" s="112" t="s">
        <v>243</v>
      </c>
      <c r="E59" s="113" t="s">
        <v>1266</v>
      </c>
      <c r="F59" s="114" t="s">
        <v>1267</v>
      </c>
      <c r="G59" s="194" t="s">
        <v>65</v>
      </c>
      <c r="H59" s="114"/>
      <c r="I59" s="112" t="s">
        <v>243</v>
      </c>
      <c r="J59" s="117">
        <v>1</v>
      </c>
      <c r="K59" s="112">
        <v>10</v>
      </c>
      <c r="L59" s="117"/>
      <c r="M59" s="117" t="s">
        <v>244</v>
      </c>
      <c r="N59" s="200" t="s">
        <v>1189</v>
      </c>
      <c r="O59" s="112"/>
    </row>
    <row r="60" ht="13.5" customHeight="1" spans="1:15">
      <c r="A60" s="112">
        <f t="shared" si="0"/>
        <v>57</v>
      </c>
      <c r="B60" s="113" t="s">
        <v>1266</v>
      </c>
      <c r="C60" s="114" t="s">
        <v>1267</v>
      </c>
      <c r="D60" s="112" t="s">
        <v>243</v>
      </c>
      <c r="E60" s="113" t="s">
        <v>1268</v>
      </c>
      <c r="F60" s="114" t="s">
        <v>1269</v>
      </c>
      <c r="G60" s="194" t="s">
        <v>65</v>
      </c>
      <c r="H60" s="114" t="s">
        <v>1268</v>
      </c>
      <c r="I60" s="112" t="s">
        <v>243</v>
      </c>
      <c r="J60" s="117">
        <v>1</v>
      </c>
      <c r="K60" s="112">
        <v>70</v>
      </c>
      <c r="L60" s="117"/>
      <c r="M60" s="187" t="s">
        <v>244</v>
      </c>
      <c r="N60" s="200" t="s">
        <v>1195</v>
      </c>
      <c r="O60" s="112"/>
    </row>
    <row r="61" ht="13.5" customHeight="1" spans="1:15">
      <c r="A61" s="112">
        <f t="shared" si="0"/>
        <v>58</v>
      </c>
      <c r="B61" s="113" t="s">
        <v>1266</v>
      </c>
      <c r="C61" s="114" t="s">
        <v>1267</v>
      </c>
      <c r="D61" s="112" t="s">
        <v>243</v>
      </c>
      <c r="E61" s="23" t="s">
        <v>409</v>
      </c>
      <c r="F61" s="23" t="s">
        <v>410</v>
      </c>
      <c r="G61" s="23"/>
      <c r="H61" s="23"/>
      <c r="I61" s="112" t="s">
        <v>256</v>
      </c>
      <c r="J61" s="117">
        <v>0.036</v>
      </c>
      <c r="K61" s="119">
        <v>70</v>
      </c>
      <c r="L61" s="82"/>
      <c r="M61" s="82" t="s">
        <v>244</v>
      </c>
      <c r="N61" s="117"/>
      <c r="O61" s="112"/>
    </row>
    <row r="62" ht="13.5" customHeight="1" spans="1:15">
      <c r="A62" s="112">
        <f t="shared" si="0"/>
        <v>59</v>
      </c>
      <c r="B62" s="193" t="s">
        <v>64</v>
      </c>
      <c r="C62" s="193" t="s">
        <v>35</v>
      </c>
      <c r="D62" s="112" t="s">
        <v>243</v>
      </c>
      <c r="E62" s="113" t="s">
        <v>1270</v>
      </c>
      <c r="F62" s="114" t="s">
        <v>269</v>
      </c>
      <c r="G62" s="115" t="s">
        <v>1271</v>
      </c>
      <c r="H62" s="113" t="s">
        <v>1272</v>
      </c>
      <c r="I62" s="112" t="s">
        <v>243</v>
      </c>
      <c r="J62" s="117">
        <v>4</v>
      </c>
      <c r="K62" s="112">
        <v>10</v>
      </c>
      <c r="L62" s="117"/>
      <c r="M62" s="117" t="s">
        <v>247</v>
      </c>
      <c r="N62" s="117"/>
      <c r="O62" s="112"/>
    </row>
    <row r="63" ht="13.5" customHeight="1" spans="1:15">
      <c r="A63" s="112">
        <f t="shared" si="0"/>
        <v>60</v>
      </c>
      <c r="B63" s="193" t="s">
        <v>64</v>
      </c>
      <c r="C63" s="193" t="s">
        <v>35</v>
      </c>
      <c r="D63" s="112" t="s">
        <v>243</v>
      </c>
      <c r="E63" s="113" t="s">
        <v>1273</v>
      </c>
      <c r="F63" s="114" t="s">
        <v>1274</v>
      </c>
      <c r="G63" s="115" t="s">
        <v>1275</v>
      </c>
      <c r="H63" s="113" t="s">
        <v>1276</v>
      </c>
      <c r="I63" s="112" t="s">
        <v>243</v>
      </c>
      <c r="J63" s="117">
        <v>4</v>
      </c>
      <c r="K63" s="112">
        <v>10</v>
      </c>
      <c r="L63" s="117"/>
      <c r="M63" s="117" t="s">
        <v>247</v>
      </c>
      <c r="N63" s="117"/>
      <c r="O63" s="112"/>
    </row>
    <row r="64" ht="13.5" customHeight="1" spans="1:15">
      <c r="A64" s="112">
        <f t="shared" si="0"/>
        <v>61</v>
      </c>
      <c r="B64" s="193" t="s">
        <v>64</v>
      </c>
      <c r="C64" s="193" t="s">
        <v>35</v>
      </c>
      <c r="D64" s="112" t="s">
        <v>243</v>
      </c>
      <c r="E64" s="30" t="s">
        <v>1277</v>
      </c>
      <c r="F64" s="114" t="s">
        <v>1278</v>
      </c>
      <c r="G64" s="194" t="s">
        <v>65</v>
      </c>
      <c r="H64" s="30" t="s">
        <v>1279</v>
      </c>
      <c r="I64" s="90" t="s">
        <v>243</v>
      </c>
      <c r="J64" s="95">
        <v>6</v>
      </c>
      <c r="K64" s="112">
        <v>10</v>
      </c>
      <c r="L64" s="117"/>
      <c r="M64" s="117" t="s">
        <v>247</v>
      </c>
      <c r="N64" s="117"/>
      <c r="O64" s="112"/>
    </row>
    <row r="65" ht="13.5" customHeight="1" spans="1:15">
      <c r="A65" s="112">
        <f t="shared" si="0"/>
        <v>62</v>
      </c>
      <c r="B65" s="193" t="s">
        <v>64</v>
      </c>
      <c r="C65" s="193" t="s">
        <v>35</v>
      </c>
      <c r="D65" s="112" t="s">
        <v>243</v>
      </c>
      <c r="E65" s="114" t="s">
        <v>1586</v>
      </c>
      <c r="F65" s="114" t="s">
        <v>1587</v>
      </c>
      <c r="G65" s="194" t="s">
        <v>65</v>
      </c>
      <c r="H65" s="113"/>
      <c r="I65" s="112" t="s">
        <v>243</v>
      </c>
      <c r="J65" s="117">
        <v>1</v>
      </c>
      <c r="K65" s="112">
        <v>10</v>
      </c>
      <c r="L65" s="117"/>
      <c r="M65" s="117" t="s">
        <v>244</v>
      </c>
      <c r="N65" s="200" t="s">
        <v>1189</v>
      </c>
      <c r="O65" s="112"/>
    </row>
    <row r="66" ht="13.5" customHeight="1" spans="1:15">
      <c r="A66" s="112">
        <f t="shared" si="0"/>
        <v>63</v>
      </c>
      <c r="B66" s="114" t="s">
        <v>1586</v>
      </c>
      <c r="C66" s="114" t="s">
        <v>1587</v>
      </c>
      <c r="D66" s="112" t="s">
        <v>243</v>
      </c>
      <c r="E66" s="114" t="s">
        <v>1588</v>
      </c>
      <c r="F66" s="114" t="s">
        <v>1589</v>
      </c>
      <c r="G66" s="194" t="s">
        <v>65</v>
      </c>
      <c r="H66" s="114" t="s">
        <v>1588</v>
      </c>
      <c r="I66" s="112" t="s">
        <v>243</v>
      </c>
      <c r="J66" s="117">
        <v>1</v>
      </c>
      <c r="K66" s="112">
        <v>70</v>
      </c>
      <c r="L66" s="117" t="s">
        <v>418</v>
      </c>
      <c r="M66" s="117" t="s">
        <v>244</v>
      </c>
      <c r="N66" s="200" t="s">
        <v>1192</v>
      </c>
      <c r="O66" s="112"/>
    </row>
    <row r="67" ht="13.5" customHeight="1" spans="1:15">
      <c r="A67" s="112">
        <f t="shared" si="0"/>
        <v>64</v>
      </c>
      <c r="B67" s="114" t="s">
        <v>1586</v>
      </c>
      <c r="C67" s="114" t="s">
        <v>1587</v>
      </c>
      <c r="D67" s="112" t="s">
        <v>243</v>
      </c>
      <c r="E67" s="23" t="s">
        <v>409</v>
      </c>
      <c r="F67" s="23" t="s">
        <v>410</v>
      </c>
      <c r="G67" s="23"/>
      <c r="H67" s="23"/>
      <c r="I67" s="112" t="s">
        <v>256</v>
      </c>
      <c r="J67" s="117">
        <v>0.036</v>
      </c>
      <c r="K67" s="119">
        <v>70</v>
      </c>
      <c r="L67" s="82"/>
      <c r="M67" s="82" t="s">
        <v>244</v>
      </c>
      <c r="N67" s="117"/>
      <c r="O67" s="112"/>
    </row>
    <row r="68" ht="13.5" customHeight="1" spans="1:15">
      <c r="A68" s="112">
        <f t="shared" ref="A68:A131" si="1">ROW()-3</f>
        <v>65</v>
      </c>
      <c r="B68" s="114" t="s">
        <v>1588</v>
      </c>
      <c r="C68" s="114" t="s">
        <v>1589</v>
      </c>
      <c r="D68" s="112" t="s">
        <v>243</v>
      </c>
      <c r="E68" s="114" t="s">
        <v>1284</v>
      </c>
      <c r="F68" s="114" t="s">
        <v>1285</v>
      </c>
      <c r="G68" s="194" t="s">
        <v>65</v>
      </c>
      <c r="H68" s="114" t="s">
        <v>1284</v>
      </c>
      <c r="I68" s="112" t="s">
        <v>243</v>
      </c>
      <c r="J68" s="117">
        <v>2</v>
      </c>
      <c r="K68" s="112">
        <v>20</v>
      </c>
      <c r="L68" s="117"/>
      <c r="M68" s="117" t="s">
        <v>247</v>
      </c>
      <c r="N68" s="117"/>
      <c r="O68" s="112"/>
    </row>
    <row r="69" ht="13.5" customHeight="1" spans="1:15">
      <c r="A69" s="112">
        <f t="shared" si="1"/>
        <v>66</v>
      </c>
      <c r="B69" s="114" t="s">
        <v>1588</v>
      </c>
      <c r="C69" s="114" t="s">
        <v>1589</v>
      </c>
      <c r="D69" s="112" t="s">
        <v>243</v>
      </c>
      <c r="E69" s="114" t="s">
        <v>1286</v>
      </c>
      <c r="F69" s="114" t="s">
        <v>1287</v>
      </c>
      <c r="G69" s="194" t="s">
        <v>65</v>
      </c>
      <c r="H69" s="114" t="s">
        <v>1286</v>
      </c>
      <c r="I69" s="112" t="s">
        <v>243</v>
      </c>
      <c r="J69" s="117">
        <v>1</v>
      </c>
      <c r="K69" s="112">
        <v>20</v>
      </c>
      <c r="L69" s="117"/>
      <c r="M69" s="117" t="s">
        <v>247</v>
      </c>
      <c r="N69" s="117"/>
      <c r="O69" s="112"/>
    </row>
    <row r="70" ht="13.5" customHeight="1" spans="1:15">
      <c r="A70" s="112">
        <f t="shared" si="1"/>
        <v>67</v>
      </c>
      <c r="B70" s="114" t="s">
        <v>1588</v>
      </c>
      <c r="C70" s="114" t="s">
        <v>1589</v>
      </c>
      <c r="D70" s="112" t="s">
        <v>243</v>
      </c>
      <c r="E70" s="114" t="s">
        <v>1288</v>
      </c>
      <c r="F70" s="114" t="s">
        <v>1289</v>
      </c>
      <c r="G70" s="194" t="s">
        <v>65</v>
      </c>
      <c r="H70" s="114" t="s">
        <v>1288</v>
      </c>
      <c r="I70" s="112" t="s">
        <v>243</v>
      </c>
      <c r="J70" s="117">
        <v>1</v>
      </c>
      <c r="K70" s="112">
        <v>20</v>
      </c>
      <c r="L70" s="117"/>
      <c r="M70" s="117" t="s">
        <v>247</v>
      </c>
      <c r="N70" s="117"/>
      <c r="O70" s="112"/>
    </row>
    <row r="71" ht="13.5" customHeight="1" spans="1:15">
      <c r="A71" s="112">
        <f t="shared" si="1"/>
        <v>68</v>
      </c>
      <c r="B71" s="114" t="s">
        <v>1588</v>
      </c>
      <c r="C71" s="114" t="s">
        <v>1589</v>
      </c>
      <c r="D71" s="112" t="s">
        <v>243</v>
      </c>
      <c r="E71" s="114" t="s">
        <v>1290</v>
      </c>
      <c r="F71" s="114" t="s">
        <v>1291</v>
      </c>
      <c r="G71" s="194" t="s">
        <v>65</v>
      </c>
      <c r="H71" s="114" t="s">
        <v>1290</v>
      </c>
      <c r="I71" s="112" t="s">
        <v>243</v>
      </c>
      <c r="J71" s="117">
        <v>1</v>
      </c>
      <c r="K71" s="112">
        <v>20</v>
      </c>
      <c r="L71" s="117"/>
      <c r="M71" s="117" t="s">
        <v>247</v>
      </c>
      <c r="N71" s="117"/>
      <c r="O71" s="112"/>
    </row>
    <row r="72" ht="13.5" customHeight="1" spans="1:15">
      <c r="A72" s="112">
        <f t="shared" si="1"/>
        <v>69</v>
      </c>
      <c r="B72" s="114" t="s">
        <v>1588</v>
      </c>
      <c r="C72" s="114" t="s">
        <v>1589</v>
      </c>
      <c r="D72" s="112" t="s">
        <v>243</v>
      </c>
      <c r="E72" s="114" t="s">
        <v>1292</v>
      </c>
      <c r="F72" s="114" t="s">
        <v>1293</v>
      </c>
      <c r="G72" s="194" t="s">
        <v>65</v>
      </c>
      <c r="H72" s="114" t="s">
        <v>1292</v>
      </c>
      <c r="I72" s="112" t="s">
        <v>243</v>
      </c>
      <c r="J72" s="117">
        <v>1</v>
      </c>
      <c r="K72" s="112">
        <v>20</v>
      </c>
      <c r="L72" s="117"/>
      <c r="M72" s="117" t="s">
        <v>244</v>
      </c>
      <c r="N72" s="200" t="s">
        <v>1294</v>
      </c>
      <c r="O72" s="112"/>
    </row>
    <row r="73" ht="13.5" customHeight="1" spans="1:15">
      <c r="A73" s="112">
        <f t="shared" si="1"/>
        <v>70</v>
      </c>
      <c r="B73" s="114" t="s">
        <v>1588</v>
      </c>
      <c r="C73" s="114" t="s">
        <v>1589</v>
      </c>
      <c r="D73" s="112" t="s">
        <v>243</v>
      </c>
      <c r="E73" s="23" t="s">
        <v>434</v>
      </c>
      <c r="F73" s="23" t="s">
        <v>435</v>
      </c>
      <c r="G73" s="23"/>
      <c r="H73" s="23"/>
      <c r="I73" s="118" t="s">
        <v>259</v>
      </c>
      <c r="J73" s="44">
        <v>0.007534311936</v>
      </c>
      <c r="K73" s="119">
        <v>20</v>
      </c>
      <c r="L73" s="120"/>
      <c r="M73" s="117" t="s">
        <v>247</v>
      </c>
      <c r="N73" s="121"/>
      <c r="O73" s="112"/>
    </row>
    <row r="74" ht="13.5" customHeight="1" spans="1:15">
      <c r="A74" s="112">
        <f t="shared" si="1"/>
        <v>71</v>
      </c>
      <c r="B74" s="193" t="s">
        <v>64</v>
      </c>
      <c r="C74" s="193" t="s">
        <v>35</v>
      </c>
      <c r="D74" s="112" t="s">
        <v>243</v>
      </c>
      <c r="E74" s="113" t="s">
        <v>1295</v>
      </c>
      <c r="F74" s="114" t="s">
        <v>1296</v>
      </c>
      <c r="G74" s="194" t="s">
        <v>65</v>
      </c>
      <c r="H74" s="23"/>
      <c r="I74" s="112" t="s">
        <v>243</v>
      </c>
      <c r="J74" s="117">
        <v>2</v>
      </c>
      <c r="K74" s="112">
        <v>10</v>
      </c>
      <c r="L74" s="117"/>
      <c r="M74" s="117" t="s">
        <v>244</v>
      </c>
      <c r="N74" s="200" t="s">
        <v>1189</v>
      </c>
      <c r="O74" s="112"/>
    </row>
    <row r="75" ht="13.5" customHeight="1" spans="1:15">
      <c r="A75" s="112">
        <f t="shared" si="1"/>
        <v>72</v>
      </c>
      <c r="B75" s="113" t="s">
        <v>1295</v>
      </c>
      <c r="C75" s="114" t="s">
        <v>1296</v>
      </c>
      <c r="D75" s="112" t="s">
        <v>243</v>
      </c>
      <c r="E75" s="113" t="s">
        <v>1297</v>
      </c>
      <c r="F75" s="114" t="s">
        <v>1298</v>
      </c>
      <c r="G75" s="194" t="s">
        <v>65</v>
      </c>
      <c r="H75" s="113" t="s">
        <v>1297</v>
      </c>
      <c r="I75" s="112" t="s">
        <v>243</v>
      </c>
      <c r="J75" s="117">
        <v>1</v>
      </c>
      <c r="K75" s="112">
        <v>70</v>
      </c>
      <c r="L75" s="117"/>
      <c r="M75" s="117" t="s">
        <v>247</v>
      </c>
      <c r="N75" s="117"/>
      <c r="O75" s="112"/>
    </row>
    <row r="76" ht="13.5" customHeight="1" spans="1:15">
      <c r="A76" s="112">
        <f t="shared" si="1"/>
        <v>73</v>
      </c>
      <c r="B76" s="113" t="s">
        <v>1295</v>
      </c>
      <c r="C76" s="114" t="s">
        <v>1296</v>
      </c>
      <c r="D76" s="112" t="s">
        <v>243</v>
      </c>
      <c r="E76" s="23" t="s">
        <v>409</v>
      </c>
      <c r="F76" s="23" t="s">
        <v>410</v>
      </c>
      <c r="G76" s="23"/>
      <c r="H76" s="23"/>
      <c r="I76" s="112" t="s">
        <v>256</v>
      </c>
      <c r="J76" s="117">
        <v>0.003</v>
      </c>
      <c r="K76" s="119">
        <v>70</v>
      </c>
      <c r="L76" s="82"/>
      <c r="M76" s="82" t="s">
        <v>244</v>
      </c>
      <c r="N76" s="117"/>
      <c r="O76" s="112"/>
    </row>
    <row r="77" ht="13.5" customHeight="1" spans="1:15">
      <c r="A77" s="112">
        <f t="shared" si="1"/>
        <v>74</v>
      </c>
      <c r="B77" s="193" t="s">
        <v>64</v>
      </c>
      <c r="C77" s="193" t="s">
        <v>35</v>
      </c>
      <c r="D77" s="112" t="s">
        <v>243</v>
      </c>
      <c r="E77" s="113" t="s">
        <v>1300</v>
      </c>
      <c r="F77" s="114" t="s">
        <v>1301</v>
      </c>
      <c r="G77" s="194" t="s">
        <v>65</v>
      </c>
      <c r="H77" s="113" t="s">
        <v>1300</v>
      </c>
      <c r="I77" s="112" t="s">
        <v>243</v>
      </c>
      <c r="J77" s="117">
        <v>4</v>
      </c>
      <c r="K77" s="112">
        <v>10</v>
      </c>
      <c r="L77" s="117"/>
      <c r="M77" s="117" t="s">
        <v>247</v>
      </c>
      <c r="N77" s="117"/>
      <c r="O77" s="112"/>
    </row>
    <row r="78" ht="13.5" customHeight="1" spans="1:15">
      <c r="A78" s="112">
        <f t="shared" si="1"/>
        <v>75</v>
      </c>
      <c r="B78" s="193" t="s">
        <v>64</v>
      </c>
      <c r="C78" s="193" t="s">
        <v>35</v>
      </c>
      <c r="D78" s="112" t="s">
        <v>243</v>
      </c>
      <c r="E78" s="113" t="s">
        <v>1302</v>
      </c>
      <c r="F78" s="114" t="s">
        <v>1303</v>
      </c>
      <c r="G78" s="194" t="s">
        <v>65</v>
      </c>
      <c r="H78" s="113" t="s">
        <v>1302</v>
      </c>
      <c r="I78" s="112" t="s">
        <v>243</v>
      </c>
      <c r="J78" s="117">
        <v>4</v>
      </c>
      <c r="K78" s="112">
        <v>10</v>
      </c>
      <c r="L78" s="117"/>
      <c r="M78" s="117" t="s">
        <v>247</v>
      </c>
      <c r="N78" s="117"/>
      <c r="O78" s="112"/>
    </row>
    <row r="79" ht="13.5" customHeight="1" spans="1:15">
      <c r="A79" s="112">
        <f t="shared" si="1"/>
        <v>76</v>
      </c>
      <c r="B79" s="193" t="s">
        <v>64</v>
      </c>
      <c r="C79" s="193" t="s">
        <v>35</v>
      </c>
      <c r="D79" s="112" t="s">
        <v>243</v>
      </c>
      <c r="E79" s="113" t="s">
        <v>1304</v>
      </c>
      <c r="F79" s="114" t="s">
        <v>1305</v>
      </c>
      <c r="G79" s="115" t="s">
        <v>1306</v>
      </c>
      <c r="H79" s="113" t="s">
        <v>1307</v>
      </c>
      <c r="I79" s="112" t="s">
        <v>243</v>
      </c>
      <c r="J79" s="117">
        <v>4</v>
      </c>
      <c r="K79" s="112">
        <v>10</v>
      </c>
      <c r="L79" s="117"/>
      <c r="M79" s="117" t="s">
        <v>247</v>
      </c>
      <c r="N79" s="117"/>
      <c r="O79" s="112"/>
    </row>
    <row r="80" ht="13.5" customHeight="1" spans="1:15">
      <c r="A80" s="112">
        <f t="shared" si="1"/>
        <v>77</v>
      </c>
      <c r="B80" s="193" t="s">
        <v>64</v>
      </c>
      <c r="C80" s="193" t="s">
        <v>35</v>
      </c>
      <c r="D80" s="112" t="s">
        <v>243</v>
      </c>
      <c r="E80" s="113" t="s">
        <v>1308</v>
      </c>
      <c r="F80" s="114" t="s">
        <v>1309</v>
      </c>
      <c r="G80" s="115" t="s">
        <v>1310</v>
      </c>
      <c r="H80" s="113"/>
      <c r="I80" s="112" t="s">
        <v>243</v>
      </c>
      <c r="J80" s="117">
        <v>2</v>
      </c>
      <c r="K80" s="112">
        <v>10</v>
      </c>
      <c r="L80" s="117"/>
      <c r="M80" s="117" t="s">
        <v>247</v>
      </c>
      <c r="N80" s="117"/>
      <c r="O80" s="112"/>
    </row>
    <row r="81" ht="13.5" customHeight="1" spans="1:15">
      <c r="A81" s="112">
        <f t="shared" si="1"/>
        <v>78</v>
      </c>
      <c r="B81" s="193" t="s">
        <v>64</v>
      </c>
      <c r="C81" s="193" t="s">
        <v>35</v>
      </c>
      <c r="D81" s="112" t="s">
        <v>243</v>
      </c>
      <c r="E81" s="113" t="s">
        <v>1311</v>
      </c>
      <c r="F81" s="114" t="s">
        <v>1312</v>
      </c>
      <c r="G81" s="115" t="s">
        <v>291</v>
      </c>
      <c r="H81" s="113" t="s">
        <v>1313</v>
      </c>
      <c r="I81" s="112" t="s">
        <v>243</v>
      </c>
      <c r="J81" s="117">
        <v>4</v>
      </c>
      <c r="K81" s="112">
        <v>10</v>
      </c>
      <c r="L81" s="117"/>
      <c r="M81" s="117" t="s">
        <v>247</v>
      </c>
      <c r="N81" s="117"/>
      <c r="O81" s="112"/>
    </row>
    <row r="82" ht="13.5" customHeight="1" spans="1:15">
      <c r="A82" s="112">
        <f t="shared" si="1"/>
        <v>79</v>
      </c>
      <c r="B82" s="193" t="s">
        <v>64</v>
      </c>
      <c r="C82" s="193" t="s">
        <v>35</v>
      </c>
      <c r="D82" s="112" t="s">
        <v>243</v>
      </c>
      <c r="E82" s="113" t="s">
        <v>1314</v>
      </c>
      <c r="F82" s="114" t="s">
        <v>1315</v>
      </c>
      <c r="G82" s="194" t="s">
        <v>65</v>
      </c>
      <c r="H82" s="114" t="s">
        <v>1314</v>
      </c>
      <c r="I82" s="112" t="s">
        <v>243</v>
      </c>
      <c r="J82" s="117">
        <v>2</v>
      </c>
      <c r="K82" s="112">
        <v>10</v>
      </c>
      <c r="L82" s="117"/>
      <c r="M82" s="117" t="s">
        <v>247</v>
      </c>
      <c r="N82" s="117"/>
      <c r="O82" s="112"/>
    </row>
    <row r="83" ht="13.5" customHeight="1" spans="1:15">
      <c r="A83" s="112">
        <f t="shared" si="1"/>
        <v>80</v>
      </c>
      <c r="B83" s="193" t="s">
        <v>64</v>
      </c>
      <c r="C83" s="193" t="s">
        <v>35</v>
      </c>
      <c r="D83" s="112" t="s">
        <v>243</v>
      </c>
      <c r="E83" s="113" t="s">
        <v>1316</v>
      </c>
      <c r="F83" s="114" t="s">
        <v>1317</v>
      </c>
      <c r="G83" s="194" t="s">
        <v>65</v>
      </c>
      <c r="H83" s="114"/>
      <c r="I83" s="112" t="s">
        <v>243</v>
      </c>
      <c r="J83" s="117">
        <v>2</v>
      </c>
      <c r="K83" s="112">
        <v>10</v>
      </c>
      <c r="L83" s="117"/>
      <c r="M83" s="117" t="s">
        <v>244</v>
      </c>
      <c r="N83" s="200" t="s">
        <v>1189</v>
      </c>
      <c r="O83" s="112"/>
    </row>
    <row r="84" ht="13.5" customHeight="1" spans="1:15">
      <c r="A84" s="112">
        <f t="shared" si="1"/>
        <v>81</v>
      </c>
      <c r="B84" s="113" t="s">
        <v>1316</v>
      </c>
      <c r="C84" s="114" t="s">
        <v>1317</v>
      </c>
      <c r="D84" s="112" t="s">
        <v>243</v>
      </c>
      <c r="E84" s="113" t="s">
        <v>1318</v>
      </c>
      <c r="F84" s="114" t="s">
        <v>1319</v>
      </c>
      <c r="G84" s="194" t="s">
        <v>65</v>
      </c>
      <c r="H84" s="114" t="s">
        <v>1318</v>
      </c>
      <c r="I84" s="112" t="s">
        <v>243</v>
      </c>
      <c r="J84" s="117">
        <v>1</v>
      </c>
      <c r="K84" s="112">
        <v>70</v>
      </c>
      <c r="L84" s="117" t="s">
        <v>418</v>
      </c>
      <c r="M84" s="117" t="s">
        <v>244</v>
      </c>
      <c r="N84" s="200" t="s">
        <v>1192</v>
      </c>
      <c r="O84" s="112"/>
    </row>
    <row r="85" ht="13.5" customHeight="1" spans="1:15">
      <c r="A85" s="112">
        <f t="shared" si="1"/>
        <v>82</v>
      </c>
      <c r="B85" s="113" t="s">
        <v>1316</v>
      </c>
      <c r="C85" s="114" t="s">
        <v>1317</v>
      </c>
      <c r="D85" s="112" t="s">
        <v>243</v>
      </c>
      <c r="E85" s="23" t="s">
        <v>409</v>
      </c>
      <c r="F85" s="23" t="s">
        <v>410</v>
      </c>
      <c r="G85" s="23"/>
      <c r="H85" s="23"/>
      <c r="I85" s="112" t="s">
        <v>256</v>
      </c>
      <c r="J85" s="117">
        <v>0.034</v>
      </c>
      <c r="K85" s="119">
        <v>70</v>
      </c>
      <c r="L85" s="82"/>
      <c r="M85" s="82" t="s">
        <v>244</v>
      </c>
      <c r="N85" s="117"/>
      <c r="O85" s="112"/>
    </row>
    <row r="86" ht="13.5" customHeight="1" spans="1:15">
      <c r="A86" s="112">
        <f t="shared" si="1"/>
        <v>83</v>
      </c>
      <c r="B86" s="113" t="s">
        <v>1318</v>
      </c>
      <c r="C86" s="114" t="s">
        <v>1319</v>
      </c>
      <c r="D86" s="112" t="s">
        <v>243</v>
      </c>
      <c r="E86" s="113" t="s">
        <v>1320</v>
      </c>
      <c r="F86" s="114" t="s">
        <v>1321</v>
      </c>
      <c r="G86" s="194" t="s">
        <v>65</v>
      </c>
      <c r="H86" s="114" t="s">
        <v>1320</v>
      </c>
      <c r="I86" s="112" t="s">
        <v>243</v>
      </c>
      <c r="J86" s="200">
        <v>1</v>
      </c>
      <c r="K86" s="112">
        <v>20</v>
      </c>
      <c r="L86" s="117"/>
      <c r="M86" s="200" t="s">
        <v>244</v>
      </c>
      <c r="N86" s="200" t="s">
        <v>1195</v>
      </c>
      <c r="O86" s="112"/>
    </row>
    <row r="87" ht="13.5" customHeight="1" spans="1:15">
      <c r="A87" s="112">
        <f t="shared" si="1"/>
        <v>84</v>
      </c>
      <c r="B87" s="113" t="s">
        <v>1318</v>
      </c>
      <c r="C87" s="114" t="s">
        <v>1319</v>
      </c>
      <c r="D87" s="112" t="s">
        <v>243</v>
      </c>
      <c r="E87" s="113" t="s">
        <v>1249</v>
      </c>
      <c r="F87" s="114" t="s">
        <v>1250</v>
      </c>
      <c r="G87" s="194" t="s">
        <v>65</v>
      </c>
      <c r="H87" s="114" t="s">
        <v>1249</v>
      </c>
      <c r="I87" s="112" t="s">
        <v>243</v>
      </c>
      <c r="J87" s="200">
        <v>2</v>
      </c>
      <c r="K87" s="112">
        <v>20</v>
      </c>
      <c r="L87" s="117"/>
      <c r="M87" s="117" t="s">
        <v>247</v>
      </c>
      <c r="N87" s="117"/>
      <c r="O87" s="112"/>
    </row>
    <row r="88" ht="13.5" customHeight="1" spans="1:15">
      <c r="A88" s="112">
        <f t="shared" si="1"/>
        <v>85</v>
      </c>
      <c r="B88" s="113" t="s">
        <v>1318</v>
      </c>
      <c r="C88" s="114" t="s">
        <v>1319</v>
      </c>
      <c r="D88" s="112" t="s">
        <v>243</v>
      </c>
      <c r="E88" s="23" t="s">
        <v>434</v>
      </c>
      <c r="F88" s="23" t="s">
        <v>435</v>
      </c>
      <c r="G88" s="23"/>
      <c r="H88" s="23"/>
      <c r="I88" s="118" t="s">
        <v>259</v>
      </c>
      <c r="J88" s="44">
        <v>0.007534311936</v>
      </c>
      <c r="K88" s="119">
        <v>20</v>
      </c>
      <c r="L88" s="120"/>
      <c r="M88" s="117" t="s">
        <v>247</v>
      </c>
      <c r="N88" s="121"/>
      <c r="O88" s="112"/>
    </row>
    <row r="89" ht="13.5" customHeight="1" spans="1:15">
      <c r="A89" s="112">
        <f t="shared" si="1"/>
        <v>86</v>
      </c>
      <c r="B89" s="193" t="s">
        <v>64</v>
      </c>
      <c r="C89" s="193" t="s">
        <v>35</v>
      </c>
      <c r="D89" s="112" t="s">
        <v>243</v>
      </c>
      <c r="E89" s="113" t="s">
        <v>1322</v>
      </c>
      <c r="F89" s="114" t="s">
        <v>1323</v>
      </c>
      <c r="G89" s="194" t="s">
        <v>65</v>
      </c>
      <c r="H89" s="114"/>
      <c r="I89" s="112" t="s">
        <v>243</v>
      </c>
      <c r="J89" s="117">
        <v>2</v>
      </c>
      <c r="K89" s="112">
        <v>10</v>
      </c>
      <c r="L89" s="117"/>
      <c r="M89" s="117" t="s">
        <v>244</v>
      </c>
      <c r="N89" s="200" t="s">
        <v>1189</v>
      </c>
      <c r="O89" s="112"/>
    </row>
    <row r="90" ht="13.5" customHeight="1" spans="1:15">
      <c r="A90" s="112">
        <f t="shared" si="1"/>
        <v>87</v>
      </c>
      <c r="B90" s="113" t="s">
        <v>1322</v>
      </c>
      <c r="C90" s="114" t="s">
        <v>1323</v>
      </c>
      <c r="D90" s="112" t="s">
        <v>243</v>
      </c>
      <c r="E90" s="113" t="s">
        <v>1324</v>
      </c>
      <c r="F90" s="114" t="s">
        <v>1325</v>
      </c>
      <c r="G90" s="194" t="s">
        <v>65</v>
      </c>
      <c r="H90" s="114" t="s">
        <v>1324</v>
      </c>
      <c r="I90" s="112" t="s">
        <v>243</v>
      </c>
      <c r="J90" s="117">
        <v>1</v>
      </c>
      <c r="K90" s="112">
        <v>70</v>
      </c>
      <c r="L90" s="117"/>
      <c r="M90" s="200" t="s">
        <v>244</v>
      </c>
      <c r="N90" s="200" t="s">
        <v>1195</v>
      </c>
      <c r="O90" s="112"/>
    </row>
    <row r="91" ht="13.5" customHeight="1" spans="1:15">
      <c r="A91" s="112">
        <f t="shared" si="1"/>
        <v>88</v>
      </c>
      <c r="B91" s="113" t="s">
        <v>1322</v>
      </c>
      <c r="C91" s="114" t="s">
        <v>1323</v>
      </c>
      <c r="D91" s="112" t="s">
        <v>243</v>
      </c>
      <c r="E91" s="23" t="s">
        <v>409</v>
      </c>
      <c r="F91" s="23" t="s">
        <v>410</v>
      </c>
      <c r="G91" s="23"/>
      <c r="H91" s="23"/>
      <c r="I91" s="112" t="s">
        <v>256</v>
      </c>
      <c r="J91" s="117">
        <v>0.026</v>
      </c>
      <c r="K91" s="119">
        <v>70</v>
      </c>
      <c r="L91" s="82"/>
      <c r="M91" s="82" t="s">
        <v>244</v>
      </c>
      <c r="N91" s="117"/>
      <c r="O91" s="112"/>
    </row>
    <row r="92" ht="13.5" customHeight="1" spans="1:15">
      <c r="A92" s="112">
        <f t="shared" si="1"/>
        <v>89</v>
      </c>
      <c r="B92" s="193" t="s">
        <v>64</v>
      </c>
      <c r="C92" s="193" t="s">
        <v>35</v>
      </c>
      <c r="D92" s="112" t="s">
        <v>243</v>
      </c>
      <c r="E92" s="113" t="s">
        <v>1326</v>
      </c>
      <c r="F92" s="114" t="s">
        <v>1327</v>
      </c>
      <c r="G92" s="194" t="s">
        <v>65</v>
      </c>
      <c r="H92" s="113" t="s">
        <v>1326</v>
      </c>
      <c r="I92" s="112" t="s">
        <v>243</v>
      </c>
      <c r="J92" s="117">
        <v>2</v>
      </c>
      <c r="K92" s="112">
        <v>10</v>
      </c>
      <c r="L92" s="117"/>
      <c r="M92" s="117" t="s">
        <v>247</v>
      </c>
      <c r="N92" s="117"/>
      <c r="O92" s="112"/>
    </row>
    <row r="93" ht="13.5" customHeight="1" spans="1:15">
      <c r="A93" s="112">
        <f t="shared" si="1"/>
        <v>90</v>
      </c>
      <c r="B93" s="193" t="s">
        <v>64</v>
      </c>
      <c r="C93" s="193" t="s">
        <v>35</v>
      </c>
      <c r="D93" s="112" t="s">
        <v>243</v>
      </c>
      <c r="E93" s="113" t="s">
        <v>1328</v>
      </c>
      <c r="F93" s="114" t="s">
        <v>1329</v>
      </c>
      <c r="G93" s="194" t="s">
        <v>65</v>
      </c>
      <c r="H93" s="114"/>
      <c r="I93" s="112" t="s">
        <v>243</v>
      </c>
      <c r="J93" s="117">
        <v>1</v>
      </c>
      <c r="K93" s="112">
        <v>10</v>
      </c>
      <c r="L93" s="117"/>
      <c r="M93" s="117" t="s">
        <v>244</v>
      </c>
      <c r="N93" s="200" t="s">
        <v>1189</v>
      </c>
      <c r="O93" s="112"/>
    </row>
    <row r="94" ht="13.5" customHeight="1" spans="1:15">
      <c r="A94" s="112">
        <f t="shared" si="1"/>
        <v>91</v>
      </c>
      <c r="B94" s="113" t="s">
        <v>1328</v>
      </c>
      <c r="C94" s="114" t="s">
        <v>1329</v>
      </c>
      <c r="D94" s="112" t="s">
        <v>243</v>
      </c>
      <c r="E94" s="113" t="s">
        <v>1330</v>
      </c>
      <c r="F94" s="114" t="s">
        <v>1331</v>
      </c>
      <c r="G94" s="194" t="s">
        <v>65</v>
      </c>
      <c r="H94" s="114" t="s">
        <v>1330</v>
      </c>
      <c r="I94" s="112" t="s">
        <v>243</v>
      </c>
      <c r="J94" s="117">
        <v>1</v>
      </c>
      <c r="K94" s="112">
        <v>70</v>
      </c>
      <c r="L94" s="117"/>
      <c r="M94" s="200" t="s">
        <v>244</v>
      </c>
      <c r="N94" s="200" t="s">
        <v>1195</v>
      </c>
      <c r="O94" s="112"/>
    </row>
    <row r="95" ht="13.5" customHeight="1" spans="1:15">
      <c r="A95" s="112">
        <f t="shared" si="1"/>
        <v>92</v>
      </c>
      <c r="B95" s="113" t="s">
        <v>1328</v>
      </c>
      <c r="C95" s="114" t="s">
        <v>1329</v>
      </c>
      <c r="D95" s="112" t="s">
        <v>243</v>
      </c>
      <c r="E95" s="23" t="s">
        <v>409</v>
      </c>
      <c r="F95" s="23" t="s">
        <v>410</v>
      </c>
      <c r="G95" s="23"/>
      <c r="H95" s="23"/>
      <c r="I95" s="112" t="s">
        <v>256</v>
      </c>
      <c r="J95" s="117">
        <v>0.027</v>
      </c>
      <c r="K95" s="119">
        <v>70</v>
      </c>
      <c r="L95" s="82"/>
      <c r="M95" s="82" t="s">
        <v>244</v>
      </c>
      <c r="N95" s="117"/>
      <c r="O95" s="112"/>
    </row>
    <row r="96" ht="13.5" customHeight="1" spans="1:15">
      <c r="A96" s="112">
        <f t="shared" si="1"/>
        <v>93</v>
      </c>
      <c r="B96" s="193" t="s">
        <v>64</v>
      </c>
      <c r="C96" s="193" t="s">
        <v>35</v>
      </c>
      <c r="D96" s="112" t="s">
        <v>243</v>
      </c>
      <c r="E96" s="113" t="s">
        <v>1332</v>
      </c>
      <c r="F96" s="114" t="s">
        <v>1333</v>
      </c>
      <c r="G96" s="194" t="s">
        <v>65</v>
      </c>
      <c r="H96" s="114"/>
      <c r="I96" s="112" t="s">
        <v>243</v>
      </c>
      <c r="J96" s="117">
        <v>1</v>
      </c>
      <c r="K96" s="112">
        <v>10</v>
      </c>
      <c r="L96" s="117"/>
      <c r="M96" s="117" t="s">
        <v>244</v>
      </c>
      <c r="N96" s="200" t="s">
        <v>1189</v>
      </c>
      <c r="O96" s="112"/>
    </row>
    <row r="97" ht="13.5" customHeight="1" spans="1:15">
      <c r="A97" s="112">
        <f t="shared" si="1"/>
        <v>94</v>
      </c>
      <c r="B97" s="113" t="s">
        <v>1332</v>
      </c>
      <c r="C97" s="114" t="s">
        <v>1333</v>
      </c>
      <c r="D97" s="112" t="s">
        <v>243</v>
      </c>
      <c r="E97" s="113" t="s">
        <v>1334</v>
      </c>
      <c r="F97" s="114" t="s">
        <v>1335</v>
      </c>
      <c r="G97" s="194" t="s">
        <v>65</v>
      </c>
      <c r="H97" s="114" t="s">
        <v>1334</v>
      </c>
      <c r="I97" s="112" t="s">
        <v>243</v>
      </c>
      <c r="J97" s="117">
        <v>1</v>
      </c>
      <c r="K97" s="112">
        <v>70</v>
      </c>
      <c r="L97" s="117"/>
      <c r="M97" s="200" t="s">
        <v>244</v>
      </c>
      <c r="N97" s="200" t="s">
        <v>1195</v>
      </c>
      <c r="O97" s="112"/>
    </row>
    <row r="98" ht="13.5" customHeight="1" spans="1:15">
      <c r="A98" s="112">
        <f t="shared" si="1"/>
        <v>95</v>
      </c>
      <c r="B98" s="113" t="s">
        <v>1332</v>
      </c>
      <c r="C98" s="114" t="s">
        <v>1333</v>
      </c>
      <c r="D98" s="112" t="s">
        <v>243</v>
      </c>
      <c r="E98" s="23" t="s">
        <v>409</v>
      </c>
      <c r="F98" s="23" t="s">
        <v>410</v>
      </c>
      <c r="G98" s="23"/>
      <c r="H98" s="23"/>
      <c r="I98" s="112" t="s">
        <v>256</v>
      </c>
      <c r="J98" s="117">
        <v>0.023</v>
      </c>
      <c r="K98" s="119">
        <v>70</v>
      </c>
      <c r="L98" s="82"/>
      <c r="M98" s="82" t="s">
        <v>244</v>
      </c>
      <c r="N98" s="117"/>
      <c r="O98" s="112"/>
    </row>
    <row r="99" ht="13.5" customHeight="1" spans="1:15">
      <c r="A99" s="112">
        <f t="shared" si="1"/>
        <v>96</v>
      </c>
      <c r="B99" s="193" t="s">
        <v>64</v>
      </c>
      <c r="C99" s="193" t="s">
        <v>35</v>
      </c>
      <c r="D99" s="112" t="s">
        <v>243</v>
      </c>
      <c r="E99" s="196" t="s">
        <v>1590</v>
      </c>
      <c r="F99" s="196" t="s">
        <v>1591</v>
      </c>
      <c r="G99" s="202" t="s">
        <v>65</v>
      </c>
      <c r="H99" s="196"/>
      <c r="I99" s="201" t="s">
        <v>243</v>
      </c>
      <c r="J99" s="200">
        <v>1</v>
      </c>
      <c r="K99" s="112">
        <v>10</v>
      </c>
      <c r="L99" s="117"/>
      <c r="M99" s="117" t="s">
        <v>244</v>
      </c>
      <c r="N99" s="200" t="s">
        <v>1189</v>
      </c>
      <c r="O99" s="112"/>
    </row>
    <row r="100" ht="13.5" customHeight="1" spans="1:15">
      <c r="A100" s="112">
        <f t="shared" si="1"/>
        <v>97</v>
      </c>
      <c r="B100" s="114" t="s">
        <v>1590</v>
      </c>
      <c r="C100" s="114" t="s">
        <v>1591</v>
      </c>
      <c r="D100" s="112" t="s">
        <v>243</v>
      </c>
      <c r="E100" s="196" t="s">
        <v>1592</v>
      </c>
      <c r="F100" s="196" t="s">
        <v>1593</v>
      </c>
      <c r="G100" s="202" t="s">
        <v>65</v>
      </c>
      <c r="H100" s="196" t="s">
        <v>1592</v>
      </c>
      <c r="I100" s="201" t="s">
        <v>243</v>
      </c>
      <c r="J100" s="200">
        <v>1</v>
      </c>
      <c r="K100" s="112">
        <v>70</v>
      </c>
      <c r="L100" s="117" t="s">
        <v>418</v>
      </c>
      <c r="M100" s="117" t="s">
        <v>244</v>
      </c>
      <c r="N100" s="200" t="s">
        <v>1192</v>
      </c>
      <c r="O100" s="112"/>
    </row>
    <row r="101" ht="13.5" customHeight="1" spans="1:15">
      <c r="A101" s="112">
        <f t="shared" si="1"/>
        <v>98</v>
      </c>
      <c r="B101" s="114" t="s">
        <v>1590</v>
      </c>
      <c r="C101" s="114" t="s">
        <v>1591</v>
      </c>
      <c r="D101" s="112" t="s">
        <v>243</v>
      </c>
      <c r="E101" s="26" t="s">
        <v>409</v>
      </c>
      <c r="F101" s="26" t="s">
        <v>410</v>
      </c>
      <c r="G101" s="26"/>
      <c r="H101" s="26"/>
      <c r="I101" s="201" t="s">
        <v>256</v>
      </c>
      <c r="J101" s="200">
        <v>0.072</v>
      </c>
      <c r="K101" s="119">
        <v>70</v>
      </c>
      <c r="L101" s="82"/>
      <c r="M101" s="82" t="s">
        <v>244</v>
      </c>
      <c r="N101" s="117"/>
      <c r="O101" s="112"/>
    </row>
    <row r="102" ht="13.5" customHeight="1" spans="1:15">
      <c r="A102" s="112">
        <f t="shared" si="1"/>
        <v>99</v>
      </c>
      <c r="B102" s="114" t="s">
        <v>1592</v>
      </c>
      <c r="C102" s="114" t="s">
        <v>1593</v>
      </c>
      <c r="D102" s="112" t="s">
        <v>243</v>
      </c>
      <c r="E102" s="196" t="s">
        <v>1340</v>
      </c>
      <c r="F102" s="196" t="s">
        <v>1341</v>
      </c>
      <c r="G102" s="202" t="s">
        <v>65</v>
      </c>
      <c r="H102" s="196" t="s">
        <v>1340</v>
      </c>
      <c r="I102" s="201" t="s">
        <v>243</v>
      </c>
      <c r="J102" s="200">
        <v>1</v>
      </c>
      <c r="K102" s="112">
        <v>20</v>
      </c>
      <c r="L102" s="117"/>
      <c r="M102" s="200" t="s">
        <v>244</v>
      </c>
      <c r="N102" s="200" t="s">
        <v>1195</v>
      </c>
      <c r="O102" s="112"/>
    </row>
    <row r="103" ht="13.5" customHeight="1" spans="1:15">
      <c r="A103" s="112">
        <f t="shared" si="1"/>
        <v>100</v>
      </c>
      <c r="B103" s="114" t="s">
        <v>1592</v>
      </c>
      <c r="C103" s="114" t="s">
        <v>1593</v>
      </c>
      <c r="D103" s="112" t="s">
        <v>243</v>
      </c>
      <c r="E103" s="196" t="s">
        <v>1342</v>
      </c>
      <c r="F103" s="196" t="s">
        <v>1343</v>
      </c>
      <c r="G103" s="197" t="s">
        <v>1344</v>
      </c>
      <c r="H103" s="195"/>
      <c r="I103" s="201" t="s">
        <v>243</v>
      </c>
      <c r="J103" s="200">
        <v>3</v>
      </c>
      <c r="K103" s="112">
        <v>20</v>
      </c>
      <c r="L103" s="117"/>
      <c r="M103" s="117" t="s">
        <v>247</v>
      </c>
      <c r="N103" s="117"/>
      <c r="O103" s="112"/>
    </row>
    <row r="104" ht="13.5" customHeight="1" spans="1:15">
      <c r="A104" s="112">
        <f t="shared" si="1"/>
        <v>101</v>
      </c>
      <c r="B104" s="193" t="s">
        <v>64</v>
      </c>
      <c r="C104" s="193" t="s">
        <v>35</v>
      </c>
      <c r="D104" s="112" t="s">
        <v>243</v>
      </c>
      <c r="E104" s="113" t="s">
        <v>1594</v>
      </c>
      <c r="F104" s="114" t="s">
        <v>1346</v>
      </c>
      <c r="G104" s="194" t="s">
        <v>1595</v>
      </c>
      <c r="H104" s="113"/>
      <c r="I104" s="112" t="s">
        <v>243</v>
      </c>
      <c r="J104" s="117">
        <v>1</v>
      </c>
      <c r="K104" s="112">
        <v>10</v>
      </c>
      <c r="L104" s="117"/>
      <c r="M104" s="117" t="s">
        <v>244</v>
      </c>
      <c r="N104" s="200" t="s">
        <v>1189</v>
      </c>
      <c r="O104" s="112"/>
    </row>
    <row r="105" ht="13.5" customHeight="1" spans="1:15">
      <c r="A105" s="112">
        <f t="shared" si="1"/>
        <v>102</v>
      </c>
      <c r="B105" s="113" t="s">
        <v>1594</v>
      </c>
      <c r="C105" s="114" t="s">
        <v>1596</v>
      </c>
      <c r="D105" s="112" t="s">
        <v>243</v>
      </c>
      <c r="E105" s="114" t="s">
        <v>1597</v>
      </c>
      <c r="F105" s="114" t="s">
        <v>1348</v>
      </c>
      <c r="G105" s="194" t="s">
        <v>1595</v>
      </c>
      <c r="H105" s="114" t="s">
        <v>1597</v>
      </c>
      <c r="I105" s="112" t="s">
        <v>243</v>
      </c>
      <c r="J105" s="117">
        <v>1</v>
      </c>
      <c r="K105" s="112">
        <v>70</v>
      </c>
      <c r="L105" s="117"/>
      <c r="M105" s="200" t="s">
        <v>247</v>
      </c>
      <c r="N105" s="117"/>
      <c r="O105" s="112"/>
    </row>
    <row r="106" ht="13.5" customHeight="1" spans="1:15">
      <c r="A106" s="112">
        <f t="shared" si="1"/>
        <v>103</v>
      </c>
      <c r="B106" s="113" t="s">
        <v>1594</v>
      </c>
      <c r="C106" s="114" t="s">
        <v>1596</v>
      </c>
      <c r="D106" s="112" t="s">
        <v>243</v>
      </c>
      <c r="E106" s="23" t="s">
        <v>409</v>
      </c>
      <c r="F106" s="23" t="s">
        <v>410</v>
      </c>
      <c r="G106" s="23"/>
      <c r="H106" s="23"/>
      <c r="I106" s="112" t="s">
        <v>256</v>
      </c>
      <c r="J106" s="117">
        <v>0.012</v>
      </c>
      <c r="K106" s="119">
        <v>70</v>
      </c>
      <c r="L106" s="82"/>
      <c r="M106" s="82" t="s">
        <v>244</v>
      </c>
      <c r="N106" s="117"/>
      <c r="O106" s="112"/>
    </row>
    <row r="107" ht="13.5" customHeight="1" spans="1:15">
      <c r="A107" s="112">
        <f t="shared" si="1"/>
        <v>104</v>
      </c>
      <c r="B107" s="193" t="s">
        <v>64</v>
      </c>
      <c r="C107" s="193" t="s">
        <v>35</v>
      </c>
      <c r="D107" s="112" t="s">
        <v>243</v>
      </c>
      <c r="E107" s="113" t="s">
        <v>1349</v>
      </c>
      <c r="F107" s="114" t="s">
        <v>1350</v>
      </c>
      <c r="G107" s="115" t="s">
        <v>1025</v>
      </c>
      <c r="H107" s="113" t="s">
        <v>1351</v>
      </c>
      <c r="I107" s="112" t="s">
        <v>243</v>
      </c>
      <c r="J107" s="117">
        <v>3</v>
      </c>
      <c r="K107" s="112">
        <v>10</v>
      </c>
      <c r="L107" s="117"/>
      <c r="M107" s="117" t="s">
        <v>247</v>
      </c>
      <c r="N107" s="117"/>
      <c r="O107" s="112"/>
    </row>
    <row r="108" ht="13.5" customHeight="1" spans="1:15">
      <c r="A108" s="112">
        <f t="shared" si="1"/>
        <v>105</v>
      </c>
      <c r="B108" s="193" t="s">
        <v>64</v>
      </c>
      <c r="C108" s="193" t="s">
        <v>35</v>
      </c>
      <c r="D108" s="112" t="s">
        <v>243</v>
      </c>
      <c r="E108" s="113" t="s">
        <v>1352</v>
      </c>
      <c r="F108" s="114" t="s">
        <v>1353</v>
      </c>
      <c r="G108" s="194" t="s">
        <v>65</v>
      </c>
      <c r="H108" s="113"/>
      <c r="I108" s="112" t="s">
        <v>243</v>
      </c>
      <c r="J108" s="117">
        <v>2</v>
      </c>
      <c r="K108" s="112">
        <v>10</v>
      </c>
      <c r="L108" s="117"/>
      <c r="M108" s="117" t="s">
        <v>244</v>
      </c>
      <c r="N108" s="200" t="s">
        <v>1189</v>
      </c>
      <c r="O108" s="112"/>
    </row>
    <row r="109" ht="13.5" customHeight="1" spans="1:15">
      <c r="A109" s="112">
        <f t="shared" si="1"/>
        <v>106</v>
      </c>
      <c r="B109" s="113" t="s">
        <v>1352</v>
      </c>
      <c r="C109" s="114" t="s">
        <v>1353</v>
      </c>
      <c r="D109" s="112" t="s">
        <v>243</v>
      </c>
      <c r="E109" s="113" t="s">
        <v>1354</v>
      </c>
      <c r="F109" s="114" t="s">
        <v>1355</v>
      </c>
      <c r="G109" s="194" t="s">
        <v>65</v>
      </c>
      <c r="H109" s="113" t="s">
        <v>1354</v>
      </c>
      <c r="I109" s="112" t="s">
        <v>243</v>
      </c>
      <c r="J109" s="117">
        <v>1</v>
      </c>
      <c r="K109" s="112">
        <v>70</v>
      </c>
      <c r="L109" s="117"/>
      <c r="M109" s="117" t="s">
        <v>247</v>
      </c>
      <c r="N109" s="117"/>
      <c r="O109" s="112"/>
    </row>
    <row r="110" ht="13.5" customHeight="1" spans="1:15">
      <c r="A110" s="112">
        <f t="shared" si="1"/>
        <v>107</v>
      </c>
      <c r="B110" s="113" t="s">
        <v>1352</v>
      </c>
      <c r="C110" s="114" t="s">
        <v>1353</v>
      </c>
      <c r="D110" s="112" t="s">
        <v>243</v>
      </c>
      <c r="E110" s="23" t="s">
        <v>409</v>
      </c>
      <c r="F110" s="23" t="s">
        <v>410</v>
      </c>
      <c r="G110" s="23"/>
      <c r="H110" s="23"/>
      <c r="I110" s="112" t="s">
        <v>256</v>
      </c>
      <c r="J110" s="117">
        <v>0.064</v>
      </c>
      <c r="K110" s="119">
        <v>70</v>
      </c>
      <c r="L110" s="82"/>
      <c r="M110" s="82" t="s">
        <v>244</v>
      </c>
      <c r="N110" s="117"/>
      <c r="O110" s="112"/>
    </row>
    <row r="111" ht="13.5" customHeight="1" spans="1:15">
      <c r="A111" s="112">
        <f t="shared" si="1"/>
        <v>108</v>
      </c>
      <c r="B111" s="193" t="s">
        <v>64</v>
      </c>
      <c r="C111" s="193" t="s">
        <v>35</v>
      </c>
      <c r="D111" s="112" t="s">
        <v>243</v>
      </c>
      <c r="E111" s="113" t="s">
        <v>1356</v>
      </c>
      <c r="F111" s="114" t="s">
        <v>1357</v>
      </c>
      <c r="G111" s="194" t="s">
        <v>65</v>
      </c>
      <c r="H111" s="113"/>
      <c r="I111" s="112" t="s">
        <v>243</v>
      </c>
      <c r="J111" s="117">
        <v>1</v>
      </c>
      <c r="K111" s="112">
        <v>10</v>
      </c>
      <c r="L111" s="117"/>
      <c r="M111" s="117" t="s">
        <v>244</v>
      </c>
      <c r="N111" s="200" t="s">
        <v>1189</v>
      </c>
      <c r="O111" s="112"/>
    </row>
    <row r="112" ht="13.5" customHeight="1" spans="1:15">
      <c r="A112" s="112">
        <f t="shared" si="1"/>
        <v>109</v>
      </c>
      <c r="B112" s="113" t="s">
        <v>1356</v>
      </c>
      <c r="C112" s="114" t="s">
        <v>1357</v>
      </c>
      <c r="D112" s="112" t="s">
        <v>243</v>
      </c>
      <c r="E112" s="113" t="s">
        <v>1358</v>
      </c>
      <c r="F112" s="114" t="s">
        <v>1359</v>
      </c>
      <c r="G112" s="194" t="s">
        <v>65</v>
      </c>
      <c r="H112" s="113" t="s">
        <v>1358</v>
      </c>
      <c r="I112" s="112" t="s">
        <v>243</v>
      </c>
      <c r="J112" s="117">
        <v>1</v>
      </c>
      <c r="K112" s="112">
        <v>70</v>
      </c>
      <c r="L112" s="117" t="s">
        <v>418</v>
      </c>
      <c r="M112" s="117" t="s">
        <v>244</v>
      </c>
      <c r="N112" s="200" t="s">
        <v>1192</v>
      </c>
      <c r="O112" s="112"/>
    </row>
    <row r="113" ht="13.5" customHeight="1" spans="1:15">
      <c r="A113" s="112">
        <f t="shared" si="1"/>
        <v>110</v>
      </c>
      <c r="B113" s="113" t="s">
        <v>1356</v>
      </c>
      <c r="C113" s="114" t="s">
        <v>1357</v>
      </c>
      <c r="D113" s="112" t="s">
        <v>243</v>
      </c>
      <c r="E113" s="23" t="s">
        <v>409</v>
      </c>
      <c r="F113" s="23" t="s">
        <v>410</v>
      </c>
      <c r="G113" s="23"/>
      <c r="H113" s="23"/>
      <c r="I113" s="112" t="s">
        <v>256</v>
      </c>
      <c r="J113" s="117">
        <v>0.149</v>
      </c>
      <c r="K113" s="119">
        <v>70</v>
      </c>
      <c r="L113" s="82"/>
      <c r="M113" s="82" t="s">
        <v>244</v>
      </c>
      <c r="N113" s="117"/>
      <c r="O113" s="112"/>
    </row>
    <row r="114" ht="13.5" customHeight="1" spans="1:15">
      <c r="A114" s="112">
        <f t="shared" si="1"/>
        <v>111</v>
      </c>
      <c r="B114" s="113" t="s">
        <v>1358</v>
      </c>
      <c r="C114" s="114" t="s">
        <v>1359</v>
      </c>
      <c r="D114" s="112" t="s">
        <v>243</v>
      </c>
      <c r="E114" s="113" t="s">
        <v>1360</v>
      </c>
      <c r="F114" s="114" t="s">
        <v>1361</v>
      </c>
      <c r="G114" s="194" t="s">
        <v>65</v>
      </c>
      <c r="H114" s="113" t="s">
        <v>1360</v>
      </c>
      <c r="I114" s="112" t="s">
        <v>243</v>
      </c>
      <c r="J114" s="117">
        <v>1</v>
      </c>
      <c r="K114" s="112">
        <v>20</v>
      </c>
      <c r="L114" s="117"/>
      <c r="M114" s="200" t="s">
        <v>244</v>
      </c>
      <c r="N114" s="200" t="s">
        <v>1195</v>
      </c>
      <c r="O114" s="112"/>
    </row>
    <row r="115" ht="13.5" customHeight="1" spans="1:15">
      <c r="A115" s="112">
        <f t="shared" si="1"/>
        <v>112</v>
      </c>
      <c r="B115" s="113" t="s">
        <v>1358</v>
      </c>
      <c r="C115" s="114" t="s">
        <v>1359</v>
      </c>
      <c r="D115" s="112" t="s">
        <v>243</v>
      </c>
      <c r="E115" s="113" t="s">
        <v>1362</v>
      </c>
      <c r="F115" s="114" t="s">
        <v>1363</v>
      </c>
      <c r="G115" s="194" t="s">
        <v>65</v>
      </c>
      <c r="H115" s="113" t="s">
        <v>1362</v>
      </c>
      <c r="I115" s="112" t="s">
        <v>243</v>
      </c>
      <c r="J115" s="117">
        <v>2</v>
      </c>
      <c r="K115" s="112">
        <v>20</v>
      </c>
      <c r="L115" s="117"/>
      <c r="M115" s="117" t="s">
        <v>247</v>
      </c>
      <c r="N115" s="117"/>
      <c r="O115" s="112"/>
    </row>
    <row r="116" ht="13.5" customHeight="1" spans="1:15">
      <c r="A116" s="112">
        <f t="shared" si="1"/>
        <v>113</v>
      </c>
      <c r="B116" s="113" t="s">
        <v>1358</v>
      </c>
      <c r="C116" s="114" t="s">
        <v>1359</v>
      </c>
      <c r="D116" s="112" t="s">
        <v>243</v>
      </c>
      <c r="E116" s="23" t="s">
        <v>434</v>
      </c>
      <c r="F116" s="23" t="s">
        <v>435</v>
      </c>
      <c r="G116" s="23"/>
      <c r="H116" s="23"/>
      <c r="I116" s="118" t="s">
        <v>259</v>
      </c>
      <c r="J116" s="44">
        <v>0.007534311936</v>
      </c>
      <c r="K116" s="119">
        <v>20</v>
      </c>
      <c r="L116" s="120"/>
      <c r="M116" s="117" t="s">
        <v>247</v>
      </c>
      <c r="N116" s="121"/>
      <c r="O116" s="112"/>
    </row>
    <row r="117" ht="13.5" customHeight="1" spans="1:15">
      <c r="A117" s="112">
        <f t="shared" si="1"/>
        <v>114</v>
      </c>
      <c r="B117" s="193" t="s">
        <v>64</v>
      </c>
      <c r="C117" s="193" t="s">
        <v>35</v>
      </c>
      <c r="D117" s="112" t="s">
        <v>243</v>
      </c>
      <c r="E117" s="203" t="s">
        <v>1364</v>
      </c>
      <c r="F117" s="114" t="s">
        <v>1365</v>
      </c>
      <c r="G117" s="194" t="s">
        <v>65</v>
      </c>
      <c r="H117" s="203" t="s">
        <v>1364</v>
      </c>
      <c r="I117" s="112" t="s">
        <v>243</v>
      </c>
      <c r="J117" s="117">
        <v>2</v>
      </c>
      <c r="K117" s="112">
        <v>10</v>
      </c>
      <c r="L117" s="117"/>
      <c r="M117" s="117" t="s">
        <v>247</v>
      </c>
      <c r="N117" s="117"/>
      <c r="O117" s="112"/>
    </row>
    <row r="118" ht="13.5" customHeight="1" spans="1:15">
      <c r="A118" s="112">
        <f t="shared" si="1"/>
        <v>115</v>
      </c>
      <c r="B118" s="193" t="s">
        <v>64</v>
      </c>
      <c r="C118" s="193" t="s">
        <v>35</v>
      </c>
      <c r="D118" s="112" t="s">
        <v>243</v>
      </c>
      <c r="E118" s="113" t="s">
        <v>1366</v>
      </c>
      <c r="F118" s="114" t="s">
        <v>1367</v>
      </c>
      <c r="G118" s="194" t="s">
        <v>65</v>
      </c>
      <c r="H118" s="113"/>
      <c r="I118" s="112" t="s">
        <v>243</v>
      </c>
      <c r="J118" s="117">
        <v>4</v>
      </c>
      <c r="K118" s="112">
        <v>10</v>
      </c>
      <c r="L118" s="117"/>
      <c r="M118" s="117" t="s">
        <v>244</v>
      </c>
      <c r="N118" s="200" t="s">
        <v>1189</v>
      </c>
      <c r="O118" s="112"/>
    </row>
    <row r="119" ht="13.5" customHeight="1" spans="1:15">
      <c r="A119" s="112">
        <f t="shared" si="1"/>
        <v>116</v>
      </c>
      <c r="B119" s="113" t="s">
        <v>1366</v>
      </c>
      <c r="C119" s="114" t="s">
        <v>1367</v>
      </c>
      <c r="D119" s="112" t="s">
        <v>243</v>
      </c>
      <c r="E119" s="113" t="s">
        <v>1368</v>
      </c>
      <c r="F119" s="114" t="s">
        <v>1369</v>
      </c>
      <c r="G119" s="194" t="s">
        <v>65</v>
      </c>
      <c r="H119" s="113" t="s">
        <v>1368</v>
      </c>
      <c r="I119" s="112" t="s">
        <v>243</v>
      </c>
      <c r="J119" s="117">
        <v>1</v>
      </c>
      <c r="K119" s="112">
        <v>70</v>
      </c>
      <c r="L119" s="117"/>
      <c r="M119" s="117" t="s">
        <v>247</v>
      </c>
      <c r="N119" s="117"/>
      <c r="O119" s="112"/>
    </row>
    <row r="120" ht="13.5" customHeight="1" spans="1:15">
      <c r="A120" s="112">
        <f t="shared" si="1"/>
        <v>117</v>
      </c>
      <c r="B120" s="113" t="s">
        <v>1366</v>
      </c>
      <c r="C120" s="114" t="s">
        <v>1367</v>
      </c>
      <c r="D120" s="112" t="s">
        <v>243</v>
      </c>
      <c r="E120" s="23" t="s">
        <v>409</v>
      </c>
      <c r="F120" s="23" t="s">
        <v>410</v>
      </c>
      <c r="G120" s="23"/>
      <c r="H120" s="23"/>
      <c r="I120" s="112" t="s">
        <v>256</v>
      </c>
      <c r="J120" s="117">
        <v>0.002</v>
      </c>
      <c r="K120" s="119">
        <v>70</v>
      </c>
      <c r="L120" s="82"/>
      <c r="M120" s="82" t="s">
        <v>244</v>
      </c>
      <c r="N120" s="117"/>
      <c r="O120" s="112"/>
    </row>
    <row r="121" ht="13.5" customHeight="1" spans="1:15">
      <c r="A121" s="112">
        <f t="shared" si="1"/>
        <v>118</v>
      </c>
      <c r="B121" s="193" t="s">
        <v>64</v>
      </c>
      <c r="C121" s="193" t="s">
        <v>35</v>
      </c>
      <c r="D121" s="112" t="s">
        <v>243</v>
      </c>
      <c r="E121" s="113" t="s">
        <v>1598</v>
      </c>
      <c r="F121" s="114" t="s">
        <v>1599</v>
      </c>
      <c r="G121" s="115" t="s">
        <v>1600</v>
      </c>
      <c r="H121" s="113" t="s">
        <v>1601</v>
      </c>
      <c r="I121" s="112" t="s">
        <v>243</v>
      </c>
      <c r="J121" s="117">
        <v>4</v>
      </c>
      <c r="K121" s="112">
        <v>10</v>
      </c>
      <c r="L121" s="117"/>
      <c r="M121" s="117" t="s">
        <v>247</v>
      </c>
      <c r="N121" s="117"/>
      <c r="O121" s="112"/>
    </row>
    <row r="122" ht="13.5" customHeight="1" spans="1:15">
      <c r="A122" s="112">
        <f t="shared" si="1"/>
        <v>119</v>
      </c>
      <c r="B122" s="193" t="s">
        <v>64</v>
      </c>
      <c r="C122" s="193" t="s">
        <v>35</v>
      </c>
      <c r="D122" s="112" t="s">
        <v>243</v>
      </c>
      <c r="E122" s="113" t="s">
        <v>1373</v>
      </c>
      <c r="F122" s="114" t="s">
        <v>1374</v>
      </c>
      <c r="G122" s="115" t="s">
        <v>65</v>
      </c>
      <c r="H122" s="113" t="s">
        <v>1373</v>
      </c>
      <c r="I122" s="112" t="s">
        <v>243</v>
      </c>
      <c r="J122" s="117">
        <v>14</v>
      </c>
      <c r="K122" s="112">
        <v>10</v>
      </c>
      <c r="L122" s="117"/>
      <c r="M122" s="117" t="s">
        <v>247</v>
      </c>
      <c r="N122" s="117"/>
      <c r="O122" s="112"/>
    </row>
    <row r="123" ht="13.5" customHeight="1" spans="1:15">
      <c r="A123" s="112">
        <f t="shared" si="1"/>
        <v>120</v>
      </c>
      <c r="B123" s="193" t="s">
        <v>64</v>
      </c>
      <c r="C123" s="193" t="s">
        <v>35</v>
      </c>
      <c r="D123" s="112" t="s">
        <v>243</v>
      </c>
      <c r="E123" s="113" t="s">
        <v>1375</v>
      </c>
      <c r="F123" s="114" t="s">
        <v>1376</v>
      </c>
      <c r="G123" s="115" t="s">
        <v>65</v>
      </c>
      <c r="H123" s="113" t="s">
        <v>1375</v>
      </c>
      <c r="I123" s="112" t="s">
        <v>243</v>
      </c>
      <c r="J123" s="117">
        <v>6</v>
      </c>
      <c r="K123" s="112">
        <v>10</v>
      </c>
      <c r="L123" s="117"/>
      <c r="M123" s="117" t="s">
        <v>247</v>
      </c>
      <c r="N123" s="117"/>
      <c r="O123" s="112"/>
    </row>
    <row r="124" ht="13.5" customHeight="1" spans="1:15">
      <c r="A124" s="112">
        <f t="shared" si="1"/>
        <v>121</v>
      </c>
      <c r="B124" s="193" t="s">
        <v>64</v>
      </c>
      <c r="C124" s="193" t="s">
        <v>35</v>
      </c>
      <c r="D124" s="112" t="s">
        <v>243</v>
      </c>
      <c r="E124" s="113" t="s">
        <v>1377</v>
      </c>
      <c r="F124" s="114" t="s">
        <v>1378</v>
      </c>
      <c r="G124" s="115" t="s">
        <v>65</v>
      </c>
      <c r="H124" s="113" t="s">
        <v>1377</v>
      </c>
      <c r="I124" s="112" t="s">
        <v>243</v>
      </c>
      <c r="J124" s="117">
        <v>1</v>
      </c>
      <c r="K124" s="112">
        <v>10</v>
      </c>
      <c r="L124" s="117"/>
      <c r="M124" s="117" t="s">
        <v>247</v>
      </c>
      <c r="N124" s="117"/>
      <c r="O124" s="112"/>
    </row>
    <row r="125" ht="13.5" customHeight="1" spans="1:15">
      <c r="A125" s="112">
        <f t="shared" si="1"/>
        <v>122</v>
      </c>
      <c r="B125" s="193" t="s">
        <v>64</v>
      </c>
      <c r="C125" s="193" t="s">
        <v>35</v>
      </c>
      <c r="D125" s="112" t="s">
        <v>243</v>
      </c>
      <c r="E125" s="113" t="s">
        <v>1019</v>
      </c>
      <c r="F125" s="114" t="s">
        <v>1020</v>
      </c>
      <c r="G125" s="115"/>
      <c r="H125" s="113" t="s">
        <v>1019</v>
      </c>
      <c r="I125" s="112" t="s">
        <v>243</v>
      </c>
      <c r="J125" s="117">
        <v>1</v>
      </c>
      <c r="K125" s="112">
        <v>10</v>
      </c>
      <c r="L125" s="117"/>
      <c r="M125" s="117" t="s">
        <v>247</v>
      </c>
      <c r="N125" s="117"/>
      <c r="O125" s="112"/>
    </row>
    <row r="126" ht="13.5" customHeight="1" spans="1:15">
      <c r="A126" s="112">
        <f t="shared" si="1"/>
        <v>123</v>
      </c>
      <c r="B126" s="193" t="s">
        <v>64</v>
      </c>
      <c r="C126" s="193" t="s">
        <v>35</v>
      </c>
      <c r="D126" s="112" t="s">
        <v>243</v>
      </c>
      <c r="E126" s="113" t="s">
        <v>1379</v>
      </c>
      <c r="F126" s="114" t="s">
        <v>1380</v>
      </c>
      <c r="G126" s="115" t="s">
        <v>65</v>
      </c>
      <c r="H126" s="113" t="s">
        <v>1379</v>
      </c>
      <c r="I126" s="112" t="s">
        <v>243</v>
      </c>
      <c r="J126" s="117">
        <v>1</v>
      </c>
      <c r="K126" s="112">
        <v>10</v>
      </c>
      <c r="L126" s="117"/>
      <c r="M126" s="117" t="s">
        <v>247</v>
      </c>
      <c r="N126" s="117"/>
      <c r="O126" s="112"/>
    </row>
    <row r="127" ht="13.5" customHeight="1" spans="1:15">
      <c r="A127" s="112">
        <f t="shared" si="1"/>
        <v>124</v>
      </c>
      <c r="B127" s="193" t="s">
        <v>64</v>
      </c>
      <c r="C127" s="193" t="s">
        <v>35</v>
      </c>
      <c r="D127" s="112" t="s">
        <v>1299</v>
      </c>
      <c r="E127" s="195" t="s">
        <v>1381</v>
      </c>
      <c r="F127" s="196" t="s">
        <v>1382</v>
      </c>
      <c r="G127" s="197"/>
      <c r="H127" s="195" t="s">
        <v>1381</v>
      </c>
      <c r="I127" s="201" t="s">
        <v>243</v>
      </c>
      <c r="J127" s="200">
        <v>2</v>
      </c>
      <c r="K127" s="112">
        <v>10</v>
      </c>
      <c r="L127" s="117"/>
      <c r="M127" s="117" t="s">
        <v>247</v>
      </c>
      <c r="N127" s="117"/>
      <c r="O127" s="112"/>
    </row>
    <row r="128" ht="13.5" customHeight="1" spans="1:15">
      <c r="A128" s="112">
        <f t="shared" si="1"/>
        <v>125</v>
      </c>
      <c r="B128" s="193" t="s">
        <v>64</v>
      </c>
      <c r="C128" s="193" t="s">
        <v>35</v>
      </c>
      <c r="D128" s="112" t="s">
        <v>243</v>
      </c>
      <c r="E128" s="113" t="s">
        <v>1383</v>
      </c>
      <c r="F128" s="114" t="s">
        <v>1384</v>
      </c>
      <c r="G128" s="115" t="s">
        <v>65</v>
      </c>
      <c r="H128" s="113" t="s">
        <v>1383</v>
      </c>
      <c r="I128" s="112" t="s">
        <v>243</v>
      </c>
      <c r="J128" s="117">
        <v>1</v>
      </c>
      <c r="K128" s="112">
        <v>10</v>
      </c>
      <c r="L128" s="117"/>
      <c r="M128" s="117" t="s">
        <v>247</v>
      </c>
      <c r="N128" s="117"/>
      <c r="O128" s="112"/>
    </row>
    <row r="129" ht="13.5" customHeight="1" spans="1:15">
      <c r="A129" s="112">
        <f t="shared" si="1"/>
        <v>126</v>
      </c>
      <c r="B129" s="193" t="s">
        <v>64</v>
      </c>
      <c r="C129" s="193" t="s">
        <v>35</v>
      </c>
      <c r="D129" s="112" t="s">
        <v>243</v>
      </c>
      <c r="E129" s="113" t="s">
        <v>1385</v>
      </c>
      <c r="F129" s="114" t="s">
        <v>1386</v>
      </c>
      <c r="G129" s="115" t="s">
        <v>65</v>
      </c>
      <c r="H129" s="113" t="s">
        <v>1385</v>
      </c>
      <c r="I129" s="112" t="s">
        <v>243</v>
      </c>
      <c r="J129" s="117">
        <v>1</v>
      </c>
      <c r="K129" s="112">
        <v>10</v>
      </c>
      <c r="L129" s="117"/>
      <c r="M129" s="117" t="s">
        <v>247</v>
      </c>
      <c r="N129" s="117"/>
      <c r="O129" s="112"/>
    </row>
    <row r="130" ht="13.5" customHeight="1" spans="1:15">
      <c r="A130" s="112">
        <f t="shared" si="1"/>
        <v>127</v>
      </c>
      <c r="B130" s="193" t="s">
        <v>64</v>
      </c>
      <c r="C130" s="193" t="s">
        <v>35</v>
      </c>
      <c r="D130" s="112" t="s">
        <v>243</v>
      </c>
      <c r="E130" s="113" t="s">
        <v>1387</v>
      </c>
      <c r="F130" s="114" t="s">
        <v>1388</v>
      </c>
      <c r="G130" s="115" t="s">
        <v>65</v>
      </c>
      <c r="H130" s="113" t="s">
        <v>1387</v>
      </c>
      <c r="I130" s="112" t="s">
        <v>243</v>
      </c>
      <c r="J130" s="117">
        <v>1</v>
      </c>
      <c r="K130" s="112">
        <v>10</v>
      </c>
      <c r="L130" s="117"/>
      <c r="M130" s="117" t="s">
        <v>247</v>
      </c>
      <c r="N130" s="117"/>
      <c r="O130" s="112"/>
    </row>
    <row r="131" ht="13.5" customHeight="1" spans="1:15">
      <c r="A131" s="112">
        <f t="shared" si="1"/>
        <v>128</v>
      </c>
      <c r="B131" s="193" t="s">
        <v>64</v>
      </c>
      <c r="C131" s="193" t="s">
        <v>35</v>
      </c>
      <c r="D131" s="112" t="s">
        <v>243</v>
      </c>
      <c r="E131" s="113" t="s">
        <v>1389</v>
      </c>
      <c r="F131" s="114" t="s">
        <v>1390</v>
      </c>
      <c r="G131" s="115" t="s">
        <v>65</v>
      </c>
      <c r="H131" s="113" t="s">
        <v>1389</v>
      </c>
      <c r="I131" s="112" t="s">
        <v>243</v>
      </c>
      <c r="J131" s="117">
        <v>1</v>
      </c>
      <c r="K131" s="112">
        <v>10</v>
      </c>
      <c r="L131" s="117"/>
      <c r="M131" s="117" t="s">
        <v>247</v>
      </c>
      <c r="N131" s="117"/>
      <c r="O131" s="112"/>
    </row>
    <row r="132" ht="13.5" customHeight="1" spans="1:15">
      <c r="A132" s="112">
        <f t="shared" ref="A132:A170" si="2">ROW()-3</f>
        <v>129</v>
      </c>
      <c r="B132" s="193" t="s">
        <v>64</v>
      </c>
      <c r="C132" s="193" t="s">
        <v>35</v>
      </c>
      <c r="D132" s="112" t="s">
        <v>1299</v>
      </c>
      <c r="E132" s="195" t="s">
        <v>1391</v>
      </c>
      <c r="F132" s="196" t="s">
        <v>1392</v>
      </c>
      <c r="G132" s="197"/>
      <c r="H132" s="195" t="s">
        <v>1391</v>
      </c>
      <c r="I132" s="201" t="s">
        <v>243</v>
      </c>
      <c r="J132" s="200">
        <v>1</v>
      </c>
      <c r="K132" s="112">
        <v>10</v>
      </c>
      <c r="L132" s="117"/>
      <c r="M132" s="117" t="s">
        <v>247</v>
      </c>
      <c r="N132" s="117"/>
      <c r="O132" s="112"/>
    </row>
    <row r="133" ht="13.5" customHeight="1" spans="1:15">
      <c r="A133" s="112">
        <f t="shared" si="2"/>
        <v>130</v>
      </c>
      <c r="B133" s="193" t="s">
        <v>64</v>
      </c>
      <c r="C133" s="193" t="s">
        <v>35</v>
      </c>
      <c r="D133" s="112" t="s">
        <v>243</v>
      </c>
      <c r="E133" s="113" t="s">
        <v>1393</v>
      </c>
      <c r="F133" s="114" t="s">
        <v>1394</v>
      </c>
      <c r="G133" s="115" t="s">
        <v>1395</v>
      </c>
      <c r="H133" s="113" t="s">
        <v>1396</v>
      </c>
      <c r="I133" s="112" t="s">
        <v>243</v>
      </c>
      <c r="J133" s="117">
        <v>1</v>
      </c>
      <c r="K133" s="112">
        <v>10</v>
      </c>
      <c r="L133" s="117"/>
      <c r="M133" s="117" t="s">
        <v>247</v>
      </c>
      <c r="N133" s="117"/>
      <c r="O133" s="112"/>
    </row>
    <row r="134" ht="13.5" customHeight="1" spans="1:15">
      <c r="A134" s="112">
        <f t="shared" si="2"/>
        <v>131</v>
      </c>
      <c r="B134" s="193" t="s">
        <v>64</v>
      </c>
      <c r="C134" s="193" t="s">
        <v>35</v>
      </c>
      <c r="D134" s="112" t="s">
        <v>243</v>
      </c>
      <c r="E134" s="113" t="s">
        <v>1397</v>
      </c>
      <c r="F134" s="114" t="s">
        <v>1394</v>
      </c>
      <c r="G134" s="115" t="s">
        <v>1398</v>
      </c>
      <c r="H134" s="113" t="s">
        <v>1399</v>
      </c>
      <c r="I134" s="112" t="s">
        <v>243</v>
      </c>
      <c r="J134" s="117">
        <v>2</v>
      </c>
      <c r="K134" s="112">
        <v>10</v>
      </c>
      <c r="L134" s="117"/>
      <c r="M134" s="117" t="s">
        <v>247</v>
      </c>
      <c r="N134" s="117"/>
      <c r="O134" s="112"/>
    </row>
    <row r="135" ht="13.5" customHeight="1" spans="1:15">
      <c r="A135" s="112">
        <f t="shared" si="2"/>
        <v>132</v>
      </c>
      <c r="B135" s="193" t="s">
        <v>64</v>
      </c>
      <c r="C135" s="193" t="s">
        <v>35</v>
      </c>
      <c r="D135" s="112" t="s">
        <v>243</v>
      </c>
      <c r="E135" s="113" t="s">
        <v>1400</v>
      </c>
      <c r="F135" s="114" t="s">
        <v>1401</v>
      </c>
      <c r="G135" s="115" t="s">
        <v>65</v>
      </c>
      <c r="H135" s="113" t="s">
        <v>1400</v>
      </c>
      <c r="I135" s="112" t="s">
        <v>243</v>
      </c>
      <c r="J135" s="117">
        <v>1</v>
      </c>
      <c r="K135" s="112">
        <v>10</v>
      </c>
      <c r="L135" s="117"/>
      <c r="M135" s="117" t="s">
        <v>247</v>
      </c>
      <c r="N135" s="117"/>
      <c r="O135" s="112"/>
    </row>
    <row r="136" ht="13.5" customHeight="1" spans="1:15">
      <c r="A136" s="112">
        <f t="shared" si="2"/>
        <v>133</v>
      </c>
      <c r="B136" s="193" t="s">
        <v>64</v>
      </c>
      <c r="C136" s="193" t="s">
        <v>35</v>
      </c>
      <c r="D136" s="112" t="s">
        <v>243</v>
      </c>
      <c r="E136" s="113" t="s">
        <v>257</v>
      </c>
      <c r="F136" s="114" t="s">
        <v>258</v>
      </c>
      <c r="G136" s="115"/>
      <c r="H136" s="113" t="s">
        <v>1402</v>
      </c>
      <c r="I136" s="112" t="s">
        <v>243</v>
      </c>
      <c r="J136" s="117">
        <v>15</v>
      </c>
      <c r="K136" s="112">
        <v>10</v>
      </c>
      <c r="L136" s="117"/>
      <c r="M136" s="117" t="s">
        <v>247</v>
      </c>
      <c r="N136" s="117"/>
      <c r="O136" s="112"/>
    </row>
    <row r="137" ht="13.5" customHeight="1" spans="1:15">
      <c r="A137" s="112">
        <f t="shared" si="2"/>
        <v>134</v>
      </c>
      <c r="B137" s="193" t="s">
        <v>64</v>
      </c>
      <c r="C137" s="193" t="s">
        <v>35</v>
      </c>
      <c r="D137" s="112" t="s">
        <v>243</v>
      </c>
      <c r="E137" s="113" t="s">
        <v>1405</v>
      </c>
      <c r="F137" s="114" t="s">
        <v>1406</v>
      </c>
      <c r="G137" s="115"/>
      <c r="H137" s="113" t="s">
        <v>1405</v>
      </c>
      <c r="I137" s="112" t="s">
        <v>243</v>
      </c>
      <c r="J137" s="117">
        <v>1</v>
      </c>
      <c r="K137" s="112">
        <v>10</v>
      </c>
      <c r="L137" s="117"/>
      <c r="M137" s="117" t="s">
        <v>247</v>
      </c>
      <c r="N137" s="117"/>
      <c r="O137" s="112"/>
    </row>
    <row r="138" ht="13.5" customHeight="1" spans="1:15">
      <c r="A138" s="112">
        <f t="shared" si="2"/>
        <v>135</v>
      </c>
      <c r="B138" s="193" t="s">
        <v>64</v>
      </c>
      <c r="C138" s="193" t="s">
        <v>35</v>
      </c>
      <c r="D138" s="112" t="s">
        <v>243</v>
      </c>
      <c r="E138" s="113" t="s">
        <v>1602</v>
      </c>
      <c r="F138" s="114" t="s">
        <v>1603</v>
      </c>
      <c r="G138" s="193" t="s">
        <v>1604</v>
      </c>
      <c r="H138" s="113"/>
      <c r="I138" s="112" t="s">
        <v>243</v>
      </c>
      <c r="J138" s="117">
        <v>1</v>
      </c>
      <c r="K138" s="112">
        <v>10</v>
      </c>
      <c r="L138" s="117"/>
      <c r="M138" s="117" t="s">
        <v>244</v>
      </c>
      <c r="N138" s="200" t="s">
        <v>1189</v>
      </c>
      <c r="O138" s="112"/>
    </row>
    <row r="139" ht="13.5" customHeight="1" spans="1:15">
      <c r="A139" s="112">
        <f t="shared" si="2"/>
        <v>136</v>
      </c>
      <c r="B139" s="113" t="s">
        <v>1602</v>
      </c>
      <c r="C139" s="114" t="s">
        <v>1603</v>
      </c>
      <c r="D139" s="112" t="s">
        <v>243</v>
      </c>
      <c r="E139" s="113" t="s">
        <v>1407</v>
      </c>
      <c r="F139" s="114" t="s">
        <v>1408</v>
      </c>
      <c r="G139" s="115" t="s">
        <v>65</v>
      </c>
      <c r="H139" s="113" t="s">
        <v>1407</v>
      </c>
      <c r="I139" s="112" t="s">
        <v>243</v>
      </c>
      <c r="J139" s="117">
        <v>1</v>
      </c>
      <c r="K139" s="112">
        <v>70</v>
      </c>
      <c r="L139" s="117"/>
      <c r="M139" s="117" t="s">
        <v>247</v>
      </c>
      <c r="N139" s="117"/>
      <c r="O139" s="112"/>
    </row>
    <row r="140" ht="13.5" customHeight="1" spans="1:15">
      <c r="A140" s="112">
        <f t="shared" si="2"/>
        <v>137</v>
      </c>
      <c r="B140" s="113" t="s">
        <v>1602</v>
      </c>
      <c r="C140" s="114" t="s">
        <v>1603</v>
      </c>
      <c r="D140" s="112" t="s">
        <v>243</v>
      </c>
      <c r="E140" s="23" t="s">
        <v>409</v>
      </c>
      <c r="F140" s="23" t="s">
        <v>410</v>
      </c>
      <c r="G140" s="23"/>
      <c r="H140" s="23"/>
      <c r="I140" s="112" t="s">
        <v>256</v>
      </c>
      <c r="J140" s="117">
        <v>0.005</v>
      </c>
      <c r="K140" s="119">
        <v>70</v>
      </c>
      <c r="L140" s="82"/>
      <c r="M140" s="82" t="s">
        <v>244</v>
      </c>
      <c r="N140" s="117"/>
      <c r="O140" s="112"/>
    </row>
    <row r="141" ht="13.5" customHeight="1" spans="1:15">
      <c r="A141" s="112">
        <f t="shared" si="2"/>
        <v>138</v>
      </c>
      <c r="B141" s="193" t="s">
        <v>64</v>
      </c>
      <c r="C141" s="193" t="s">
        <v>35</v>
      </c>
      <c r="D141" s="112" t="s">
        <v>243</v>
      </c>
      <c r="E141" s="113" t="s">
        <v>1409</v>
      </c>
      <c r="F141" s="114" t="s">
        <v>1410</v>
      </c>
      <c r="G141" s="115" t="s">
        <v>65</v>
      </c>
      <c r="H141" s="113" t="s">
        <v>1409</v>
      </c>
      <c r="I141" s="112" t="s">
        <v>243</v>
      </c>
      <c r="J141" s="117">
        <v>2</v>
      </c>
      <c r="K141" s="112">
        <v>10</v>
      </c>
      <c r="L141" s="117"/>
      <c r="M141" s="117" t="s">
        <v>247</v>
      </c>
      <c r="N141" s="117"/>
      <c r="O141" s="112"/>
    </row>
    <row r="142" ht="13.5" customHeight="1" spans="1:15">
      <c r="A142" s="112">
        <f t="shared" si="2"/>
        <v>139</v>
      </c>
      <c r="B142" s="193" t="s">
        <v>64</v>
      </c>
      <c r="C142" s="193" t="s">
        <v>35</v>
      </c>
      <c r="D142" s="112" t="s">
        <v>243</v>
      </c>
      <c r="E142" s="113" t="s">
        <v>1411</v>
      </c>
      <c r="F142" s="114" t="s">
        <v>1528</v>
      </c>
      <c r="G142" s="115" t="s">
        <v>65</v>
      </c>
      <c r="H142" s="113" t="s">
        <v>1411</v>
      </c>
      <c r="I142" s="112" t="s">
        <v>243</v>
      </c>
      <c r="J142" s="117">
        <v>1</v>
      </c>
      <c r="K142" s="112">
        <v>10</v>
      </c>
      <c r="L142" s="117"/>
      <c r="M142" s="117" t="s">
        <v>247</v>
      </c>
      <c r="N142" s="117"/>
      <c r="O142" s="112"/>
    </row>
    <row r="143" ht="13.5" customHeight="1" spans="1:15">
      <c r="A143" s="112">
        <f t="shared" si="2"/>
        <v>140</v>
      </c>
      <c r="B143" s="193" t="s">
        <v>64</v>
      </c>
      <c r="C143" s="193" t="s">
        <v>35</v>
      </c>
      <c r="D143" s="112" t="s">
        <v>243</v>
      </c>
      <c r="E143" s="161" t="s">
        <v>1605</v>
      </c>
      <c r="F143" s="196" t="s">
        <v>1606</v>
      </c>
      <c r="G143" s="197"/>
      <c r="H143" s="161"/>
      <c r="I143" s="201" t="s">
        <v>243</v>
      </c>
      <c r="J143" s="200">
        <v>1</v>
      </c>
      <c r="K143" s="112">
        <v>10</v>
      </c>
      <c r="L143" s="117"/>
      <c r="M143" s="117" t="s">
        <v>244</v>
      </c>
      <c r="N143" s="200" t="s">
        <v>1189</v>
      </c>
      <c r="O143" s="112"/>
    </row>
    <row r="144" ht="13.5" customHeight="1" spans="1:15">
      <c r="A144" s="112">
        <f t="shared" si="2"/>
        <v>141</v>
      </c>
      <c r="B144" s="113" t="s">
        <v>1605</v>
      </c>
      <c r="C144" s="114" t="s">
        <v>1606</v>
      </c>
      <c r="D144" s="112" t="s">
        <v>243</v>
      </c>
      <c r="E144" s="195" t="s">
        <v>1413</v>
      </c>
      <c r="F144" s="196" t="s">
        <v>1414</v>
      </c>
      <c r="G144" s="197" t="s">
        <v>65</v>
      </c>
      <c r="H144" s="195" t="s">
        <v>1413</v>
      </c>
      <c r="I144" s="201" t="s">
        <v>243</v>
      </c>
      <c r="J144" s="200">
        <v>1</v>
      </c>
      <c r="K144" s="112">
        <v>70</v>
      </c>
      <c r="L144" s="117"/>
      <c r="M144" s="117" t="s">
        <v>247</v>
      </c>
      <c r="N144" s="117"/>
      <c r="O144" s="112"/>
    </row>
    <row r="145" ht="13.5" customHeight="1" spans="1:15">
      <c r="A145" s="112">
        <f t="shared" si="2"/>
        <v>142</v>
      </c>
      <c r="B145" s="113" t="s">
        <v>1605</v>
      </c>
      <c r="C145" s="114" t="s">
        <v>1606</v>
      </c>
      <c r="D145" s="112" t="s">
        <v>243</v>
      </c>
      <c r="E145" s="26" t="s">
        <v>409</v>
      </c>
      <c r="F145" s="26" t="s">
        <v>410</v>
      </c>
      <c r="G145" s="26"/>
      <c r="H145" s="26"/>
      <c r="I145" s="201" t="s">
        <v>256</v>
      </c>
      <c r="J145" s="200">
        <v>0.002</v>
      </c>
      <c r="K145" s="119">
        <v>70</v>
      </c>
      <c r="L145" s="82"/>
      <c r="M145" s="82" t="s">
        <v>244</v>
      </c>
      <c r="N145" s="117"/>
      <c r="O145" s="112"/>
    </row>
    <row r="146" ht="13.5" customHeight="1" spans="1:15">
      <c r="A146" s="112">
        <f t="shared" si="2"/>
        <v>143</v>
      </c>
      <c r="B146" s="193" t="s">
        <v>64</v>
      </c>
      <c r="C146" s="193" t="s">
        <v>35</v>
      </c>
      <c r="D146" s="112" t="s">
        <v>243</v>
      </c>
      <c r="E146" s="114" t="s">
        <v>1607</v>
      </c>
      <c r="F146" s="114" t="s">
        <v>178</v>
      </c>
      <c r="G146" s="115" t="s">
        <v>65</v>
      </c>
      <c r="H146" s="113"/>
      <c r="I146" s="112" t="s">
        <v>243</v>
      </c>
      <c r="J146" s="117">
        <v>1</v>
      </c>
      <c r="K146" s="112">
        <v>10</v>
      </c>
      <c r="L146" s="117"/>
      <c r="M146" s="117" t="s">
        <v>244</v>
      </c>
      <c r="N146" s="200" t="s">
        <v>1189</v>
      </c>
      <c r="O146" s="112"/>
    </row>
    <row r="147" ht="13.5" customHeight="1" spans="1:15">
      <c r="A147" s="112">
        <f t="shared" si="2"/>
        <v>144</v>
      </c>
      <c r="B147" s="114" t="s">
        <v>1607</v>
      </c>
      <c r="C147" s="114" t="s">
        <v>178</v>
      </c>
      <c r="D147" s="112" t="s">
        <v>243</v>
      </c>
      <c r="E147" s="114" t="s">
        <v>1608</v>
      </c>
      <c r="F147" s="114" t="s">
        <v>1609</v>
      </c>
      <c r="G147" s="115" t="s">
        <v>65</v>
      </c>
      <c r="H147" s="114" t="s">
        <v>1608</v>
      </c>
      <c r="I147" s="112" t="s">
        <v>243</v>
      </c>
      <c r="J147" s="117">
        <v>1</v>
      </c>
      <c r="K147" s="112">
        <v>70</v>
      </c>
      <c r="L147" s="117" t="s">
        <v>418</v>
      </c>
      <c r="M147" s="117" t="s">
        <v>244</v>
      </c>
      <c r="N147" s="200" t="s">
        <v>1192</v>
      </c>
      <c r="O147" s="112"/>
    </row>
    <row r="148" ht="13.5" customHeight="1" spans="1:15">
      <c r="A148" s="112">
        <f t="shared" si="2"/>
        <v>145</v>
      </c>
      <c r="B148" s="114" t="s">
        <v>1607</v>
      </c>
      <c r="C148" s="114" t="s">
        <v>178</v>
      </c>
      <c r="D148" s="112" t="s">
        <v>243</v>
      </c>
      <c r="E148" s="23" t="s">
        <v>409</v>
      </c>
      <c r="F148" s="23" t="s">
        <v>410</v>
      </c>
      <c r="G148" s="23"/>
      <c r="H148" s="23"/>
      <c r="I148" s="112" t="s">
        <v>256</v>
      </c>
      <c r="J148" s="117">
        <v>0.494</v>
      </c>
      <c r="K148" s="119">
        <v>70</v>
      </c>
      <c r="L148" s="82"/>
      <c r="M148" s="82" t="s">
        <v>244</v>
      </c>
      <c r="N148" s="117"/>
      <c r="O148" s="112"/>
    </row>
    <row r="149" ht="13.5" customHeight="1" spans="1:15">
      <c r="A149" s="112">
        <f t="shared" si="2"/>
        <v>146</v>
      </c>
      <c r="B149" s="114" t="s">
        <v>1608</v>
      </c>
      <c r="C149" s="114" t="s">
        <v>1609</v>
      </c>
      <c r="D149" s="112" t="s">
        <v>243</v>
      </c>
      <c r="E149" s="113" t="s">
        <v>1417</v>
      </c>
      <c r="F149" s="114" t="s">
        <v>1418</v>
      </c>
      <c r="G149" s="115" t="s">
        <v>65</v>
      </c>
      <c r="H149" s="113" t="s">
        <v>1417</v>
      </c>
      <c r="I149" s="112" t="s">
        <v>243</v>
      </c>
      <c r="J149" s="117">
        <v>1</v>
      </c>
      <c r="K149" s="112">
        <v>20</v>
      </c>
      <c r="L149" s="117"/>
      <c r="M149" s="200" t="s">
        <v>244</v>
      </c>
      <c r="N149" s="200" t="s">
        <v>1195</v>
      </c>
      <c r="O149" s="112"/>
    </row>
    <row r="150" ht="13.5" customHeight="1" spans="1:15">
      <c r="A150" s="112">
        <f t="shared" si="2"/>
        <v>147</v>
      </c>
      <c r="B150" s="114" t="s">
        <v>1608</v>
      </c>
      <c r="C150" s="114" t="s">
        <v>1609</v>
      </c>
      <c r="D150" s="112" t="s">
        <v>243</v>
      </c>
      <c r="E150" s="114" t="s">
        <v>1419</v>
      </c>
      <c r="F150" s="114" t="s">
        <v>1420</v>
      </c>
      <c r="G150" s="115" t="s">
        <v>65</v>
      </c>
      <c r="H150" s="114" t="s">
        <v>1419</v>
      </c>
      <c r="I150" s="112" t="s">
        <v>243</v>
      </c>
      <c r="J150" s="117">
        <v>2</v>
      </c>
      <c r="K150" s="112">
        <v>20</v>
      </c>
      <c r="L150" s="117"/>
      <c r="M150" s="117" t="s">
        <v>247</v>
      </c>
      <c r="N150" s="117"/>
      <c r="O150" s="112"/>
    </row>
    <row r="151" ht="13.5" customHeight="1" spans="1:15">
      <c r="A151" s="112">
        <f t="shared" si="2"/>
        <v>148</v>
      </c>
      <c r="B151" s="114" t="s">
        <v>1608</v>
      </c>
      <c r="C151" s="114" t="s">
        <v>1609</v>
      </c>
      <c r="D151" s="112" t="s">
        <v>243</v>
      </c>
      <c r="E151" s="114" t="s">
        <v>1421</v>
      </c>
      <c r="F151" s="114" t="s">
        <v>1422</v>
      </c>
      <c r="G151" s="115" t="s">
        <v>65</v>
      </c>
      <c r="H151" s="114" t="s">
        <v>1421</v>
      </c>
      <c r="I151" s="112" t="s">
        <v>243</v>
      </c>
      <c r="J151" s="117">
        <v>1</v>
      </c>
      <c r="K151" s="112">
        <v>20</v>
      </c>
      <c r="L151" s="117"/>
      <c r="M151" s="200" t="s">
        <v>244</v>
      </c>
      <c r="N151" s="200" t="s">
        <v>1195</v>
      </c>
      <c r="O151" s="112"/>
    </row>
    <row r="152" ht="13.5" customHeight="1" spans="1:15">
      <c r="A152" s="112">
        <f t="shared" si="2"/>
        <v>149</v>
      </c>
      <c r="B152" s="114" t="s">
        <v>1608</v>
      </c>
      <c r="C152" s="114" t="s">
        <v>1609</v>
      </c>
      <c r="D152" s="112" t="s">
        <v>243</v>
      </c>
      <c r="E152" s="114" t="s">
        <v>1423</v>
      </c>
      <c r="F152" s="114" t="s">
        <v>1424</v>
      </c>
      <c r="G152" s="115" t="s">
        <v>65</v>
      </c>
      <c r="H152" s="114" t="s">
        <v>1423</v>
      </c>
      <c r="I152" s="112" t="s">
        <v>243</v>
      </c>
      <c r="J152" s="117">
        <v>1</v>
      </c>
      <c r="K152" s="112">
        <v>20</v>
      </c>
      <c r="L152" s="117"/>
      <c r="M152" s="200" t="s">
        <v>244</v>
      </c>
      <c r="N152" s="200" t="s">
        <v>1195</v>
      </c>
      <c r="O152" s="112"/>
    </row>
    <row r="153" ht="13.5" customHeight="1" spans="1:15">
      <c r="A153" s="112">
        <f t="shared" si="2"/>
        <v>150</v>
      </c>
      <c r="B153" s="114" t="s">
        <v>1608</v>
      </c>
      <c r="C153" s="114" t="s">
        <v>1609</v>
      </c>
      <c r="D153" s="112" t="s">
        <v>243</v>
      </c>
      <c r="E153" s="114" t="s">
        <v>1425</v>
      </c>
      <c r="F153" s="114" t="s">
        <v>1343</v>
      </c>
      <c r="G153" s="115" t="s">
        <v>1426</v>
      </c>
      <c r="H153" s="113" t="s">
        <v>1427</v>
      </c>
      <c r="I153" s="112" t="s">
        <v>243</v>
      </c>
      <c r="J153" s="117">
        <v>4</v>
      </c>
      <c r="K153" s="112">
        <v>20</v>
      </c>
      <c r="L153" s="117"/>
      <c r="M153" s="117" t="s">
        <v>247</v>
      </c>
      <c r="N153" s="117"/>
      <c r="O153" s="112"/>
    </row>
    <row r="154" ht="13.5" customHeight="1" spans="1:15">
      <c r="A154" s="112">
        <f t="shared" si="2"/>
        <v>151</v>
      </c>
      <c r="B154" s="114" t="s">
        <v>1608</v>
      </c>
      <c r="C154" s="114" t="s">
        <v>1609</v>
      </c>
      <c r="D154" s="112" t="s">
        <v>243</v>
      </c>
      <c r="E154" s="114" t="s">
        <v>1428</v>
      </c>
      <c r="F154" s="114" t="s">
        <v>1429</v>
      </c>
      <c r="G154" s="115" t="s">
        <v>65</v>
      </c>
      <c r="H154" s="114" t="s">
        <v>1428</v>
      </c>
      <c r="I154" s="112" t="s">
        <v>243</v>
      </c>
      <c r="J154" s="117">
        <v>1</v>
      </c>
      <c r="K154" s="112">
        <v>20</v>
      </c>
      <c r="L154" s="117"/>
      <c r="M154" s="200" t="s">
        <v>244</v>
      </c>
      <c r="N154" s="200" t="s">
        <v>1195</v>
      </c>
      <c r="O154" s="112"/>
    </row>
    <row r="155" ht="13.5" customHeight="1" spans="1:15">
      <c r="A155" s="112">
        <f t="shared" si="2"/>
        <v>152</v>
      </c>
      <c r="B155" s="114" t="s">
        <v>1608</v>
      </c>
      <c r="C155" s="114" t="s">
        <v>1609</v>
      </c>
      <c r="D155" s="112" t="s">
        <v>243</v>
      </c>
      <c r="E155" s="114" t="s">
        <v>1430</v>
      </c>
      <c r="F155" s="114" t="s">
        <v>1431</v>
      </c>
      <c r="G155" s="115" t="s">
        <v>65</v>
      </c>
      <c r="H155" s="114" t="s">
        <v>1430</v>
      </c>
      <c r="I155" s="112" t="s">
        <v>243</v>
      </c>
      <c r="J155" s="117">
        <v>2</v>
      </c>
      <c r="K155" s="112">
        <v>20</v>
      </c>
      <c r="L155" s="117"/>
      <c r="M155" s="117" t="s">
        <v>247</v>
      </c>
      <c r="N155" s="117"/>
      <c r="O155" s="112"/>
    </row>
    <row r="156" ht="13.5" customHeight="1" spans="1:15">
      <c r="A156" s="112">
        <f t="shared" si="2"/>
        <v>153</v>
      </c>
      <c r="B156" s="114" t="s">
        <v>1608</v>
      </c>
      <c r="C156" s="114" t="s">
        <v>1609</v>
      </c>
      <c r="D156" s="112" t="s">
        <v>243</v>
      </c>
      <c r="E156" s="114" t="s">
        <v>1610</v>
      </c>
      <c r="F156" s="114" t="s">
        <v>1611</v>
      </c>
      <c r="G156" s="115" t="s">
        <v>65</v>
      </c>
      <c r="H156" s="114" t="s">
        <v>1610</v>
      </c>
      <c r="I156" s="112" t="s">
        <v>243</v>
      </c>
      <c r="J156" s="117">
        <v>1</v>
      </c>
      <c r="K156" s="112">
        <v>20</v>
      </c>
      <c r="L156" s="117"/>
      <c r="M156" s="200" t="s">
        <v>244</v>
      </c>
      <c r="N156" s="200" t="s">
        <v>1195</v>
      </c>
      <c r="O156" s="112"/>
    </row>
    <row r="157" ht="13.5" customHeight="1" spans="1:15">
      <c r="A157" s="112">
        <f t="shared" si="2"/>
        <v>154</v>
      </c>
      <c r="B157" s="114" t="s">
        <v>1608</v>
      </c>
      <c r="C157" s="114" t="s">
        <v>1609</v>
      </c>
      <c r="D157" s="112" t="s">
        <v>243</v>
      </c>
      <c r="E157" s="114" t="s">
        <v>1434</v>
      </c>
      <c r="F157" s="114" t="s">
        <v>1612</v>
      </c>
      <c r="G157" s="115"/>
      <c r="H157" s="114" t="s">
        <v>1434</v>
      </c>
      <c r="I157" s="112" t="s">
        <v>243</v>
      </c>
      <c r="J157" s="117">
        <v>1</v>
      </c>
      <c r="K157" s="112">
        <v>20</v>
      </c>
      <c r="L157" s="117"/>
      <c r="M157" s="117" t="s">
        <v>247</v>
      </c>
      <c r="N157" s="117"/>
      <c r="O157" s="112"/>
    </row>
    <row r="158" ht="13.5" customHeight="1" spans="1:15">
      <c r="A158" s="112">
        <f t="shared" si="2"/>
        <v>155</v>
      </c>
      <c r="B158" s="114" t="s">
        <v>1608</v>
      </c>
      <c r="C158" s="114" t="s">
        <v>1609</v>
      </c>
      <c r="D158" s="112" t="s">
        <v>243</v>
      </c>
      <c r="E158" s="114" t="s">
        <v>1613</v>
      </c>
      <c r="F158" s="114" t="s">
        <v>1614</v>
      </c>
      <c r="G158" s="115" t="s">
        <v>65</v>
      </c>
      <c r="H158" s="114" t="s">
        <v>1613</v>
      </c>
      <c r="I158" s="112" t="s">
        <v>243</v>
      </c>
      <c r="J158" s="117">
        <v>1</v>
      </c>
      <c r="K158" s="112">
        <v>20</v>
      </c>
      <c r="L158" s="117"/>
      <c r="M158" s="117" t="s">
        <v>247</v>
      </c>
      <c r="N158" s="117"/>
      <c r="O158" s="112"/>
    </row>
    <row r="159" ht="13.5" customHeight="1" spans="1:15">
      <c r="A159" s="112">
        <f t="shared" si="2"/>
        <v>156</v>
      </c>
      <c r="B159" s="114" t="s">
        <v>1608</v>
      </c>
      <c r="C159" s="114" t="s">
        <v>1609</v>
      </c>
      <c r="D159" s="112" t="s">
        <v>243</v>
      </c>
      <c r="E159" s="113" t="s">
        <v>1436</v>
      </c>
      <c r="F159" s="114" t="s">
        <v>1437</v>
      </c>
      <c r="G159" s="115" t="s">
        <v>65</v>
      </c>
      <c r="H159" s="113" t="s">
        <v>1436</v>
      </c>
      <c r="I159" s="112" t="s">
        <v>243</v>
      </c>
      <c r="J159" s="117">
        <v>1</v>
      </c>
      <c r="K159" s="112">
        <v>20</v>
      </c>
      <c r="L159" s="117"/>
      <c r="M159" s="200" t="s">
        <v>244</v>
      </c>
      <c r="N159" s="200" t="s">
        <v>1195</v>
      </c>
      <c r="O159" s="112"/>
    </row>
    <row r="160" ht="13.5" customHeight="1" spans="1:15">
      <c r="A160" s="112">
        <f t="shared" si="2"/>
        <v>157</v>
      </c>
      <c r="B160" s="114" t="s">
        <v>1608</v>
      </c>
      <c r="C160" s="114" t="s">
        <v>1609</v>
      </c>
      <c r="D160" s="112" t="s">
        <v>243</v>
      </c>
      <c r="E160" s="113" t="s">
        <v>1438</v>
      </c>
      <c r="F160" s="114" t="s">
        <v>1439</v>
      </c>
      <c r="G160" s="115" t="s">
        <v>65</v>
      </c>
      <c r="H160" s="113" t="s">
        <v>1438</v>
      </c>
      <c r="I160" s="112" t="s">
        <v>243</v>
      </c>
      <c r="J160" s="117">
        <v>1</v>
      </c>
      <c r="K160" s="112">
        <v>20</v>
      </c>
      <c r="L160" s="117"/>
      <c r="M160" s="117" t="s">
        <v>247</v>
      </c>
      <c r="N160" s="117"/>
      <c r="O160" s="112"/>
    </row>
    <row r="161" ht="13.5" customHeight="1" spans="1:15">
      <c r="A161" s="112">
        <f t="shared" si="2"/>
        <v>158</v>
      </c>
      <c r="B161" s="114" t="s">
        <v>1608</v>
      </c>
      <c r="C161" s="114" t="s">
        <v>1609</v>
      </c>
      <c r="D161" s="112" t="s">
        <v>243</v>
      </c>
      <c r="E161" s="113" t="s">
        <v>1440</v>
      </c>
      <c r="F161" s="114" t="s">
        <v>1441</v>
      </c>
      <c r="G161" s="115" t="s">
        <v>65</v>
      </c>
      <c r="H161" s="113" t="s">
        <v>1440</v>
      </c>
      <c r="I161" s="112" t="s">
        <v>243</v>
      </c>
      <c r="J161" s="117">
        <v>1</v>
      </c>
      <c r="K161" s="112">
        <v>20</v>
      </c>
      <c r="L161" s="117"/>
      <c r="M161" s="117" t="s">
        <v>244</v>
      </c>
      <c r="N161" s="200" t="s">
        <v>1294</v>
      </c>
      <c r="O161" s="112"/>
    </row>
    <row r="162" ht="13.5" customHeight="1" spans="1:15">
      <c r="A162" s="112">
        <f t="shared" si="2"/>
        <v>159</v>
      </c>
      <c r="B162" s="114" t="s">
        <v>1608</v>
      </c>
      <c r="C162" s="114" t="s">
        <v>1609</v>
      </c>
      <c r="D162" s="112" t="s">
        <v>243</v>
      </c>
      <c r="E162" s="113" t="s">
        <v>1442</v>
      </c>
      <c r="F162" s="114" t="s">
        <v>1443</v>
      </c>
      <c r="G162" s="115" t="s">
        <v>65</v>
      </c>
      <c r="H162" s="113" t="s">
        <v>1442</v>
      </c>
      <c r="I162" s="112" t="s">
        <v>243</v>
      </c>
      <c r="J162" s="117">
        <v>1</v>
      </c>
      <c r="K162" s="112">
        <v>20</v>
      </c>
      <c r="L162" s="117"/>
      <c r="M162" s="117" t="s">
        <v>244</v>
      </c>
      <c r="N162" s="200" t="s">
        <v>1294</v>
      </c>
      <c r="O162" s="112"/>
    </row>
    <row r="163" ht="13.5" customHeight="1" spans="1:15">
      <c r="A163" s="112">
        <f t="shared" si="2"/>
        <v>160</v>
      </c>
      <c r="B163" s="114" t="s">
        <v>1608</v>
      </c>
      <c r="C163" s="114" t="s">
        <v>1609</v>
      </c>
      <c r="D163" s="112" t="s">
        <v>243</v>
      </c>
      <c r="E163" s="113" t="s">
        <v>1444</v>
      </c>
      <c r="F163" s="114" t="s">
        <v>1445</v>
      </c>
      <c r="G163" s="115" t="s">
        <v>65</v>
      </c>
      <c r="H163" s="113" t="s">
        <v>1444</v>
      </c>
      <c r="I163" s="112" t="s">
        <v>243</v>
      </c>
      <c r="J163" s="117">
        <v>2</v>
      </c>
      <c r="K163" s="112">
        <v>20</v>
      </c>
      <c r="L163" s="117"/>
      <c r="M163" s="117" t="s">
        <v>247</v>
      </c>
      <c r="N163" s="117"/>
      <c r="O163" s="112"/>
    </row>
    <row r="164" ht="13.5" customHeight="1" spans="1:15">
      <c r="A164" s="112">
        <f t="shared" si="2"/>
        <v>161</v>
      </c>
      <c r="B164" s="114" t="s">
        <v>1608</v>
      </c>
      <c r="C164" s="114" t="s">
        <v>1609</v>
      </c>
      <c r="D164" s="112" t="s">
        <v>243</v>
      </c>
      <c r="E164" s="23" t="s">
        <v>434</v>
      </c>
      <c r="F164" s="23" t="s">
        <v>435</v>
      </c>
      <c r="G164" s="23"/>
      <c r="H164" s="23"/>
      <c r="I164" s="118" t="s">
        <v>259</v>
      </c>
      <c r="J164" s="44">
        <v>0.007534311936</v>
      </c>
      <c r="K164" s="119">
        <v>20</v>
      </c>
      <c r="L164" s="120"/>
      <c r="M164" s="117" t="s">
        <v>247</v>
      </c>
      <c r="N164" s="121"/>
      <c r="O164" s="112"/>
    </row>
    <row r="165" ht="13.5" customHeight="1" spans="1:15">
      <c r="A165" s="112">
        <f t="shared" si="2"/>
        <v>162</v>
      </c>
      <c r="B165" s="193" t="s">
        <v>64</v>
      </c>
      <c r="C165" s="193" t="s">
        <v>35</v>
      </c>
      <c r="D165" s="112" t="s">
        <v>243</v>
      </c>
      <c r="E165" s="113" t="s">
        <v>1449</v>
      </c>
      <c r="F165" s="114" t="s">
        <v>1450</v>
      </c>
      <c r="G165" s="115"/>
      <c r="H165" s="113" t="s">
        <v>1451</v>
      </c>
      <c r="I165" s="112" t="s">
        <v>243</v>
      </c>
      <c r="J165" s="117">
        <v>4</v>
      </c>
      <c r="K165" s="112">
        <v>10</v>
      </c>
      <c r="L165" s="117"/>
      <c r="M165" s="200" t="s">
        <v>244</v>
      </c>
      <c r="N165" s="200" t="s">
        <v>1177</v>
      </c>
      <c r="O165" s="112"/>
    </row>
    <row r="166" ht="13.5" customHeight="1" spans="1:15">
      <c r="A166" s="112">
        <f t="shared" si="2"/>
        <v>163</v>
      </c>
      <c r="B166" s="193" t="s">
        <v>64</v>
      </c>
      <c r="C166" s="193" t="s">
        <v>35</v>
      </c>
      <c r="D166" s="112" t="s">
        <v>243</v>
      </c>
      <c r="E166" s="113" t="s">
        <v>1615</v>
      </c>
      <c r="F166" s="114" t="s">
        <v>1616</v>
      </c>
      <c r="G166" s="115" t="s">
        <v>1617</v>
      </c>
      <c r="H166" s="113" t="s">
        <v>1618</v>
      </c>
      <c r="I166" s="112" t="s">
        <v>243</v>
      </c>
      <c r="J166" s="117">
        <v>4</v>
      </c>
      <c r="K166" s="112">
        <v>10</v>
      </c>
      <c r="L166" s="117"/>
      <c r="M166" s="117" t="s">
        <v>247</v>
      </c>
      <c r="N166" s="117"/>
      <c r="O166" s="112"/>
    </row>
    <row r="167" ht="13.5" customHeight="1" spans="1:15">
      <c r="A167" s="112">
        <f t="shared" si="2"/>
        <v>164</v>
      </c>
      <c r="B167" s="193" t="s">
        <v>64</v>
      </c>
      <c r="C167" s="193" t="s">
        <v>35</v>
      </c>
      <c r="D167" s="112" t="s">
        <v>243</v>
      </c>
      <c r="E167" s="113" t="s">
        <v>1455</v>
      </c>
      <c r="F167" s="114" t="s">
        <v>1456</v>
      </c>
      <c r="G167" s="115" t="s">
        <v>65</v>
      </c>
      <c r="H167" s="113" t="s">
        <v>1455</v>
      </c>
      <c r="I167" s="112" t="s">
        <v>243</v>
      </c>
      <c r="J167" s="117">
        <v>2</v>
      </c>
      <c r="K167" s="112">
        <v>10</v>
      </c>
      <c r="L167" s="117"/>
      <c r="M167" s="117" t="s">
        <v>247</v>
      </c>
      <c r="N167" s="117"/>
      <c r="O167" s="112"/>
    </row>
    <row r="168" ht="13.5" customHeight="1" spans="1:15">
      <c r="A168" s="112">
        <f t="shared" si="2"/>
        <v>165</v>
      </c>
      <c r="B168" s="193" t="s">
        <v>64</v>
      </c>
      <c r="C168" s="193" t="s">
        <v>35</v>
      </c>
      <c r="D168" s="112" t="s">
        <v>243</v>
      </c>
      <c r="E168" s="113" t="s">
        <v>1457</v>
      </c>
      <c r="F168" s="114" t="s">
        <v>1458</v>
      </c>
      <c r="G168" s="115" t="s">
        <v>65</v>
      </c>
      <c r="H168" s="113" t="s">
        <v>1457</v>
      </c>
      <c r="I168" s="112" t="s">
        <v>243</v>
      </c>
      <c r="J168" s="117">
        <v>2</v>
      </c>
      <c r="K168" s="112">
        <v>10</v>
      </c>
      <c r="L168" s="117"/>
      <c r="M168" s="117" t="s">
        <v>247</v>
      </c>
      <c r="N168" s="117"/>
      <c r="O168" s="112"/>
    </row>
    <row r="169" ht="13.5" customHeight="1" spans="1:15">
      <c r="A169" s="112">
        <f t="shared" si="2"/>
        <v>166</v>
      </c>
      <c r="B169" s="193" t="s">
        <v>64</v>
      </c>
      <c r="C169" s="193" t="s">
        <v>35</v>
      </c>
      <c r="D169" s="112" t="s">
        <v>243</v>
      </c>
      <c r="E169" s="113" t="s">
        <v>1459</v>
      </c>
      <c r="F169" s="114" t="s">
        <v>1460</v>
      </c>
      <c r="G169" s="115" t="s">
        <v>65</v>
      </c>
      <c r="H169" s="113" t="s">
        <v>1459</v>
      </c>
      <c r="I169" s="112" t="s">
        <v>243</v>
      </c>
      <c r="J169" s="117">
        <v>2</v>
      </c>
      <c r="K169" s="112">
        <v>10</v>
      </c>
      <c r="L169" s="117"/>
      <c r="M169" s="117" t="s">
        <v>247</v>
      </c>
      <c r="N169" s="117"/>
      <c r="O169" s="112"/>
    </row>
    <row r="170" ht="13.5" customHeight="1" spans="1:15">
      <c r="A170" s="112">
        <f t="shared" si="2"/>
        <v>167</v>
      </c>
      <c r="B170" s="193" t="s">
        <v>64</v>
      </c>
      <c r="C170" s="193" t="s">
        <v>35</v>
      </c>
      <c r="D170" s="112" t="s">
        <v>243</v>
      </c>
      <c r="E170" s="113" t="s">
        <v>1461</v>
      </c>
      <c r="F170" s="114" t="s">
        <v>1462</v>
      </c>
      <c r="G170" s="115"/>
      <c r="H170" s="113" t="s">
        <v>1461</v>
      </c>
      <c r="I170" s="112" t="s">
        <v>259</v>
      </c>
      <c r="J170" s="200">
        <v>0.015</v>
      </c>
      <c r="K170" s="112">
        <v>10</v>
      </c>
      <c r="L170" s="117"/>
      <c r="M170" s="117" t="s">
        <v>247</v>
      </c>
      <c r="N170" s="117"/>
      <c r="O170" s="112"/>
    </row>
  </sheetData>
  <autoFilter ref="A3:O170">
    <extLst/>
  </autoFilter>
  <conditionalFormatting sqref="E2"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D3"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</conditionalFormatting>
  <conditionalFormatting sqref="E14"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</conditionalFormatting>
  <conditionalFormatting sqref="E17">
    <cfRule type="duplicateValues" dxfId="0" priority="134"/>
    <cfRule type="duplicateValues" dxfId="0" priority="133"/>
    <cfRule type="duplicateValues" dxfId="0" priority="132"/>
  </conditionalFormatting>
  <conditionalFormatting sqref="E20"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</conditionalFormatting>
  <conditionalFormatting sqref="E23">
    <cfRule type="duplicateValues" dxfId="0" priority="131"/>
    <cfRule type="duplicateValues" dxfId="0" priority="130"/>
    <cfRule type="duplicateValues" dxfId="0" priority="129"/>
  </conditionalFormatting>
  <conditionalFormatting sqref="E31"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</conditionalFormatting>
  <conditionalFormatting sqref="E43">
    <cfRule type="duplicateValues" dxfId="0" priority="103"/>
    <cfRule type="duplicateValues" dxfId="0" priority="102"/>
    <cfRule type="duplicateValues" dxfId="0" priority="101"/>
  </conditionalFormatting>
  <conditionalFormatting sqref="E50"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</conditionalFormatting>
  <conditionalFormatting sqref="E55">
    <cfRule type="duplicateValues" dxfId="0" priority="128"/>
    <cfRule type="duplicateValues" dxfId="0" priority="127"/>
    <cfRule type="duplicateValues" dxfId="0" priority="126"/>
  </conditionalFormatting>
  <conditionalFormatting sqref="E58"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E61"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</conditionalFormatting>
  <conditionalFormatting sqref="E64">
    <cfRule type="duplicateValues" dxfId="0" priority="4"/>
  </conditionalFormatting>
  <conditionalFormatting sqref="E67"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73">
    <cfRule type="duplicateValues" dxfId="0" priority="121"/>
    <cfRule type="duplicateValues" dxfId="0" priority="120"/>
    <cfRule type="duplicateValues" dxfId="0" priority="119"/>
  </conditionalFormatting>
  <conditionalFormatting sqref="E76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E80">
    <cfRule type="duplicateValues" dxfId="0" priority="10"/>
  </conditionalFormatting>
  <conditionalFormatting sqref="E85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E88">
    <cfRule type="duplicateValues" dxfId="0" priority="118"/>
    <cfRule type="duplicateValues" dxfId="0" priority="117"/>
    <cfRule type="duplicateValues" dxfId="0" priority="116"/>
  </conditionalFormatting>
  <conditionalFormatting sqref="E91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E92">
    <cfRule type="duplicateValues" dxfId="0" priority="9"/>
  </conditionalFormatting>
  <conditionalFormatting sqref="H92">
    <cfRule type="duplicateValues" dxfId="0" priority="8"/>
  </conditionalFormatting>
  <conditionalFormatting sqref="E95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98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E101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E103">
    <cfRule type="duplicateValues" dxfId="0" priority="7"/>
  </conditionalFormatting>
  <conditionalFormatting sqref="E106"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10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113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16">
    <cfRule type="duplicateValues" dxfId="0" priority="115"/>
    <cfRule type="duplicateValues" dxfId="0" priority="114"/>
    <cfRule type="duplicateValues" dxfId="0" priority="113"/>
  </conditionalFormatting>
  <conditionalFormatting sqref="E120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137">
    <cfRule type="duplicateValues" dxfId="0" priority="6"/>
  </conditionalFormatting>
  <conditionalFormatting sqref="H137">
    <cfRule type="duplicateValues" dxfId="0" priority="5"/>
  </conditionalFormatting>
  <conditionalFormatting sqref="G138">
    <cfRule type="duplicateValues" dxfId="0" priority="140"/>
  </conditionalFormatting>
  <conditionalFormatting sqref="E140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H143">
    <cfRule type="duplicateValues" dxfId="0" priority="1"/>
  </conditionalFormatting>
  <conditionalFormatting sqref="E148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164">
    <cfRule type="duplicateValues" dxfId="0" priority="112"/>
    <cfRule type="duplicateValues" dxfId="0" priority="111"/>
    <cfRule type="duplicateValues" dxfId="0" priority="110"/>
  </conditionalFormatting>
  <conditionalFormatting sqref="E170">
    <cfRule type="duplicateValues" dxfId="0" priority="3"/>
  </conditionalFormatting>
  <conditionalFormatting sqref="H170"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 horizontalDpi="600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23"/>
  <sheetViews>
    <sheetView view="pageBreakPreview" zoomScale="85" zoomScaleNormal="100" topLeftCell="A39" workbookViewId="0">
      <selection activeCell="E48" sqref="E48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71</v>
      </c>
      <c r="C3" s="23" t="s">
        <v>69</v>
      </c>
      <c r="D3" s="23" t="s">
        <v>243</v>
      </c>
      <c r="E3" s="23" t="s">
        <v>71</v>
      </c>
      <c r="F3" s="23" t="s">
        <v>69</v>
      </c>
      <c r="G3" s="23" t="s">
        <v>72</v>
      </c>
      <c r="H3" s="27"/>
      <c r="I3" s="23" t="s">
        <v>243</v>
      </c>
      <c r="J3" s="182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71</v>
      </c>
      <c r="C4" s="23" t="s">
        <v>69</v>
      </c>
      <c r="D4" s="23" t="s">
        <v>243</v>
      </c>
      <c r="E4" s="23" t="s">
        <v>257</v>
      </c>
      <c r="F4" s="23" t="s">
        <v>258</v>
      </c>
      <c r="G4" s="23" t="s">
        <v>20</v>
      </c>
      <c r="H4" s="27"/>
      <c r="I4" s="23" t="s">
        <v>243</v>
      </c>
      <c r="J4" s="35">
        <v>18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71</v>
      </c>
      <c r="C5" s="23" t="s">
        <v>69</v>
      </c>
      <c r="D5" s="23" t="s">
        <v>243</v>
      </c>
      <c r="E5" s="23" t="s">
        <v>265</v>
      </c>
      <c r="F5" s="23" t="s">
        <v>266</v>
      </c>
      <c r="G5" s="23" t="s">
        <v>267</v>
      </c>
      <c r="H5" s="27"/>
      <c r="I5" s="23" t="s">
        <v>243</v>
      </c>
      <c r="J5" s="35">
        <v>8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71</v>
      </c>
      <c r="C6" s="23" t="s">
        <v>69</v>
      </c>
      <c r="D6" s="23" t="s">
        <v>243</v>
      </c>
      <c r="E6" s="23" t="s">
        <v>566</v>
      </c>
      <c r="F6" s="23" t="s">
        <v>269</v>
      </c>
      <c r="G6" s="23" t="s">
        <v>567</v>
      </c>
      <c r="H6" s="27"/>
      <c r="I6" s="23" t="s">
        <v>243</v>
      </c>
      <c r="J6" s="35">
        <v>4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71</v>
      </c>
      <c r="C7" s="23" t="s">
        <v>69</v>
      </c>
      <c r="D7" s="23" t="s">
        <v>243</v>
      </c>
      <c r="E7" s="23" t="s">
        <v>792</v>
      </c>
      <c r="F7" s="23" t="s">
        <v>793</v>
      </c>
      <c r="G7" s="23" t="s">
        <v>20</v>
      </c>
      <c r="H7" s="27"/>
      <c r="I7" s="23" t="s">
        <v>243</v>
      </c>
      <c r="J7" s="35">
        <v>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71</v>
      </c>
      <c r="C8" s="23" t="s">
        <v>69</v>
      </c>
      <c r="D8" s="23" t="s">
        <v>243</v>
      </c>
      <c r="E8" s="23" t="s">
        <v>1397</v>
      </c>
      <c r="F8" s="23" t="s">
        <v>1394</v>
      </c>
      <c r="G8" s="23" t="s">
        <v>1398</v>
      </c>
      <c r="H8" s="27"/>
      <c r="I8" s="23" t="s">
        <v>243</v>
      </c>
      <c r="J8" s="35">
        <v>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71</v>
      </c>
      <c r="C9" s="23" t="s">
        <v>69</v>
      </c>
      <c r="D9" s="23" t="s">
        <v>243</v>
      </c>
      <c r="E9" s="23" t="s">
        <v>1619</v>
      </c>
      <c r="F9" s="23" t="s">
        <v>1620</v>
      </c>
      <c r="G9" s="23" t="s">
        <v>1621</v>
      </c>
      <c r="H9" s="27"/>
      <c r="I9" s="23" t="s">
        <v>243</v>
      </c>
      <c r="J9" s="35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71</v>
      </c>
      <c r="C10" s="23" t="s">
        <v>69</v>
      </c>
      <c r="D10" s="23" t="s">
        <v>243</v>
      </c>
      <c r="E10" s="23" t="s">
        <v>1622</v>
      </c>
      <c r="F10" s="23" t="s">
        <v>1623</v>
      </c>
      <c r="G10" s="23" t="s">
        <v>1624</v>
      </c>
      <c r="H10" s="27"/>
      <c r="I10" s="23" t="s">
        <v>243</v>
      </c>
      <c r="J10" s="35">
        <v>4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71</v>
      </c>
      <c r="C11" s="23" t="s">
        <v>69</v>
      </c>
      <c r="D11" s="23" t="s">
        <v>243</v>
      </c>
      <c r="E11" s="23" t="s">
        <v>568</v>
      </c>
      <c r="F11" s="23" t="s">
        <v>569</v>
      </c>
      <c r="G11" s="23" t="s">
        <v>570</v>
      </c>
      <c r="H11" s="27"/>
      <c r="I11" s="23" t="s">
        <v>243</v>
      </c>
      <c r="J11" s="35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71</v>
      </c>
      <c r="C12" s="23" t="s">
        <v>69</v>
      </c>
      <c r="D12" s="23" t="s">
        <v>243</v>
      </c>
      <c r="E12" s="23" t="s">
        <v>311</v>
      </c>
      <c r="F12" s="23" t="s">
        <v>312</v>
      </c>
      <c r="G12" s="23" t="s">
        <v>313</v>
      </c>
      <c r="H12" s="27"/>
      <c r="I12" s="23" t="s">
        <v>243</v>
      </c>
      <c r="J12" s="35">
        <v>6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71</v>
      </c>
      <c r="C13" s="23" t="s">
        <v>69</v>
      </c>
      <c r="D13" s="23" t="s">
        <v>243</v>
      </c>
      <c r="E13" s="23" t="s">
        <v>585</v>
      </c>
      <c r="F13" s="23" t="s">
        <v>586</v>
      </c>
      <c r="G13" s="23" t="s">
        <v>20</v>
      </c>
      <c r="H13" s="27"/>
      <c r="I13" s="23" t="s">
        <v>243</v>
      </c>
      <c r="J13" s="35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71</v>
      </c>
      <c r="C14" s="23" t="s">
        <v>69</v>
      </c>
      <c r="D14" s="23" t="s">
        <v>243</v>
      </c>
      <c r="E14" s="23" t="s">
        <v>587</v>
      </c>
      <c r="F14" s="23" t="s">
        <v>588</v>
      </c>
      <c r="G14" s="23" t="s">
        <v>589</v>
      </c>
      <c r="H14" s="27"/>
      <c r="I14" s="23" t="s">
        <v>243</v>
      </c>
      <c r="J14" s="35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71</v>
      </c>
      <c r="C15" s="23" t="s">
        <v>69</v>
      </c>
      <c r="D15" s="23" t="s">
        <v>243</v>
      </c>
      <c r="E15" s="23" t="s">
        <v>316</v>
      </c>
      <c r="F15" s="23" t="s">
        <v>317</v>
      </c>
      <c r="G15" s="23" t="s">
        <v>20</v>
      </c>
      <c r="H15" s="27"/>
      <c r="I15" s="23" t="s">
        <v>243</v>
      </c>
      <c r="J15" s="35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71</v>
      </c>
      <c r="C16" s="23" t="s">
        <v>69</v>
      </c>
      <c r="D16" s="23" t="s">
        <v>243</v>
      </c>
      <c r="E16" s="23" t="s">
        <v>590</v>
      </c>
      <c r="F16" s="23" t="s">
        <v>591</v>
      </c>
      <c r="G16" s="23" t="s">
        <v>589</v>
      </c>
      <c r="H16" s="27"/>
      <c r="I16" s="23" t="s">
        <v>243</v>
      </c>
      <c r="J16" s="35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71</v>
      </c>
      <c r="C17" s="23" t="s">
        <v>69</v>
      </c>
      <c r="D17" s="23" t="s">
        <v>243</v>
      </c>
      <c r="E17" s="23" t="s">
        <v>1128</v>
      </c>
      <c r="F17" s="23" t="s">
        <v>1129</v>
      </c>
      <c r="G17" s="23" t="s">
        <v>1130</v>
      </c>
      <c r="H17" s="27"/>
      <c r="I17" s="23" t="s">
        <v>243</v>
      </c>
      <c r="J17" s="35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71</v>
      </c>
      <c r="C18" s="23" t="s">
        <v>69</v>
      </c>
      <c r="D18" s="23" t="s">
        <v>243</v>
      </c>
      <c r="E18" s="23" t="s">
        <v>1210</v>
      </c>
      <c r="F18" s="23" t="s">
        <v>1527</v>
      </c>
      <c r="G18" s="23" t="s">
        <v>1018</v>
      </c>
      <c r="H18" s="27"/>
      <c r="I18" s="23" t="s">
        <v>243</v>
      </c>
      <c r="J18" s="35">
        <v>6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71</v>
      </c>
      <c r="C19" s="23" t="s">
        <v>69</v>
      </c>
      <c r="D19" s="23" t="s">
        <v>243</v>
      </c>
      <c r="E19" s="23" t="s">
        <v>1625</v>
      </c>
      <c r="F19" s="23" t="s">
        <v>1626</v>
      </c>
      <c r="G19" s="23" t="s">
        <v>20</v>
      </c>
      <c r="H19" s="27"/>
      <c r="I19" s="23" t="s">
        <v>243</v>
      </c>
      <c r="J19" s="35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71</v>
      </c>
      <c r="C20" s="23" t="s">
        <v>69</v>
      </c>
      <c r="D20" s="23" t="s">
        <v>243</v>
      </c>
      <c r="E20" s="23" t="s">
        <v>1023</v>
      </c>
      <c r="F20" s="23" t="s">
        <v>1024</v>
      </c>
      <c r="G20" s="23" t="s">
        <v>1025</v>
      </c>
      <c r="H20" s="27"/>
      <c r="I20" s="23" t="s">
        <v>243</v>
      </c>
      <c r="J20" s="35">
        <v>3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71</v>
      </c>
      <c r="C21" s="23" t="s">
        <v>69</v>
      </c>
      <c r="D21" s="23" t="s">
        <v>243</v>
      </c>
      <c r="E21" s="23" t="s">
        <v>813</v>
      </c>
      <c r="F21" s="23" t="s">
        <v>814</v>
      </c>
      <c r="G21" s="23" t="s">
        <v>20</v>
      </c>
      <c r="H21" s="27"/>
      <c r="I21" s="23" t="s">
        <v>243</v>
      </c>
      <c r="J21" s="35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71</v>
      </c>
      <c r="C22" s="23" t="s">
        <v>69</v>
      </c>
      <c r="D22" s="23" t="s">
        <v>243</v>
      </c>
      <c r="E22" s="23" t="s">
        <v>599</v>
      </c>
      <c r="F22" s="23" t="s">
        <v>600</v>
      </c>
      <c r="G22" s="23" t="s">
        <v>20</v>
      </c>
      <c r="H22" s="27"/>
      <c r="I22" s="23" t="s">
        <v>243</v>
      </c>
      <c r="J22" s="35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71</v>
      </c>
      <c r="C23" s="23" t="s">
        <v>69</v>
      </c>
      <c r="D23" s="23" t="s">
        <v>243</v>
      </c>
      <c r="E23" s="23" t="s">
        <v>328</v>
      </c>
      <c r="F23" s="23" t="s">
        <v>329</v>
      </c>
      <c r="G23" s="23" t="s">
        <v>20</v>
      </c>
      <c r="H23" s="27"/>
      <c r="I23" s="23" t="s">
        <v>243</v>
      </c>
      <c r="J23" s="35">
        <v>6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71</v>
      </c>
      <c r="C24" s="23" t="s">
        <v>69</v>
      </c>
      <c r="D24" s="23" t="s">
        <v>243</v>
      </c>
      <c r="E24" s="23" t="s">
        <v>1627</v>
      </c>
      <c r="F24" s="23" t="s">
        <v>1628</v>
      </c>
      <c r="G24" s="23" t="s">
        <v>20</v>
      </c>
      <c r="H24" s="23"/>
      <c r="I24" s="23" t="s">
        <v>243</v>
      </c>
      <c r="J24" s="35">
        <v>4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71</v>
      </c>
      <c r="C25" s="23" t="s">
        <v>69</v>
      </c>
      <c r="D25" s="23" t="s">
        <v>243</v>
      </c>
      <c r="E25" s="23" t="s">
        <v>839</v>
      </c>
      <c r="F25" s="23" t="s">
        <v>840</v>
      </c>
      <c r="G25" s="23" t="s">
        <v>20</v>
      </c>
      <c r="H25" s="23"/>
      <c r="I25" s="23" t="s">
        <v>243</v>
      </c>
      <c r="J25" s="35">
        <v>6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71</v>
      </c>
      <c r="C26" s="23" t="s">
        <v>69</v>
      </c>
      <c r="D26" s="23" t="s">
        <v>243</v>
      </c>
      <c r="E26" s="23" t="s">
        <v>619</v>
      </c>
      <c r="F26" s="23" t="s">
        <v>620</v>
      </c>
      <c r="G26" s="23" t="s">
        <v>20</v>
      </c>
      <c r="H26" s="23"/>
      <c r="I26" s="23" t="s">
        <v>243</v>
      </c>
      <c r="J26" s="35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71</v>
      </c>
      <c r="C27" s="23" t="s">
        <v>69</v>
      </c>
      <c r="D27" s="23" t="s">
        <v>243</v>
      </c>
      <c r="E27" s="23" t="s">
        <v>1133</v>
      </c>
      <c r="F27" s="23" t="s">
        <v>1134</v>
      </c>
      <c r="G27" s="23" t="s">
        <v>735</v>
      </c>
      <c r="H27" s="23"/>
      <c r="I27" s="23" t="s">
        <v>243</v>
      </c>
      <c r="J27" s="35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71</v>
      </c>
      <c r="C28" s="23" t="s">
        <v>69</v>
      </c>
      <c r="D28" s="23" t="s">
        <v>243</v>
      </c>
      <c r="E28" s="23" t="s">
        <v>1629</v>
      </c>
      <c r="F28" s="23" t="s">
        <v>1630</v>
      </c>
      <c r="G28" s="23" t="s">
        <v>1631</v>
      </c>
      <c r="H28" s="23"/>
      <c r="I28" s="23" t="s">
        <v>243</v>
      </c>
      <c r="J28" s="35">
        <v>1</v>
      </c>
      <c r="K28" s="23"/>
      <c r="L28" s="36"/>
      <c r="M28" s="37">
        <v>10</v>
      </c>
      <c r="N28" s="23"/>
      <c r="O28" s="38" t="s">
        <v>244</v>
      </c>
      <c r="P28" s="36"/>
    </row>
    <row r="29" customHeight="1" spans="1:16">
      <c r="A29" s="23">
        <f t="shared" si="0"/>
        <v>27</v>
      </c>
      <c r="B29" s="23" t="s">
        <v>71</v>
      </c>
      <c r="C29" s="23" t="s">
        <v>69</v>
      </c>
      <c r="D29" s="23" t="s">
        <v>243</v>
      </c>
      <c r="E29" s="23" t="s">
        <v>1632</v>
      </c>
      <c r="F29" s="23" t="s">
        <v>1633</v>
      </c>
      <c r="G29" s="23" t="s">
        <v>1072</v>
      </c>
      <c r="H29" s="23"/>
      <c r="I29" s="23" t="s">
        <v>243</v>
      </c>
      <c r="J29" s="35">
        <v>1</v>
      </c>
      <c r="K29" s="23"/>
      <c r="L29" s="36"/>
      <c r="M29" s="37">
        <v>10</v>
      </c>
      <c r="N29" s="23"/>
      <c r="O29" s="38" t="s">
        <v>244</v>
      </c>
      <c r="P29" s="36"/>
    </row>
    <row r="30" customHeight="1" spans="1:16">
      <c r="A30" s="23">
        <f t="shared" si="0"/>
        <v>28</v>
      </c>
      <c r="B30" s="23" t="s">
        <v>71</v>
      </c>
      <c r="C30" s="23" t="s">
        <v>69</v>
      </c>
      <c r="D30" s="23" t="s">
        <v>243</v>
      </c>
      <c r="E30" s="23" t="s">
        <v>1634</v>
      </c>
      <c r="F30" s="23" t="s">
        <v>1635</v>
      </c>
      <c r="G30" s="23" t="s">
        <v>1072</v>
      </c>
      <c r="H30" s="23"/>
      <c r="I30" s="23" t="s">
        <v>243</v>
      </c>
      <c r="J30" s="35">
        <v>1</v>
      </c>
      <c r="K30" s="23"/>
      <c r="L30" s="36"/>
      <c r="M30" s="37">
        <v>10</v>
      </c>
      <c r="N30" s="23"/>
      <c r="O30" s="38" t="s">
        <v>244</v>
      </c>
      <c r="P30" s="36"/>
    </row>
    <row r="31" customHeight="1" spans="1:16">
      <c r="A31" s="23">
        <f t="shared" si="0"/>
        <v>29</v>
      </c>
      <c r="B31" s="23" t="s">
        <v>71</v>
      </c>
      <c r="C31" s="23" t="s">
        <v>69</v>
      </c>
      <c r="D31" s="23" t="s">
        <v>243</v>
      </c>
      <c r="E31" s="23" t="s">
        <v>1636</v>
      </c>
      <c r="F31" s="23" t="s">
        <v>1637</v>
      </c>
      <c r="G31" s="23" t="s">
        <v>1638</v>
      </c>
      <c r="H31" s="23"/>
      <c r="I31" s="23" t="s">
        <v>243</v>
      </c>
      <c r="J31" s="35">
        <v>1</v>
      </c>
      <c r="K31" s="23"/>
      <c r="L31" s="36"/>
      <c r="M31" s="37">
        <v>10</v>
      </c>
      <c r="N31" s="23"/>
      <c r="O31" s="38" t="s">
        <v>244</v>
      </c>
      <c r="P31" s="36"/>
    </row>
    <row r="32" customHeight="1" spans="1:16">
      <c r="A32" s="23">
        <f t="shared" si="0"/>
        <v>30</v>
      </c>
      <c r="B32" s="23" t="s">
        <v>71</v>
      </c>
      <c r="C32" s="23" t="s">
        <v>69</v>
      </c>
      <c r="D32" s="23" t="s">
        <v>243</v>
      </c>
      <c r="E32" s="23" t="s">
        <v>1639</v>
      </c>
      <c r="F32" s="23" t="s">
        <v>1640</v>
      </c>
      <c r="G32" s="23" t="s">
        <v>1072</v>
      </c>
      <c r="H32" s="23"/>
      <c r="I32" s="23" t="s">
        <v>243</v>
      </c>
      <c r="J32" s="35">
        <v>2</v>
      </c>
      <c r="K32" s="23"/>
      <c r="L32" s="36"/>
      <c r="M32" s="37">
        <v>10</v>
      </c>
      <c r="N32" s="23"/>
      <c r="O32" s="38" t="s">
        <v>244</v>
      </c>
      <c r="P32" s="36"/>
    </row>
    <row r="33" customHeight="1" spans="1:16">
      <c r="A33" s="23">
        <f t="shared" si="0"/>
        <v>31</v>
      </c>
      <c r="B33" s="23" t="s">
        <v>71</v>
      </c>
      <c r="C33" s="23" t="s">
        <v>69</v>
      </c>
      <c r="D33" s="23" t="s">
        <v>243</v>
      </c>
      <c r="E33" s="23" t="s">
        <v>1641</v>
      </c>
      <c r="F33" s="23" t="s">
        <v>1642</v>
      </c>
      <c r="G33" s="23" t="s">
        <v>185</v>
      </c>
      <c r="H33" s="23"/>
      <c r="I33" s="23" t="s">
        <v>243</v>
      </c>
      <c r="J33" s="35">
        <v>1</v>
      </c>
      <c r="K33" s="23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71</v>
      </c>
      <c r="C34" s="23" t="s">
        <v>69</v>
      </c>
      <c r="D34" s="23" t="s">
        <v>243</v>
      </c>
      <c r="E34" s="23" t="s">
        <v>1643</v>
      </c>
      <c r="F34" s="23" t="s">
        <v>1644</v>
      </c>
      <c r="G34" s="23" t="s">
        <v>185</v>
      </c>
      <c r="H34" s="23"/>
      <c r="I34" s="23" t="s">
        <v>243</v>
      </c>
      <c r="J34" s="35">
        <v>1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71</v>
      </c>
      <c r="C35" s="23" t="s">
        <v>69</v>
      </c>
      <c r="D35" s="23" t="s">
        <v>243</v>
      </c>
      <c r="E35" s="23" t="s">
        <v>182</v>
      </c>
      <c r="F35" s="23" t="s">
        <v>166</v>
      </c>
      <c r="G35" s="23" t="s">
        <v>183</v>
      </c>
      <c r="H35" s="23"/>
      <c r="I35" s="23" t="s">
        <v>243</v>
      </c>
      <c r="J35" s="35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71</v>
      </c>
      <c r="C36" s="23" t="s">
        <v>69</v>
      </c>
      <c r="D36" s="23" t="s">
        <v>243</v>
      </c>
      <c r="E36" s="23" t="s">
        <v>1645</v>
      </c>
      <c r="F36" s="23" t="s">
        <v>1646</v>
      </c>
      <c r="G36" s="23" t="s">
        <v>183</v>
      </c>
      <c r="H36" s="23"/>
      <c r="I36" s="23" t="s">
        <v>243</v>
      </c>
      <c r="J36" s="35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71</v>
      </c>
      <c r="C37" s="23" t="s">
        <v>69</v>
      </c>
      <c r="D37" s="23" t="s">
        <v>243</v>
      </c>
      <c r="E37" s="23" t="s">
        <v>730</v>
      </c>
      <c r="F37" s="23" t="s">
        <v>731</v>
      </c>
      <c r="G37" s="23" t="s">
        <v>20</v>
      </c>
      <c r="H37" s="23"/>
      <c r="I37" s="23" t="s">
        <v>243</v>
      </c>
      <c r="J37" s="35">
        <v>4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71</v>
      </c>
      <c r="C38" s="23" t="s">
        <v>69</v>
      </c>
      <c r="D38" s="23" t="s">
        <v>243</v>
      </c>
      <c r="E38" s="23" t="s">
        <v>1647</v>
      </c>
      <c r="F38" s="23" t="s">
        <v>1394</v>
      </c>
      <c r="G38" s="23" t="s">
        <v>1648</v>
      </c>
      <c r="H38" s="23"/>
      <c r="I38" s="23" t="s">
        <v>243</v>
      </c>
      <c r="J38" s="35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71</v>
      </c>
      <c r="C39" s="23" t="s">
        <v>69</v>
      </c>
      <c r="D39" s="23" t="s">
        <v>243</v>
      </c>
      <c r="E39" s="23" t="s">
        <v>1649</v>
      </c>
      <c r="F39" s="23" t="s">
        <v>1650</v>
      </c>
      <c r="G39" s="23" t="s">
        <v>1072</v>
      </c>
      <c r="H39" s="23"/>
      <c r="I39" s="23" t="s">
        <v>243</v>
      </c>
      <c r="J39" s="35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71</v>
      </c>
      <c r="C40" s="23" t="s">
        <v>69</v>
      </c>
      <c r="D40" s="23" t="s">
        <v>243</v>
      </c>
      <c r="E40" s="23" t="s">
        <v>1651</v>
      </c>
      <c r="F40" s="23" t="s">
        <v>1652</v>
      </c>
      <c r="G40" s="23" t="s">
        <v>1072</v>
      </c>
      <c r="H40" s="23"/>
      <c r="I40" s="23" t="s">
        <v>243</v>
      </c>
      <c r="J40" s="35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71</v>
      </c>
      <c r="C41" s="23" t="s">
        <v>69</v>
      </c>
      <c r="D41" s="23" t="s">
        <v>243</v>
      </c>
      <c r="E41" s="23" t="s">
        <v>1653</v>
      </c>
      <c r="F41" s="23" t="s">
        <v>1654</v>
      </c>
      <c r="G41" s="23" t="s">
        <v>1072</v>
      </c>
      <c r="H41" s="23"/>
      <c r="I41" s="23" t="s">
        <v>243</v>
      </c>
      <c r="J41" s="35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71</v>
      </c>
      <c r="C42" s="23" t="s">
        <v>69</v>
      </c>
      <c r="D42" s="23" t="s">
        <v>243</v>
      </c>
      <c r="E42" s="23" t="s">
        <v>1655</v>
      </c>
      <c r="F42" s="23" t="s">
        <v>1656</v>
      </c>
      <c r="G42" s="23" t="s">
        <v>1072</v>
      </c>
      <c r="H42" s="23"/>
      <c r="I42" s="23" t="s">
        <v>243</v>
      </c>
      <c r="J42" s="35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71</v>
      </c>
      <c r="C43" s="23" t="s">
        <v>69</v>
      </c>
      <c r="D43" s="23" t="s">
        <v>243</v>
      </c>
      <c r="E43" s="23" t="s">
        <v>1657</v>
      </c>
      <c r="F43" s="23" t="s">
        <v>1658</v>
      </c>
      <c r="G43" s="23" t="s">
        <v>1072</v>
      </c>
      <c r="H43" s="23"/>
      <c r="I43" s="23" t="s">
        <v>243</v>
      </c>
      <c r="J43" s="35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71</v>
      </c>
      <c r="C44" s="23" t="s">
        <v>69</v>
      </c>
      <c r="D44" s="23" t="s">
        <v>243</v>
      </c>
      <c r="E44" s="23" t="s">
        <v>1659</v>
      </c>
      <c r="F44" s="23" t="s">
        <v>1660</v>
      </c>
      <c r="G44" s="23" t="s">
        <v>1072</v>
      </c>
      <c r="H44" s="23"/>
      <c r="I44" s="23" t="s">
        <v>243</v>
      </c>
      <c r="J44" s="35">
        <v>4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71</v>
      </c>
      <c r="C45" s="23" t="s">
        <v>69</v>
      </c>
      <c r="D45" s="23" t="s">
        <v>243</v>
      </c>
      <c r="E45" s="23" t="s">
        <v>1661</v>
      </c>
      <c r="F45" s="23" t="s">
        <v>1662</v>
      </c>
      <c r="G45" s="23" t="s">
        <v>1072</v>
      </c>
      <c r="H45" s="23"/>
      <c r="I45" s="23" t="s">
        <v>243</v>
      </c>
      <c r="J45" s="35">
        <v>4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71</v>
      </c>
      <c r="C46" s="23" t="s">
        <v>69</v>
      </c>
      <c r="D46" s="23" t="s">
        <v>243</v>
      </c>
      <c r="E46" s="23" t="s">
        <v>1663</v>
      </c>
      <c r="F46" s="23" t="s">
        <v>611</v>
      </c>
      <c r="G46" s="23" t="s">
        <v>1072</v>
      </c>
      <c r="H46" s="23"/>
      <c r="I46" s="23" t="s">
        <v>243</v>
      </c>
      <c r="J46" s="35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71</v>
      </c>
      <c r="C47" s="23" t="s">
        <v>69</v>
      </c>
      <c r="D47" s="23" t="s">
        <v>243</v>
      </c>
      <c r="E47" s="23" t="s">
        <v>1664</v>
      </c>
      <c r="F47" s="23" t="s">
        <v>351</v>
      </c>
      <c r="G47" s="23" t="s">
        <v>1072</v>
      </c>
      <c r="H47" s="23"/>
      <c r="I47" s="23" t="s">
        <v>243</v>
      </c>
      <c r="J47" s="35">
        <v>6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71</v>
      </c>
      <c r="C48" s="23" t="s">
        <v>69</v>
      </c>
      <c r="D48" s="23" t="s">
        <v>243</v>
      </c>
      <c r="E48" s="23" t="s">
        <v>1665</v>
      </c>
      <c r="F48" s="23" t="s">
        <v>1666</v>
      </c>
      <c r="G48" s="23"/>
      <c r="H48" s="23"/>
      <c r="I48" s="23" t="s">
        <v>243</v>
      </c>
      <c r="J48" s="35">
        <v>2</v>
      </c>
      <c r="K48" s="23" t="s">
        <v>20</v>
      </c>
      <c r="L48" s="36"/>
      <c r="M48" s="37">
        <v>10</v>
      </c>
      <c r="N48" s="23"/>
      <c r="O48" s="38" t="s">
        <v>247</v>
      </c>
      <c r="P48" s="36" t="s">
        <v>399</v>
      </c>
    </row>
    <row r="49" customHeight="1" spans="1:16">
      <c r="A49" s="23">
        <f t="shared" si="0"/>
        <v>47</v>
      </c>
      <c r="B49" s="23" t="s">
        <v>71</v>
      </c>
      <c r="C49" s="23" t="s">
        <v>69</v>
      </c>
      <c r="D49" s="23" t="s">
        <v>243</v>
      </c>
      <c r="E49" s="23" t="s">
        <v>1667</v>
      </c>
      <c r="F49" s="23" t="s">
        <v>1668</v>
      </c>
      <c r="G49" s="23" t="s">
        <v>1072</v>
      </c>
      <c r="H49" s="23"/>
      <c r="I49" s="23" t="s">
        <v>243</v>
      </c>
      <c r="J49" s="35">
        <v>2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71</v>
      </c>
      <c r="C50" s="23" t="s">
        <v>69</v>
      </c>
      <c r="D50" s="23" t="s">
        <v>243</v>
      </c>
      <c r="E50" s="23" t="s">
        <v>1669</v>
      </c>
      <c r="F50" s="23" t="s">
        <v>319</v>
      </c>
      <c r="G50" s="23" t="s">
        <v>1072</v>
      </c>
      <c r="H50" s="23"/>
      <c r="I50" s="23" t="s">
        <v>243</v>
      </c>
      <c r="J50" s="35">
        <v>1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71</v>
      </c>
      <c r="C51" s="23" t="s">
        <v>69</v>
      </c>
      <c r="D51" s="23" t="s">
        <v>243</v>
      </c>
      <c r="E51" s="23" t="s">
        <v>1670</v>
      </c>
      <c r="F51" s="23" t="s">
        <v>1671</v>
      </c>
      <c r="G51" s="23" t="s">
        <v>1072</v>
      </c>
      <c r="H51" s="23"/>
      <c r="I51" s="23" t="s">
        <v>243</v>
      </c>
      <c r="J51" s="35">
        <v>4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71</v>
      </c>
      <c r="C52" s="23" t="s">
        <v>69</v>
      </c>
      <c r="D52" s="23" t="s">
        <v>243</v>
      </c>
      <c r="E52" s="23" t="s">
        <v>1672</v>
      </c>
      <c r="F52" s="23" t="s">
        <v>1673</v>
      </c>
      <c r="G52" s="23" t="s">
        <v>1072</v>
      </c>
      <c r="H52" s="23"/>
      <c r="I52" s="23" t="s">
        <v>243</v>
      </c>
      <c r="J52" s="35">
        <v>4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71</v>
      </c>
      <c r="C53" s="23" t="s">
        <v>69</v>
      </c>
      <c r="D53" s="23" t="s">
        <v>243</v>
      </c>
      <c r="E53" s="23" t="s">
        <v>1674</v>
      </c>
      <c r="F53" s="23" t="s">
        <v>1675</v>
      </c>
      <c r="G53" s="23" t="s">
        <v>1676</v>
      </c>
      <c r="H53" s="23"/>
      <c r="I53" s="23" t="s">
        <v>243</v>
      </c>
      <c r="J53" s="35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71</v>
      </c>
      <c r="C54" s="23" t="s">
        <v>69</v>
      </c>
      <c r="D54" s="23" t="s">
        <v>243</v>
      </c>
      <c r="E54" s="23" t="s">
        <v>1677</v>
      </c>
      <c r="F54" s="23" t="s">
        <v>1678</v>
      </c>
      <c r="G54" s="23" t="s">
        <v>1679</v>
      </c>
      <c r="H54" s="23"/>
      <c r="I54" s="23" t="s">
        <v>243</v>
      </c>
      <c r="J54" s="35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71</v>
      </c>
      <c r="C55" s="23" t="s">
        <v>69</v>
      </c>
      <c r="D55" s="23" t="s">
        <v>243</v>
      </c>
      <c r="E55" s="23" t="s">
        <v>1680</v>
      </c>
      <c r="F55" s="23" t="s">
        <v>1681</v>
      </c>
      <c r="G55" s="23" t="s">
        <v>20</v>
      </c>
      <c r="H55" s="23"/>
      <c r="I55" s="23" t="s">
        <v>243</v>
      </c>
      <c r="J55" s="35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71</v>
      </c>
      <c r="C56" s="23" t="s">
        <v>69</v>
      </c>
      <c r="D56" s="23" t="s">
        <v>243</v>
      </c>
      <c r="E56" s="23" t="s">
        <v>1682</v>
      </c>
      <c r="F56" s="23" t="s">
        <v>1683</v>
      </c>
      <c r="G56" s="23" t="s">
        <v>1072</v>
      </c>
      <c r="H56" s="23"/>
      <c r="I56" s="23" t="s">
        <v>243</v>
      </c>
      <c r="J56" s="35">
        <v>2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71</v>
      </c>
      <c r="C57" s="23" t="s">
        <v>69</v>
      </c>
      <c r="D57" s="23" t="s">
        <v>243</v>
      </c>
      <c r="E57" s="23" t="s">
        <v>1684</v>
      </c>
      <c r="F57" s="23" t="s">
        <v>1685</v>
      </c>
      <c r="G57" s="23" t="s">
        <v>1072</v>
      </c>
      <c r="H57" s="23"/>
      <c r="I57" s="23" t="s">
        <v>243</v>
      </c>
      <c r="J57" s="35">
        <v>2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71</v>
      </c>
      <c r="C58" s="23" t="s">
        <v>69</v>
      </c>
      <c r="D58" s="23" t="s">
        <v>243</v>
      </c>
      <c r="E58" s="23" t="s">
        <v>1686</v>
      </c>
      <c r="F58" s="23" t="s">
        <v>1687</v>
      </c>
      <c r="G58" s="23" t="s">
        <v>1072</v>
      </c>
      <c r="H58" s="23"/>
      <c r="I58" s="23" t="s">
        <v>243</v>
      </c>
      <c r="J58" s="35">
        <v>1</v>
      </c>
      <c r="K58" s="23"/>
      <c r="L58" s="36"/>
      <c r="M58" s="37">
        <v>10</v>
      </c>
      <c r="N58" s="23"/>
      <c r="O58" s="38" t="s">
        <v>247</v>
      </c>
      <c r="P58" s="36"/>
    </row>
    <row r="59" s="10" customFormat="1" ht="14" spans="1:16">
      <c r="A59" s="23">
        <f t="shared" ref="A59:A68" si="1">ROW()-2</f>
        <v>57</v>
      </c>
      <c r="B59" s="23" t="s">
        <v>1629</v>
      </c>
      <c r="C59" s="23" t="s">
        <v>1630</v>
      </c>
      <c r="D59" s="23" t="s">
        <v>243</v>
      </c>
      <c r="E59" s="23" t="s">
        <v>1688</v>
      </c>
      <c r="F59" s="23" t="s">
        <v>1689</v>
      </c>
      <c r="G59" s="23" t="s">
        <v>1631</v>
      </c>
      <c r="H59" s="23"/>
      <c r="I59" s="23" t="s">
        <v>243</v>
      </c>
      <c r="J59" s="35">
        <v>1</v>
      </c>
      <c r="K59" s="23" t="s">
        <v>418</v>
      </c>
      <c r="L59" s="23"/>
      <c r="M59" s="23">
        <v>70</v>
      </c>
      <c r="N59" s="23"/>
      <c r="O59" s="38" t="s">
        <v>244</v>
      </c>
      <c r="P59" s="23"/>
    </row>
    <row r="60" s="10" customFormat="1" ht="14" spans="1:16">
      <c r="A60" s="23">
        <f t="shared" si="1"/>
        <v>58</v>
      </c>
      <c r="B60" s="23" t="s">
        <v>1629</v>
      </c>
      <c r="C60" s="23" t="s">
        <v>1630</v>
      </c>
      <c r="D60" s="23" t="s">
        <v>243</v>
      </c>
      <c r="E60" s="23" t="s">
        <v>409</v>
      </c>
      <c r="F60" s="23" t="s">
        <v>410</v>
      </c>
      <c r="G60" s="23"/>
      <c r="H60" s="23"/>
      <c r="I60" s="23" t="s">
        <v>243</v>
      </c>
      <c r="J60" s="35">
        <v>0.1851</v>
      </c>
      <c r="K60" s="23"/>
      <c r="L60" s="23"/>
      <c r="M60" s="23">
        <v>70</v>
      </c>
      <c r="N60" s="23"/>
      <c r="O60" s="38" t="s">
        <v>244</v>
      </c>
      <c r="P60" s="23"/>
    </row>
    <row r="61" s="10" customFormat="1" ht="14" spans="1:16">
      <c r="A61" s="23">
        <f t="shared" si="1"/>
        <v>59</v>
      </c>
      <c r="B61" s="23" t="s">
        <v>1688</v>
      </c>
      <c r="C61" s="23" t="s">
        <v>1689</v>
      </c>
      <c r="D61" s="23" t="s">
        <v>243</v>
      </c>
      <c r="E61" s="23" t="s">
        <v>1655</v>
      </c>
      <c r="F61" s="23" t="s">
        <v>1656</v>
      </c>
      <c r="G61" s="23" t="s">
        <v>1072</v>
      </c>
      <c r="H61" s="23"/>
      <c r="I61" s="23" t="s">
        <v>243</v>
      </c>
      <c r="J61" s="35">
        <v>2</v>
      </c>
      <c r="K61" s="23"/>
      <c r="L61" s="23"/>
      <c r="M61" s="23">
        <v>20</v>
      </c>
      <c r="N61" s="23"/>
      <c r="O61" s="38" t="s">
        <v>247</v>
      </c>
      <c r="P61" s="23"/>
    </row>
    <row r="62" s="10" customFormat="1" ht="14" spans="1:16">
      <c r="A62" s="23">
        <f t="shared" si="1"/>
        <v>60</v>
      </c>
      <c r="B62" s="23" t="s">
        <v>1688</v>
      </c>
      <c r="C62" s="23" t="s">
        <v>1689</v>
      </c>
      <c r="D62" s="23" t="s">
        <v>243</v>
      </c>
      <c r="E62" s="23" t="s">
        <v>1690</v>
      </c>
      <c r="F62" s="23" t="s">
        <v>1691</v>
      </c>
      <c r="G62" s="23" t="s">
        <v>1072</v>
      </c>
      <c r="H62" s="23"/>
      <c r="I62" s="23" t="s">
        <v>243</v>
      </c>
      <c r="J62" s="35">
        <v>2</v>
      </c>
      <c r="K62" s="23"/>
      <c r="L62" s="23"/>
      <c r="M62" s="23">
        <v>20</v>
      </c>
      <c r="N62" s="23"/>
      <c r="O62" s="38" t="s">
        <v>244</v>
      </c>
      <c r="P62" s="23"/>
    </row>
    <row r="63" s="10" customFormat="1" ht="14" spans="1:16">
      <c r="A63" s="23">
        <f t="shared" si="1"/>
        <v>61</v>
      </c>
      <c r="B63" s="23" t="s">
        <v>1688</v>
      </c>
      <c r="C63" s="23" t="s">
        <v>1689</v>
      </c>
      <c r="D63" s="23" t="s">
        <v>243</v>
      </c>
      <c r="E63" s="23" t="s">
        <v>1692</v>
      </c>
      <c r="F63" s="23" t="s">
        <v>1693</v>
      </c>
      <c r="G63" s="23" t="s">
        <v>1072</v>
      </c>
      <c r="H63" s="23"/>
      <c r="I63" s="23" t="s">
        <v>243</v>
      </c>
      <c r="J63" s="35">
        <v>1</v>
      </c>
      <c r="K63" s="23"/>
      <c r="L63" s="23"/>
      <c r="M63" s="23">
        <v>20</v>
      </c>
      <c r="N63" s="23"/>
      <c r="O63" s="38" t="s">
        <v>247</v>
      </c>
      <c r="P63" s="23"/>
    </row>
    <row r="64" s="10" customFormat="1" ht="14" spans="1:16">
      <c r="A64" s="23">
        <f t="shared" si="1"/>
        <v>62</v>
      </c>
      <c r="B64" s="23" t="s">
        <v>1688</v>
      </c>
      <c r="C64" s="23" t="s">
        <v>1689</v>
      </c>
      <c r="D64" s="23" t="s">
        <v>243</v>
      </c>
      <c r="E64" s="23" t="s">
        <v>1694</v>
      </c>
      <c r="F64" s="23" t="s">
        <v>1695</v>
      </c>
      <c r="G64" s="23" t="s">
        <v>1072</v>
      </c>
      <c r="H64" s="23"/>
      <c r="I64" s="23" t="s">
        <v>243</v>
      </c>
      <c r="J64" s="35">
        <v>1</v>
      </c>
      <c r="K64" s="23"/>
      <c r="L64" s="23"/>
      <c r="M64" s="23">
        <v>20</v>
      </c>
      <c r="N64" s="23"/>
      <c r="O64" s="38" t="s">
        <v>247</v>
      </c>
      <c r="P64" s="23"/>
    </row>
    <row r="65" s="10" customFormat="1" ht="14" spans="1:16">
      <c r="A65" s="23">
        <f t="shared" si="1"/>
        <v>63</v>
      </c>
      <c r="B65" s="23" t="s">
        <v>1688</v>
      </c>
      <c r="C65" s="23" t="s">
        <v>1689</v>
      </c>
      <c r="D65" s="23" t="s">
        <v>243</v>
      </c>
      <c r="E65" s="23" t="s">
        <v>1696</v>
      </c>
      <c r="F65" s="23" t="s">
        <v>1697</v>
      </c>
      <c r="G65" s="23" t="s">
        <v>1072</v>
      </c>
      <c r="H65" s="23"/>
      <c r="I65" s="23" t="s">
        <v>243</v>
      </c>
      <c r="J65" s="35">
        <v>1</v>
      </c>
      <c r="K65" s="23"/>
      <c r="L65" s="23"/>
      <c r="M65" s="23">
        <v>20</v>
      </c>
      <c r="N65" s="23"/>
      <c r="O65" s="38" t="s">
        <v>247</v>
      </c>
      <c r="P65" s="23"/>
    </row>
    <row r="66" s="10" customFormat="1" ht="14" spans="1:16">
      <c r="A66" s="23">
        <f t="shared" si="1"/>
        <v>64</v>
      </c>
      <c r="B66" s="23" t="s">
        <v>1688</v>
      </c>
      <c r="C66" s="23" t="s">
        <v>1689</v>
      </c>
      <c r="D66" s="23" t="s">
        <v>243</v>
      </c>
      <c r="E66" s="23" t="s">
        <v>1698</v>
      </c>
      <c r="F66" s="23" t="s">
        <v>1699</v>
      </c>
      <c r="G66" s="23" t="s">
        <v>1072</v>
      </c>
      <c r="H66" s="23"/>
      <c r="I66" s="23" t="s">
        <v>243</v>
      </c>
      <c r="J66" s="35">
        <v>1</v>
      </c>
      <c r="K66" s="23"/>
      <c r="L66" s="23"/>
      <c r="M66" s="23">
        <v>20</v>
      </c>
      <c r="N66" s="23"/>
      <c r="O66" s="38" t="s">
        <v>247</v>
      </c>
      <c r="P66" s="23"/>
    </row>
    <row r="67" s="10" customFormat="1" ht="14" spans="1:16">
      <c r="A67" s="23">
        <f t="shared" si="1"/>
        <v>65</v>
      </c>
      <c r="B67" s="23" t="s">
        <v>1688</v>
      </c>
      <c r="C67" s="23" t="s">
        <v>1689</v>
      </c>
      <c r="D67" s="23" t="s">
        <v>243</v>
      </c>
      <c r="E67" s="23" t="s">
        <v>1700</v>
      </c>
      <c r="F67" s="23" t="s">
        <v>1701</v>
      </c>
      <c r="G67" s="23" t="s">
        <v>1072</v>
      </c>
      <c r="H67" s="23"/>
      <c r="I67" s="23" t="s">
        <v>243</v>
      </c>
      <c r="J67" s="35">
        <v>1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1688</v>
      </c>
      <c r="C68" s="23" t="s">
        <v>1689</v>
      </c>
      <c r="D68" s="23" t="s">
        <v>243</v>
      </c>
      <c r="E68" s="23" t="s">
        <v>434</v>
      </c>
      <c r="F68" s="23" t="s">
        <v>435</v>
      </c>
      <c r="G68" s="23"/>
      <c r="H68" s="23"/>
      <c r="I68" s="23" t="s">
        <v>243</v>
      </c>
      <c r="J68" s="35">
        <v>0.005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ref="A69:A78" si="2">ROW()-2</f>
        <v>67</v>
      </c>
      <c r="B69" s="23" t="s">
        <v>1690</v>
      </c>
      <c r="C69" s="23" t="s">
        <v>1691</v>
      </c>
      <c r="D69" s="23" t="s">
        <v>243</v>
      </c>
      <c r="E69" s="23" t="s">
        <v>1702</v>
      </c>
      <c r="F69" s="23" t="s">
        <v>501</v>
      </c>
      <c r="G69" s="23" t="s">
        <v>1703</v>
      </c>
      <c r="H69" s="23"/>
      <c r="I69" s="23" t="s">
        <v>243</v>
      </c>
      <c r="J69" s="35">
        <v>0.7636</v>
      </c>
      <c r="K69" s="23"/>
      <c r="L69" s="23"/>
      <c r="M69" s="23">
        <v>110</v>
      </c>
      <c r="N69" s="23"/>
      <c r="O69" s="38" t="s">
        <v>247</v>
      </c>
      <c r="P69" s="23"/>
    </row>
    <row r="70" s="10" customFormat="1" ht="14" spans="1:16">
      <c r="A70" s="23">
        <f t="shared" si="2"/>
        <v>68</v>
      </c>
      <c r="B70" s="23" t="s">
        <v>1632</v>
      </c>
      <c r="C70" s="23" t="s">
        <v>1633</v>
      </c>
      <c r="D70" s="23" t="s">
        <v>243</v>
      </c>
      <c r="E70" s="23" t="s">
        <v>1704</v>
      </c>
      <c r="F70" s="23" t="s">
        <v>1705</v>
      </c>
      <c r="G70" s="23" t="s">
        <v>1072</v>
      </c>
      <c r="H70" s="23"/>
      <c r="I70" s="23" t="s">
        <v>243</v>
      </c>
      <c r="J70" s="35">
        <v>1</v>
      </c>
      <c r="K70" s="23"/>
      <c r="L70" s="23"/>
      <c r="M70" s="23">
        <v>70</v>
      </c>
      <c r="N70" s="23"/>
      <c r="O70" s="38" t="s">
        <v>247</v>
      </c>
      <c r="P70" s="23"/>
    </row>
    <row r="71" s="10" customFormat="1" ht="14" spans="1:16">
      <c r="A71" s="23">
        <f t="shared" si="2"/>
        <v>69</v>
      </c>
      <c r="B71" s="23" t="s">
        <v>1632</v>
      </c>
      <c r="C71" s="23" t="s">
        <v>1633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243</v>
      </c>
      <c r="J71" s="35">
        <v>0.0467</v>
      </c>
      <c r="K71" s="23"/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2"/>
        <v>70</v>
      </c>
      <c r="B72" s="23" t="s">
        <v>1634</v>
      </c>
      <c r="C72" s="23" t="s">
        <v>1635</v>
      </c>
      <c r="D72" s="23" t="s">
        <v>243</v>
      </c>
      <c r="E72" s="23" t="s">
        <v>1706</v>
      </c>
      <c r="F72" s="23" t="s">
        <v>1707</v>
      </c>
      <c r="G72" s="23" t="s">
        <v>1072</v>
      </c>
      <c r="H72" s="23"/>
      <c r="I72" s="23" t="s">
        <v>243</v>
      </c>
      <c r="J72" s="35">
        <v>1</v>
      </c>
      <c r="K72" s="23" t="s">
        <v>418</v>
      </c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2"/>
        <v>71</v>
      </c>
      <c r="B73" s="23" t="s">
        <v>1634</v>
      </c>
      <c r="C73" s="23" t="s">
        <v>1635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243</v>
      </c>
      <c r="J73" s="35">
        <v>0.4564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2"/>
        <v>72</v>
      </c>
      <c r="B74" s="23" t="s">
        <v>1706</v>
      </c>
      <c r="C74" s="23" t="s">
        <v>1707</v>
      </c>
      <c r="D74" s="23" t="s">
        <v>243</v>
      </c>
      <c r="E74" s="23" t="s">
        <v>655</v>
      </c>
      <c r="F74" s="23" t="s">
        <v>656</v>
      </c>
      <c r="G74" s="23"/>
      <c r="H74" s="23"/>
      <c r="I74" s="23" t="s">
        <v>243</v>
      </c>
      <c r="J74" s="35">
        <v>1</v>
      </c>
      <c r="K74" s="23"/>
      <c r="L74" s="23"/>
      <c r="M74" s="23">
        <v>20</v>
      </c>
      <c r="N74" s="23"/>
      <c r="O74" s="38" t="s">
        <v>244</v>
      </c>
      <c r="P74" s="23"/>
    </row>
    <row r="75" s="10" customFormat="1" ht="14" spans="1:16">
      <c r="A75" s="23">
        <f t="shared" si="2"/>
        <v>73</v>
      </c>
      <c r="B75" s="23" t="s">
        <v>1706</v>
      </c>
      <c r="C75" s="23" t="s">
        <v>1707</v>
      </c>
      <c r="D75" s="23" t="s">
        <v>243</v>
      </c>
      <c r="E75" s="23" t="s">
        <v>682</v>
      </c>
      <c r="F75" s="23" t="s">
        <v>431</v>
      </c>
      <c r="G75" s="23" t="s">
        <v>456</v>
      </c>
      <c r="H75" s="23"/>
      <c r="I75" s="23" t="s">
        <v>243</v>
      </c>
      <c r="J75" s="35">
        <v>3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2"/>
        <v>74</v>
      </c>
      <c r="B76" s="23" t="s">
        <v>1706</v>
      </c>
      <c r="C76" s="23" t="s">
        <v>1707</v>
      </c>
      <c r="D76" s="23" t="s">
        <v>243</v>
      </c>
      <c r="E76" s="23" t="s">
        <v>1708</v>
      </c>
      <c r="F76" s="23" t="s">
        <v>681</v>
      </c>
      <c r="G76" s="23" t="s">
        <v>1072</v>
      </c>
      <c r="H76" s="23"/>
      <c r="I76" s="23" t="s">
        <v>243</v>
      </c>
      <c r="J76" s="35">
        <v>2</v>
      </c>
      <c r="K76" s="23"/>
      <c r="L76" s="23"/>
      <c r="M76" s="23">
        <v>20</v>
      </c>
      <c r="N76" s="23"/>
      <c r="O76" s="38" t="s">
        <v>244</v>
      </c>
      <c r="P76" s="23"/>
    </row>
    <row r="77" s="10" customFormat="1" ht="14" spans="1:16">
      <c r="A77" s="23">
        <f t="shared" si="2"/>
        <v>75</v>
      </c>
      <c r="B77" s="23" t="s">
        <v>1706</v>
      </c>
      <c r="C77" s="23" t="s">
        <v>1707</v>
      </c>
      <c r="D77" s="23" t="s">
        <v>243</v>
      </c>
      <c r="E77" s="23" t="s">
        <v>1709</v>
      </c>
      <c r="F77" s="23" t="s">
        <v>693</v>
      </c>
      <c r="G77" s="23" t="s">
        <v>1072</v>
      </c>
      <c r="H77" s="23"/>
      <c r="I77" s="23" t="s">
        <v>243</v>
      </c>
      <c r="J77" s="35">
        <v>2</v>
      </c>
      <c r="K77" s="23"/>
      <c r="L77" s="23"/>
      <c r="M77" s="23">
        <v>20</v>
      </c>
      <c r="N77" s="23"/>
      <c r="O77" s="38" t="s">
        <v>244</v>
      </c>
      <c r="P77" s="23"/>
    </row>
    <row r="78" s="10" customFormat="1" ht="14" spans="1:16">
      <c r="A78" s="23">
        <f t="shared" si="2"/>
        <v>76</v>
      </c>
      <c r="B78" s="23" t="s">
        <v>1706</v>
      </c>
      <c r="C78" s="23" t="s">
        <v>1707</v>
      </c>
      <c r="D78" s="23" t="s">
        <v>243</v>
      </c>
      <c r="E78" s="23" t="s">
        <v>1710</v>
      </c>
      <c r="F78" s="23" t="s">
        <v>1093</v>
      </c>
      <c r="G78" s="23" t="s">
        <v>1072</v>
      </c>
      <c r="H78" s="23"/>
      <c r="I78" s="23" t="s">
        <v>243</v>
      </c>
      <c r="J78" s="35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ref="A79:A88" si="3">ROW()-2</f>
        <v>77</v>
      </c>
      <c r="B79" s="23" t="s">
        <v>1706</v>
      </c>
      <c r="C79" s="23" t="s">
        <v>1707</v>
      </c>
      <c r="D79" s="23" t="s">
        <v>243</v>
      </c>
      <c r="E79" s="23" t="s">
        <v>1711</v>
      </c>
      <c r="F79" s="23" t="s">
        <v>1712</v>
      </c>
      <c r="G79" s="23" t="s">
        <v>1072</v>
      </c>
      <c r="H79" s="23"/>
      <c r="I79" s="23" t="s">
        <v>243</v>
      </c>
      <c r="J79" s="35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3"/>
        <v>78</v>
      </c>
      <c r="B80" s="23" t="s">
        <v>1706</v>
      </c>
      <c r="C80" s="23" t="s">
        <v>1707</v>
      </c>
      <c r="D80" s="23" t="s">
        <v>243</v>
      </c>
      <c r="E80" s="23" t="s">
        <v>1713</v>
      </c>
      <c r="F80" s="23" t="s">
        <v>1714</v>
      </c>
      <c r="G80" s="23" t="s">
        <v>1072</v>
      </c>
      <c r="H80" s="23"/>
      <c r="I80" s="23" t="s">
        <v>243</v>
      </c>
      <c r="J80" s="35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3"/>
        <v>79</v>
      </c>
      <c r="B81" s="23" t="s">
        <v>1706</v>
      </c>
      <c r="C81" s="23" t="s">
        <v>1707</v>
      </c>
      <c r="D81" s="23" t="s">
        <v>243</v>
      </c>
      <c r="E81" s="23" t="s">
        <v>1715</v>
      </c>
      <c r="F81" s="23" t="s">
        <v>1716</v>
      </c>
      <c r="G81" s="23" t="s">
        <v>1072</v>
      </c>
      <c r="H81" s="23"/>
      <c r="I81" s="23" t="s">
        <v>243</v>
      </c>
      <c r="J81" s="35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3"/>
        <v>80</v>
      </c>
      <c r="B82" s="23" t="s">
        <v>1706</v>
      </c>
      <c r="C82" s="23" t="s">
        <v>1707</v>
      </c>
      <c r="D82" s="23" t="s">
        <v>243</v>
      </c>
      <c r="E82" s="23" t="s">
        <v>1717</v>
      </c>
      <c r="F82" s="23" t="s">
        <v>1718</v>
      </c>
      <c r="G82" s="23" t="s">
        <v>1072</v>
      </c>
      <c r="H82" s="23"/>
      <c r="I82" s="23" t="s">
        <v>243</v>
      </c>
      <c r="J82" s="35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3"/>
        <v>81</v>
      </c>
      <c r="B83" s="23" t="s">
        <v>1706</v>
      </c>
      <c r="C83" s="23" t="s">
        <v>1707</v>
      </c>
      <c r="D83" s="23" t="s">
        <v>243</v>
      </c>
      <c r="E83" s="23" t="s">
        <v>1070</v>
      </c>
      <c r="F83" s="23" t="s">
        <v>1071</v>
      </c>
      <c r="G83" s="23" t="s">
        <v>1072</v>
      </c>
      <c r="H83" s="23"/>
      <c r="I83" s="23" t="s">
        <v>243</v>
      </c>
      <c r="J83" s="35">
        <v>2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3"/>
        <v>82</v>
      </c>
      <c r="B84" s="23" t="s">
        <v>1706</v>
      </c>
      <c r="C84" s="23" t="s">
        <v>1707</v>
      </c>
      <c r="D84" s="23" t="s">
        <v>243</v>
      </c>
      <c r="E84" s="23" t="s">
        <v>1719</v>
      </c>
      <c r="F84" s="23" t="s">
        <v>1720</v>
      </c>
      <c r="G84" s="23" t="s">
        <v>1072</v>
      </c>
      <c r="H84" s="23"/>
      <c r="I84" s="23" t="s">
        <v>243</v>
      </c>
      <c r="J84" s="35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3"/>
        <v>83</v>
      </c>
      <c r="B85" s="23" t="s">
        <v>1706</v>
      </c>
      <c r="C85" s="23" t="s">
        <v>1707</v>
      </c>
      <c r="D85" s="23" t="s">
        <v>243</v>
      </c>
      <c r="E85" s="23" t="s">
        <v>1721</v>
      </c>
      <c r="F85" s="23" t="s">
        <v>1722</v>
      </c>
      <c r="G85" s="23" t="s">
        <v>1072</v>
      </c>
      <c r="H85" s="23"/>
      <c r="I85" s="23" t="s">
        <v>243</v>
      </c>
      <c r="J85" s="35">
        <v>2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3"/>
        <v>84</v>
      </c>
      <c r="B86" s="23" t="s">
        <v>1706</v>
      </c>
      <c r="C86" s="23" t="s">
        <v>1707</v>
      </c>
      <c r="D86" s="23" t="s">
        <v>243</v>
      </c>
      <c r="E86" s="23" t="s">
        <v>1723</v>
      </c>
      <c r="F86" s="23" t="s">
        <v>1724</v>
      </c>
      <c r="G86" s="23" t="s">
        <v>1072</v>
      </c>
      <c r="H86" s="23"/>
      <c r="I86" s="23" t="s">
        <v>243</v>
      </c>
      <c r="J86" s="35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3"/>
        <v>85</v>
      </c>
      <c r="B87" s="23" t="s">
        <v>1706</v>
      </c>
      <c r="C87" s="23" t="s">
        <v>1707</v>
      </c>
      <c r="D87" s="23" t="s">
        <v>243</v>
      </c>
      <c r="E87" s="23" t="s">
        <v>434</v>
      </c>
      <c r="F87" s="23" t="s">
        <v>435</v>
      </c>
      <c r="G87" s="23"/>
      <c r="H87" s="23"/>
      <c r="I87" s="23" t="s">
        <v>243</v>
      </c>
      <c r="J87" s="35">
        <v>0.005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3"/>
        <v>86</v>
      </c>
      <c r="B88" s="23" t="s">
        <v>655</v>
      </c>
      <c r="C88" s="23" t="s">
        <v>656</v>
      </c>
      <c r="D88" s="23" t="s">
        <v>243</v>
      </c>
      <c r="E88" s="23" t="s">
        <v>657</v>
      </c>
      <c r="F88" s="23" t="s">
        <v>501</v>
      </c>
      <c r="G88" s="23" t="s">
        <v>658</v>
      </c>
      <c r="H88" s="23"/>
      <c r="I88" s="23" t="s">
        <v>243</v>
      </c>
      <c r="J88" s="35">
        <v>0.0876</v>
      </c>
      <c r="K88" s="23"/>
      <c r="L88" s="23"/>
      <c r="M88" s="23">
        <v>110</v>
      </c>
      <c r="N88" s="23"/>
      <c r="O88" s="38" t="s">
        <v>247</v>
      </c>
      <c r="P88" s="23"/>
    </row>
    <row r="89" s="10" customFormat="1" ht="14" spans="1:16">
      <c r="A89" s="23">
        <f t="shared" ref="A89:A98" si="4">ROW()-2</f>
        <v>87</v>
      </c>
      <c r="B89" s="23" t="s">
        <v>1708</v>
      </c>
      <c r="C89" s="23" t="s">
        <v>681</v>
      </c>
      <c r="D89" s="23" t="s">
        <v>243</v>
      </c>
      <c r="E89" s="23" t="s">
        <v>1725</v>
      </c>
      <c r="F89" s="23" t="s">
        <v>501</v>
      </c>
      <c r="G89" s="23" t="s">
        <v>1726</v>
      </c>
      <c r="H89" s="23"/>
      <c r="I89" s="23" t="s">
        <v>243</v>
      </c>
      <c r="J89" s="35">
        <v>0.65</v>
      </c>
      <c r="K89" s="23"/>
      <c r="L89" s="23"/>
      <c r="M89" s="23">
        <v>110</v>
      </c>
      <c r="N89" s="23"/>
      <c r="O89" s="38" t="s">
        <v>247</v>
      </c>
      <c r="P89" s="23"/>
    </row>
    <row r="90" s="10" customFormat="1" ht="14" spans="1:16">
      <c r="A90" s="23">
        <f t="shared" si="4"/>
        <v>88</v>
      </c>
      <c r="B90" s="23" t="s">
        <v>1709</v>
      </c>
      <c r="C90" s="23" t="s">
        <v>693</v>
      </c>
      <c r="D90" s="23" t="s">
        <v>243</v>
      </c>
      <c r="E90" s="23" t="s">
        <v>1725</v>
      </c>
      <c r="F90" s="23" t="s">
        <v>501</v>
      </c>
      <c r="G90" s="23" t="s">
        <v>1726</v>
      </c>
      <c r="H90" s="23"/>
      <c r="I90" s="23" t="s">
        <v>243</v>
      </c>
      <c r="J90" s="35">
        <v>0.65</v>
      </c>
      <c r="K90" s="23"/>
      <c r="L90" s="23"/>
      <c r="M90" s="23">
        <v>110</v>
      </c>
      <c r="N90" s="23"/>
      <c r="O90" s="38" t="s">
        <v>247</v>
      </c>
      <c r="P90" s="23"/>
    </row>
    <row r="91" s="10" customFormat="1" ht="14" spans="1:16">
      <c r="A91" s="23">
        <f t="shared" si="4"/>
        <v>89</v>
      </c>
      <c r="B91" s="23" t="s">
        <v>1636</v>
      </c>
      <c r="C91" s="23" t="s">
        <v>1637</v>
      </c>
      <c r="D91" s="23" t="s">
        <v>243</v>
      </c>
      <c r="E91" s="23" t="s">
        <v>1727</v>
      </c>
      <c r="F91" s="23" t="s">
        <v>1728</v>
      </c>
      <c r="G91" s="23" t="s">
        <v>1072</v>
      </c>
      <c r="H91" s="23"/>
      <c r="I91" s="23" t="s">
        <v>243</v>
      </c>
      <c r="J91" s="35">
        <v>1</v>
      </c>
      <c r="K91" s="23"/>
      <c r="L91" s="23"/>
      <c r="M91" s="23">
        <v>70</v>
      </c>
      <c r="N91" s="23"/>
      <c r="O91" s="38" t="s">
        <v>247</v>
      </c>
      <c r="P91" s="23"/>
    </row>
    <row r="92" s="10" customFormat="1" ht="14" spans="1:16">
      <c r="A92" s="23">
        <f t="shared" si="4"/>
        <v>90</v>
      </c>
      <c r="B92" s="23" t="s">
        <v>1636</v>
      </c>
      <c r="C92" s="23" t="s">
        <v>1637</v>
      </c>
      <c r="D92" s="23" t="s">
        <v>243</v>
      </c>
      <c r="E92" s="23" t="s">
        <v>409</v>
      </c>
      <c r="F92" s="23" t="s">
        <v>410</v>
      </c>
      <c r="G92" s="23"/>
      <c r="H92" s="23"/>
      <c r="I92" s="23" t="s">
        <v>243</v>
      </c>
      <c r="J92" s="35">
        <v>0.0442</v>
      </c>
      <c r="K92" s="23"/>
      <c r="L92" s="23"/>
      <c r="M92" s="23">
        <v>70</v>
      </c>
      <c r="N92" s="23"/>
      <c r="O92" s="38" t="s">
        <v>244</v>
      </c>
      <c r="P92" s="23"/>
    </row>
    <row r="93" s="10" customFormat="1" ht="14" spans="1:16">
      <c r="A93" s="23">
        <f t="shared" si="4"/>
        <v>91</v>
      </c>
      <c r="B93" s="23" t="s">
        <v>1639</v>
      </c>
      <c r="C93" s="23" t="s">
        <v>1640</v>
      </c>
      <c r="D93" s="23" t="s">
        <v>243</v>
      </c>
      <c r="E93" s="23" t="s">
        <v>1729</v>
      </c>
      <c r="F93" s="23" t="s">
        <v>1730</v>
      </c>
      <c r="G93" s="23" t="s">
        <v>1072</v>
      </c>
      <c r="H93" s="23"/>
      <c r="I93" s="23" t="s">
        <v>243</v>
      </c>
      <c r="J93" s="35">
        <v>1</v>
      </c>
      <c r="K93" s="23" t="s">
        <v>418</v>
      </c>
      <c r="L93" s="23"/>
      <c r="M93" s="23">
        <v>70</v>
      </c>
      <c r="N93" s="23"/>
      <c r="O93" s="38" t="s">
        <v>244</v>
      </c>
      <c r="P93" s="23"/>
    </row>
    <row r="94" s="10" customFormat="1" ht="14" spans="1:16">
      <c r="A94" s="23">
        <f t="shared" si="4"/>
        <v>92</v>
      </c>
      <c r="B94" s="23" t="s">
        <v>1639</v>
      </c>
      <c r="C94" s="23" t="s">
        <v>1640</v>
      </c>
      <c r="D94" s="23" t="s">
        <v>243</v>
      </c>
      <c r="E94" s="23" t="s">
        <v>409</v>
      </c>
      <c r="F94" s="23" t="s">
        <v>410</v>
      </c>
      <c r="G94" s="23"/>
      <c r="H94" s="23"/>
      <c r="I94" s="23" t="s">
        <v>243</v>
      </c>
      <c r="J94" s="35">
        <v>0.1025</v>
      </c>
      <c r="K94" s="23"/>
      <c r="L94" s="23"/>
      <c r="M94" s="23">
        <v>70</v>
      </c>
      <c r="N94" s="23"/>
      <c r="O94" s="38" t="s">
        <v>244</v>
      </c>
      <c r="P94" s="23"/>
    </row>
    <row r="95" s="10" customFormat="1" ht="14" spans="1:16">
      <c r="A95" s="23">
        <f t="shared" si="4"/>
        <v>93</v>
      </c>
      <c r="B95" s="23" t="s">
        <v>1729</v>
      </c>
      <c r="C95" s="23" t="s">
        <v>1730</v>
      </c>
      <c r="D95" s="23" t="s">
        <v>243</v>
      </c>
      <c r="E95" s="23" t="s">
        <v>1731</v>
      </c>
      <c r="F95" s="23" t="s">
        <v>1732</v>
      </c>
      <c r="G95" s="23" t="s">
        <v>1072</v>
      </c>
      <c r="H95" s="23"/>
      <c r="I95" s="23" t="s">
        <v>243</v>
      </c>
      <c r="J95" s="35">
        <v>2</v>
      </c>
      <c r="K95" s="23"/>
      <c r="L95" s="23"/>
      <c r="M95" s="23">
        <v>20</v>
      </c>
      <c r="N95" s="23"/>
      <c r="O95" s="38" t="s">
        <v>247</v>
      </c>
      <c r="P95" s="23"/>
    </row>
    <row r="96" s="10" customFormat="1" ht="14" spans="1:16">
      <c r="A96" s="23">
        <f t="shared" si="4"/>
        <v>94</v>
      </c>
      <c r="B96" s="23" t="s">
        <v>1729</v>
      </c>
      <c r="C96" s="23" t="s">
        <v>1730</v>
      </c>
      <c r="D96" s="23" t="s">
        <v>243</v>
      </c>
      <c r="E96" s="23" t="s">
        <v>1733</v>
      </c>
      <c r="F96" s="23" t="s">
        <v>1734</v>
      </c>
      <c r="G96" s="23" t="s">
        <v>1072</v>
      </c>
      <c r="H96" s="23"/>
      <c r="I96" s="23" t="s">
        <v>243</v>
      </c>
      <c r="J96" s="35">
        <v>2</v>
      </c>
      <c r="K96" s="23"/>
      <c r="L96" s="23"/>
      <c r="M96" s="23">
        <v>20</v>
      </c>
      <c r="N96" s="23"/>
      <c r="O96" s="38" t="s">
        <v>247</v>
      </c>
      <c r="P96" s="23"/>
    </row>
    <row r="97" s="10" customFormat="1" ht="14" spans="1:16">
      <c r="A97" s="23">
        <f t="shared" si="4"/>
        <v>95</v>
      </c>
      <c r="B97" s="23" t="s">
        <v>1729</v>
      </c>
      <c r="C97" s="23" t="s">
        <v>1730</v>
      </c>
      <c r="D97" s="23" t="s">
        <v>243</v>
      </c>
      <c r="E97" s="23" t="s">
        <v>1735</v>
      </c>
      <c r="F97" s="23" t="s">
        <v>1736</v>
      </c>
      <c r="G97" s="23" t="s">
        <v>1072</v>
      </c>
      <c r="H97" s="23"/>
      <c r="I97" s="23" t="s">
        <v>243</v>
      </c>
      <c r="J97" s="35">
        <v>1</v>
      </c>
      <c r="K97" s="23"/>
      <c r="L97" s="23"/>
      <c r="M97" s="23">
        <v>20</v>
      </c>
      <c r="N97" s="23"/>
      <c r="O97" s="38" t="s">
        <v>244</v>
      </c>
      <c r="P97" s="23"/>
    </row>
    <row r="98" s="10" customFormat="1" ht="14" spans="1:16">
      <c r="A98" s="23">
        <f t="shared" si="4"/>
        <v>96</v>
      </c>
      <c r="B98" s="23" t="s">
        <v>1729</v>
      </c>
      <c r="C98" s="23" t="s">
        <v>1730</v>
      </c>
      <c r="D98" s="23" t="s">
        <v>243</v>
      </c>
      <c r="E98" s="23" t="s">
        <v>1737</v>
      </c>
      <c r="F98" s="23" t="s">
        <v>1738</v>
      </c>
      <c r="G98" s="23" t="s">
        <v>1072</v>
      </c>
      <c r="H98" s="23"/>
      <c r="I98" s="23" t="s">
        <v>243</v>
      </c>
      <c r="J98" s="35">
        <v>1</v>
      </c>
      <c r="K98" s="23"/>
      <c r="L98" s="23"/>
      <c r="M98" s="23">
        <v>20</v>
      </c>
      <c r="N98" s="23"/>
      <c r="O98" s="38" t="s">
        <v>244</v>
      </c>
      <c r="P98" s="23"/>
    </row>
    <row r="99" s="10" customFormat="1" ht="14" spans="1:16">
      <c r="A99" s="23">
        <f t="shared" ref="A99:A108" si="5">ROW()-2</f>
        <v>97</v>
      </c>
      <c r="B99" s="23" t="s">
        <v>1729</v>
      </c>
      <c r="C99" s="23" t="s">
        <v>1730</v>
      </c>
      <c r="D99" s="23" t="s">
        <v>243</v>
      </c>
      <c r="E99" s="23" t="s">
        <v>434</v>
      </c>
      <c r="F99" s="23" t="s">
        <v>435</v>
      </c>
      <c r="G99" s="23"/>
      <c r="H99" s="23"/>
      <c r="I99" s="23" t="s">
        <v>243</v>
      </c>
      <c r="J99" s="35">
        <v>0.005</v>
      </c>
      <c r="K99" s="23"/>
      <c r="L99" s="23"/>
      <c r="M99" s="23">
        <v>20</v>
      </c>
      <c r="N99" s="23"/>
      <c r="O99" s="38" t="s">
        <v>247</v>
      </c>
      <c r="P99" s="23"/>
    </row>
    <row r="100" s="10" customFormat="1" ht="14" spans="1:16">
      <c r="A100" s="23">
        <f t="shared" si="5"/>
        <v>98</v>
      </c>
      <c r="B100" s="23" t="s">
        <v>1735</v>
      </c>
      <c r="C100" s="23" t="s">
        <v>1736</v>
      </c>
      <c r="D100" s="23" t="s">
        <v>243</v>
      </c>
      <c r="E100" s="23" t="s">
        <v>1739</v>
      </c>
      <c r="F100" s="23" t="s">
        <v>341</v>
      </c>
      <c r="G100" s="23" t="s">
        <v>1740</v>
      </c>
      <c r="H100" s="23"/>
      <c r="I100" s="23" t="s">
        <v>243</v>
      </c>
      <c r="J100" s="35">
        <v>2</v>
      </c>
      <c r="K100" s="23"/>
      <c r="L100" s="23"/>
      <c r="M100" s="23">
        <v>40</v>
      </c>
      <c r="N100" s="23"/>
      <c r="O100" s="38" t="s">
        <v>247</v>
      </c>
      <c r="P100" s="23"/>
    </row>
    <row r="101" s="10" customFormat="1" ht="14" spans="1:16">
      <c r="A101" s="23">
        <f t="shared" si="5"/>
        <v>99</v>
      </c>
      <c r="B101" s="23" t="s">
        <v>1735</v>
      </c>
      <c r="C101" s="23" t="s">
        <v>1736</v>
      </c>
      <c r="D101" s="23" t="s">
        <v>243</v>
      </c>
      <c r="E101" s="23" t="s">
        <v>1741</v>
      </c>
      <c r="F101" s="23" t="s">
        <v>1742</v>
      </c>
      <c r="G101" s="23" t="s">
        <v>1072</v>
      </c>
      <c r="H101" s="23"/>
      <c r="I101" s="23" t="s">
        <v>243</v>
      </c>
      <c r="J101" s="35">
        <v>1</v>
      </c>
      <c r="K101" s="23"/>
      <c r="L101" s="23"/>
      <c r="M101" s="23">
        <v>40</v>
      </c>
      <c r="N101" s="23"/>
      <c r="O101" s="38" t="s">
        <v>247</v>
      </c>
      <c r="P101" s="23"/>
    </row>
    <row r="102" s="10" customFormat="1" ht="14" spans="1:16">
      <c r="A102" s="23">
        <f t="shared" si="5"/>
        <v>100</v>
      </c>
      <c r="B102" s="23" t="s">
        <v>1735</v>
      </c>
      <c r="C102" s="23" t="s">
        <v>1736</v>
      </c>
      <c r="D102" s="23" t="s">
        <v>243</v>
      </c>
      <c r="E102" s="23" t="s">
        <v>1743</v>
      </c>
      <c r="F102" s="23" t="s">
        <v>1744</v>
      </c>
      <c r="G102" s="23" t="s">
        <v>1072</v>
      </c>
      <c r="H102" s="23"/>
      <c r="I102" s="23" t="s">
        <v>243</v>
      </c>
      <c r="J102" s="35">
        <v>1</v>
      </c>
      <c r="K102" s="23"/>
      <c r="L102" s="23"/>
      <c r="M102" s="23">
        <v>40</v>
      </c>
      <c r="N102" s="23"/>
      <c r="O102" s="38" t="s">
        <v>247</v>
      </c>
      <c r="P102" s="23"/>
    </row>
    <row r="103" s="10" customFormat="1" ht="14" spans="1:16">
      <c r="A103" s="23">
        <f t="shared" si="5"/>
        <v>101</v>
      </c>
      <c r="B103" s="23" t="s">
        <v>1735</v>
      </c>
      <c r="C103" s="23" t="s">
        <v>1736</v>
      </c>
      <c r="D103" s="23" t="s">
        <v>243</v>
      </c>
      <c r="E103" s="23" t="s">
        <v>1745</v>
      </c>
      <c r="F103" s="23" t="s">
        <v>1746</v>
      </c>
      <c r="G103" s="23" t="s">
        <v>1072</v>
      </c>
      <c r="H103" s="23"/>
      <c r="I103" s="23" t="s">
        <v>243</v>
      </c>
      <c r="J103" s="35">
        <v>1</v>
      </c>
      <c r="K103" s="23"/>
      <c r="L103" s="23"/>
      <c r="M103" s="23">
        <v>40</v>
      </c>
      <c r="N103" s="23"/>
      <c r="O103" s="38" t="s">
        <v>247</v>
      </c>
      <c r="P103" s="23"/>
    </row>
    <row r="104" s="10" customFormat="1" ht="14" spans="1:16">
      <c r="A104" s="23">
        <f t="shared" si="5"/>
        <v>102</v>
      </c>
      <c r="B104" s="23" t="s">
        <v>1737</v>
      </c>
      <c r="C104" s="23" t="s">
        <v>1738</v>
      </c>
      <c r="D104" s="23" t="s">
        <v>243</v>
      </c>
      <c r="E104" s="23" t="s">
        <v>1739</v>
      </c>
      <c r="F104" s="23" t="s">
        <v>341</v>
      </c>
      <c r="G104" s="23" t="s">
        <v>1740</v>
      </c>
      <c r="H104" s="23"/>
      <c r="I104" s="23" t="s">
        <v>243</v>
      </c>
      <c r="J104" s="35">
        <v>2</v>
      </c>
      <c r="K104" s="23"/>
      <c r="L104" s="23"/>
      <c r="M104" s="23">
        <v>40</v>
      </c>
      <c r="N104" s="23"/>
      <c r="O104" s="38" t="s">
        <v>247</v>
      </c>
      <c r="P104" s="23"/>
    </row>
    <row r="105" s="10" customFormat="1" ht="14" spans="1:16">
      <c r="A105" s="23">
        <f t="shared" si="5"/>
        <v>103</v>
      </c>
      <c r="B105" s="23" t="s">
        <v>1737</v>
      </c>
      <c r="C105" s="23" t="s">
        <v>1738</v>
      </c>
      <c r="D105" s="23" t="s">
        <v>243</v>
      </c>
      <c r="E105" s="23" t="s">
        <v>1741</v>
      </c>
      <c r="F105" s="23" t="s">
        <v>1742</v>
      </c>
      <c r="G105" s="23" t="s">
        <v>1072</v>
      </c>
      <c r="H105" s="23"/>
      <c r="I105" s="23" t="s">
        <v>243</v>
      </c>
      <c r="J105" s="35">
        <v>1</v>
      </c>
      <c r="K105" s="23"/>
      <c r="L105" s="23"/>
      <c r="M105" s="23">
        <v>40</v>
      </c>
      <c r="N105" s="23"/>
      <c r="O105" s="38" t="s">
        <v>247</v>
      </c>
      <c r="P105" s="23"/>
    </row>
    <row r="106" s="10" customFormat="1" ht="14" spans="1:16">
      <c r="A106" s="23">
        <f t="shared" si="5"/>
        <v>104</v>
      </c>
      <c r="B106" s="23" t="s">
        <v>1737</v>
      </c>
      <c r="C106" s="23" t="s">
        <v>1738</v>
      </c>
      <c r="D106" s="23" t="s">
        <v>243</v>
      </c>
      <c r="E106" s="23" t="s">
        <v>1743</v>
      </c>
      <c r="F106" s="23" t="s">
        <v>1744</v>
      </c>
      <c r="G106" s="23" t="s">
        <v>1072</v>
      </c>
      <c r="H106" s="23"/>
      <c r="I106" s="23" t="s">
        <v>243</v>
      </c>
      <c r="J106" s="35">
        <v>1</v>
      </c>
      <c r="K106" s="23"/>
      <c r="L106" s="23"/>
      <c r="M106" s="23">
        <v>40</v>
      </c>
      <c r="N106" s="23"/>
      <c r="O106" s="38" t="s">
        <v>247</v>
      </c>
      <c r="P106" s="23"/>
    </row>
    <row r="107" s="10" customFormat="1" ht="14" spans="1:16">
      <c r="A107" s="23">
        <f t="shared" si="5"/>
        <v>105</v>
      </c>
      <c r="B107" s="23" t="s">
        <v>1737</v>
      </c>
      <c r="C107" s="23" t="s">
        <v>1738</v>
      </c>
      <c r="D107" s="23" t="s">
        <v>243</v>
      </c>
      <c r="E107" s="23" t="s">
        <v>1745</v>
      </c>
      <c r="F107" s="23" t="s">
        <v>1746</v>
      </c>
      <c r="G107" s="23" t="s">
        <v>1072</v>
      </c>
      <c r="H107" s="23"/>
      <c r="I107" s="23" t="s">
        <v>243</v>
      </c>
      <c r="J107" s="35">
        <v>1</v>
      </c>
      <c r="K107" s="23"/>
      <c r="L107" s="23"/>
      <c r="M107" s="23">
        <v>40</v>
      </c>
      <c r="N107" s="23"/>
      <c r="O107" s="38" t="s">
        <v>247</v>
      </c>
      <c r="P107" s="23"/>
    </row>
    <row r="108" s="10" customFormat="1" ht="14" spans="1:16">
      <c r="A108" s="23">
        <f t="shared" si="5"/>
        <v>106</v>
      </c>
      <c r="B108" s="23" t="s">
        <v>1641</v>
      </c>
      <c r="C108" s="23" t="s">
        <v>1642</v>
      </c>
      <c r="D108" s="23" t="s">
        <v>243</v>
      </c>
      <c r="E108" s="23" t="s">
        <v>1747</v>
      </c>
      <c r="F108" s="23" t="s">
        <v>1748</v>
      </c>
      <c r="G108" s="23" t="s">
        <v>1749</v>
      </c>
      <c r="H108" s="23"/>
      <c r="I108" s="23" t="s">
        <v>243</v>
      </c>
      <c r="J108" s="35">
        <v>1</v>
      </c>
      <c r="K108" s="23"/>
      <c r="L108" s="23"/>
      <c r="M108" s="23">
        <v>70</v>
      </c>
      <c r="N108" s="23"/>
      <c r="O108" s="38" t="s">
        <v>247</v>
      </c>
      <c r="P108" s="23"/>
    </row>
    <row r="109" s="10" customFormat="1" ht="14" spans="1:16">
      <c r="A109" s="23">
        <f t="shared" ref="A109:A123" si="6">ROW()-2</f>
        <v>107</v>
      </c>
      <c r="B109" s="23" t="s">
        <v>1641</v>
      </c>
      <c r="C109" s="23" t="s">
        <v>1642</v>
      </c>
      <c r="D109" s="23" t="s">
        <v>243</v>
      </c>
      <c r="E109" s="23" t="s">
        <v>409</v>
      </c>
      <c r="F109" s="23" t="s">
        <v>410</v>
      </c>
      <c r="G109" s="23"/>
      <c r="H109" s="23"/>
      <c r="I109" s="23" t="s">
        <v>243</v>
      </c>
      <c r="J109" s="35">
        <v>0.0118</v>
      </c>
      <c r="K109" s="23"/>
      <c r="L109" s="23"/>
      <c r="M109" s="23">
        <v>70</v>
      </c>
      <c r="N109" s="23"/>
      <c r="O109" s="38" t="s">
        <v>244</v>
      </c>
      <c r="P109" s="23"/>
    </row>
    <row r="110" s="10" customFormat="1" ht="14" spans="1:16">
      <c r="A110" s="23">
        <f t="shared" si="6"/>
        <v>108</v>
      </c>
      <c r="B110" s="23" t="s">
        <v>1643</v>
      </c>
      <c r="C110" s="23" t="s">
        <v>1644</v>
      </c>
      <c r="D110" s="23" t="s">
        <v>243</v>
      </c>
      <c r="E110" s="23" t="s">
        <v>1750</v>
      </c>
      <c r="F110" s="23" t="s">
        <v>1751</v>
      </c>
      <c r="G110" s="23" t="s">
        <v>1749</v>
      </c>
      <c r="H110" s="23"/>
      <c r="I110" s="23" t="s">
        <v>243</v>
      </c>
      <c r="J110" s="35">
        <v>1</v>
      </c>
      <c r="K110" s="23"/>
      <c r="L110" s="23"/>
      <c r="M110" s="23">
        <v>70</v>
      </c>
      <c r="N110" s="23"/>
      <c r="O110" s="38" t="s">
        <v>247</v>
      </c>
      <c r="P110" s="23"/>
    </row>
    <row r="111" s="10" customFormat="1" ht="14" spans="1:16">
      <c r="A111" s="23">
        <f t="shared" si="6"/>
        <v>109</v>
      </c>
      <c r="B111" s="23" t="s">
        <v>1643</v>
      </c>
      <c r="C111" s="23" t="s">
        <v>1644</v>
      </c>
      <c r="D111" s="23" t="s">
        <v>243</v>
      </c>
      <c r="E111" s="23" t="s">
        <v>409</v>
      </c>
      <c r="F111" s="23" t="s">
        <v>410</v>
      </c>
      <c r="G111" s="23"/>
      <c r="H111" s="23"/>
      <c r="I111" s="23" t="s">
        <v>243</v>
      </c>
      <c r="J111" s="35">
        <v>0.0119</v>
      </c>
      <c r="K111" s="23"/>
      <c r="L111" s="23"/>
      <c r="M111" s="23">
        <v>70</v>
      </c>
      <c r="N111" s="23"/>
      <c r="O111" s="38" t="s">
        <v>244</v>
      </c>
      <c r="P111" s="23"/>
    </row>
    <row r="112" s="10" customFormat="1" ht="14" spans="1:16">
      <c r="A112" s="23">
        <f t="shared" si="6"/>
        <v>110</v>
      </c>
      <c r="B112" s="23" t="s">
        <v>1645</v>
      </c>
      <c r="C112" s="23" t="s">
        <v>1646</v>
      </c>
      <c r="D112" s="23" t="s">
        <v>243</v>
      </c>
      <c r="E112" s="23" t="s">
        <v>1752</v>
      </c>
      <c r="F112" s="23" t="s">
        <v>1753</v>
      </c>
      <c r="G112" s="23" t="s">
        <v>183</v>
      </c>
      <c r="H112" s="23"/>
      <c r="I112" s="23" t="s">
        <v>243</v>
      </c>
      <c r="J112" s="35">
        <v>1</v>
      </c>
      <c r="K112" s="23" t="s">
        <v>418</v>
      </c>
      <c r="L112" s="23"/>
      <c r="M112" s="23">
        <v>70</v>
      </c>
      <c r="N112" s="23"/>
      <c r="O112" s="38" t="s">
        <v>244</v>
      </c>
      <c r="P112" s="23"/>
    </row>
    <row r="113" s="10" customFormat="1" ht="14" spans="1:16">
      <c r="A113" s="23">
        <f t="shared" si="6"/>
        <v>111</v>
      </c>
      <c r="B113" s="23" t="s">
        <v>1645</v>
      </c>
      <c r="C113" s="23" t="s">
        <v>1646</v>
      </c>
      <c r="D113" s="23" t="s">
        <v>243</v>
      </c>
      <c r="E113" s="23" t="s">
        <v>409</v>
      </c>
      <c r="F113" s="23" t="s">
        <v>410</v>
      </c>
      <c r="G113" s="23"/>
      <c r="H113" s="23"/>
      <c r="I113" s="23" t="s">
        <v>243</v>
      </c>
      <c r="J113" s="35">
        <v>0.2779</v>
      </c>
      <c r="K113" s="23"/>
      <c r="L113" s="23"/>
      <c r="M113" s="23">
        <v>70</v>
      </c>
      <c r="N113" s="23"/>
      <c r="O113" s="38" t="s">
        <v>244</v>
      </c>
      <c r="P113" s="23"/>
    </row>
    <row r="114" s="10" customFormat="1" ht="14" spans="1:16">
      <c r="A114" s="23">
        <f t="shared" si="6"/>
        <v>112</v>
      </c>
      <c r="B114" s="23" t="s">
        <v>1752</v>
      </c>
      <c r="C114" s="23" t="s">
        <v>1753</v>
      </c>
      <c r="D114" s="23" t="s">
        <v>243</v>
      </c>
      <c r="E114" s="23" t="s">
        <v>1754</v>
      </c>
      <c r="F114" s="23" t="s">
        <v>1755</v>
      </c>
      <c r="G114" s="23"/>
      <c r="H114" s="23"/>
      <c r="I114" s="23" t="s">
        <v>243</v>
      </c>
      <c r="J114" s="35">
        <v>4</v>
      </c>
      <c r="K114" s="23"/>
      <c r="L114" s="23"/>
      <c r="M114" s="23">
        <v>20</v>
      </c>
      <c r="N114" s="23"/>
      <c r="O114" s="38" t="s">
        <v>247</v>
      </c>
      <c r="P114" s="23"/>
    </row>
    <row r="115" s="10" customFormat="1" ht="14" spans="1:16">
      <c r="A115" s="23">
        <f t="shared" si="6"/>
        <v>113</v>
      </c>
      <c r="B115" s="23" t="s">
        <v>1752</v>
      </c>
      <c r="C115" s="23" t="s">
        <v>1753</v>
      </c>
      <c r="D115" s="23" t="s">
        <v>243</v>
      </c>
      <c r="E115" s="23" t="s">
        <v>1756</v>
      </c>
      <c r="F115" s="23" t="s">
        <v>1757</v>
      </c>
      <c r="G115" s="23" t="s">
        <v>1072</v>
      </c>
      <c r="H115" s="23"/>
      <c r="I115" s="23" t="s">
        <v>243</v>
      </c>
      <c r="J115" s="35">
        <v>1</v>
      </c>
      <c r="K115" s="23"/>
      <c r="L115" s="23"/>
      <c r="M115" s="23">
        <v>20</v>
      </c>
      <c r="N115" s="23"/>
      <c r="O115" s="38" t="s">
        <v>247</v>
      </c>
      <c r="P115" s="23"/>
    </row>
    <row r="116" s="10" customFormat="1" ht="14" spans="1:16">
      <c r="A116" s="23">
        <f t="shared" si="6"/>
        <v>114</v>
      </c>
      <c r="B116" s="23" t="s">
        <v>1752</v>
      </c>
      <c r="C116" s="23" t="s">
        <v>1753</v>
      </c>
      <c r="D116" s="23" t="s">
        <v>243</v>
      </c>
      <c r="E116" s="23" t="s">
        <v>1690</v>
      </c>
      <c r="F116" s="23" t="s">
        <v>1691</v>
      </c>
      <c r="G116" s="23" t="s">
        <v>1072</v>
      </c>
      <c r="H116" s="23"/>
      <c r="I116" s="23" t="s">
        <v>243</v>
      </c>
      <c r="J116" s="35">
        <v>2</v>
      </c>
      <c r="K116" s="23"/>
      <c r="L116" s="23"/>
      <c r="M116" s="23">
        <v>20</v>
      </c>
      <c r="N116" s="23"/>
      <c r="O116" s="38" t="s">
        <v>244</v>
      </c>
      <c r="P116" s="23"/>
    </row>
    <row r="117" s="10" customFormat="1" ht="14" spans="1:16">
      <c r="A117" s="23">
        <f t="shared" si="6"/>
        <v>115</v>
      </c>
      <c r="B117" s="23" t="s">
        <v>1752</v>
      </c>
      <c r="C117" s="23" t="s">
        <v>1753</v>
      </c>
      <c r="D117" s="23" t="s">
        <v>243</v>
      </c>
      <c r="E117" s="23" t="s">
        <v>1692</v>
      </c>
      <c r="F117" s="23" t="s">
        <v>1693</v>
      </c>
      <c r="G117" s="23" t="s">
        <v>1072</v>
      </c>
      <c r="H117" s="23"/>
      <c r="I117" s="23" t="s">
        <v>243</v>
      </c>
      <c r="J117" s="35">
        <v>1</v>
      </c>
      <c r="K117" s="23"/>
      <c r="L117" s="23"/>
      <c r="M117" s="23">
        <v>20</v>
      </c>
      <c r="N117" s="23"/>
      <c r="O117" s="38" t="s">
        <v>247</v>
      </c>
      <c r="P117" s="23"/>
    </row>
    <row r="118" s="10" customFormat="1" ht="14" spans="1:16">
      <c r="A118" s="23">
        <f t="shared" si="6"/>
        <v>116</v>
      </c>
      <c r="B118" s="23" t="s">
        <v>1752</v>
      </c>
      <c r="C118" s="23" t="s">
        <v>1753</v>
      </c>
      <c r="D118" s="23" t="s">
        <v>243</v>
      </c>
      <c r="E118" s="23" t="s">
        <v>1758</v>
      </c>
      <c r="F118" s="23" t="s">
        <v>1759</v>
      </c>
      <c r="G118" s="23" t="s">
        <v>1760</v>
      </c>
      <c r="H118" s="23"/>
      <c r="I118" s="23" t="s">
        <v>243</v>
      </c>
      <c r="J118" s="35">
        <v>2</v>
      </c>
      <c r="K118" s="23"/>
      <c r="L118" s="23"/>
      <c r="M118" s="23">
        <v>20</v>
      </c>
      <c r="N118" s="23"/>
      <c r="O118" s="38" t="s">
        <v>247</v>
      </c>
      <c r="P118" s="23"/>
    </row>
    <row r="119" s="10" customFormat="1" ht="14" spans="1:16">
      <c r="A119" s="23">
        <f t="shared" si="6"/>
        <v>117</v>
      </c>
      <c r="B119" s="23" t="s">
        <v>1752</v>
      </c>
      <c r="C119" s="23" t="s">
        <v>1753</v>
      </c>
      <c r="D119" s="23" t="s">
        <v>243</v>
      </c>
      <c r="E119" s="23" t="s">
        <v>1761</v>
      </c>
      <c r="F119" s="23" t="s">
        <v>1762</v>
      </c>
      <c r="G119" s="23" t="s">
        <v>1763</v>
      </c>
      <c r="H119" s="23"/>
      <c r="I119" s="23" t="s">
        <v>243</v>
      </c>
      <c r="J119" s="35">
        <v>2</v>
      </c>
      <c r="K119" s="23"/>
      <c r="L119" s="23"/>
      <c r="M119" s="23">
        <v>20</v>
      </c>
      <c r="N119" s="23"/>
      <c r="O119" s="38" t="s">
        <v>247</v>
      </c>
      <c r="P119" s="23"/>
    </row>
    <row r="120" s="10" customFormat="1" ht="14" spans="1:16">
      <c r="A120" s="23">
        <f t="shared" si="6"/>
        <v>118</v>
      </c>
      <c r="B120" s="23" t="s">
        <v>1752</v>
      </c>
      <c r="C120" s="23" t="s">
        <v>1753</v>
      </c>
      <c r="D120" s="23" t="s">
        <v>243</v>
      </c>
      <c r="E120" s="23" t="s">
        <v>434</v>
      </c>
      <c r="F120" s="23" t="s">
        <v>435</v>
      </c>
      <c r="G120" s="23"/>
      <c r="H120" s="23"/>
      <c r="I120" s="23" t="s">
        <v>243</v>
      </c>
      <c r="J120" s="35">
        <v>0.005</v>
      </c>
      <c r="K120" s="23"/>
      <c r="L120" s="23"/>
      <c r="M120" s="23">
        <v>20</v>
      </c>
      <c r="N120" s="23"/>
      <c r="O120" s="38" t="s">
        <v>247</v>
      </c>
      <c r="P120" s="23"/>
    </row>
    <row r="121" s="10" customFormat="1" ht="14" spans="1:16">
      <c r="A121" s="23">
        <f t="shared" si="6"/>
        <v>119</v>
      </c>
      <c r="B121" s="23" t="s">
        <v>1661</v>
      </c>
      <c r="C121" s="23" t="s">
        <v>1662</v>
      </c>
      <c r="D121" s="23" t="s">
        <v>243</v>
      </c>
      <c r="E121" s="23" t="s">
        <v>1764</v>
      </c>
      <c r="F121" s="23" t="s">
        <v>1765</v>
      </c>
      <c r="G121" s="23" t="s">
        <v>1072</v>
      </c>
      <c r="H121" s="23"/>
      <c r="I121" s="23" t="s">
        <v>243</v>
      </c>
      <c r="J121" s="35">
        <v>1</v>
      </c>
      <c r="K121" s="23" t="s">
        <v>418</v>
      </c>
      <c r="L121" s="23"/>
      <c r="M121" s="23">
        <v>40</v>
      </c>
      <c r="N121" s="23"/>
      <c r="O121" s="38" t="s">
        <v>244</v>
      </c>
      <c r="P121" s="23"/>
    </row>
    <row r="122" s="10" customFormat="1" ht="14" spans="1:16">
      <c r="A122" s="23">
        <f t="shared" si="6"/>
        <v>120</v>
      </c>
      <c r="B122" s="23" t="s">
        <v>1661</v>
      </c>
      <c r="C122" s="23" t="s">
        <v>1662</v>
      </c>
      <c r="D122" s="23" t="s">
        <v>243</v>
      </c>
      <c r="E122" s="23" t="s">
        <v>1766</v>
      </c>
      <c r="F122" s="23" t="s">
        <v>1767</v>
      </c>
      <c r="G122" s="23" t="s">
        <v>1072</v>
      </c>
      <c r="H122" s="23"/>
      <c r="I122" s="23" t="s">
        <v>243</v>
      </c>
      <c r="J122" s="35">
        <v>1</v>
      </c>
      <c r="K122" s="23"/>
      <c r="L122" s="23"/>
      <c r="M122" s="23">
        <v>40</v>
      </c>
      <c r="N122" s="23"/>
      <c r="O122" s="38" t="s">
        <v>247</v>
      </c>
      <c r="P122" s="23"/>
    </row>
    <row r="123" s="10" customFormat="1" ht="14" spans="1:16">
      <c r="A123" s="23">
        <f t="shared" si="6"/>
        <v>121</v>
      </c>
      <c r="B123" s="23" t="s">
        <v>1764</v>
      </c>
      <c r="C123" s="23" t="s">
        <v>1765</v>
      </c>
      <c r="D123" s="23" t="s">
        <v>243</v>
      </c>
      <c r="E123" s="23" t="s">
        <v>1768</v>
      </c>
      <c r="F123" s="23" t="s">
        <v>501</v>
      </c>
      <c r="G123" s="23" t="s">
        <v>1769</v>
      </c>
      <c r="H123" s="23"/>
      <c r="I123" s="23" t="s">
        <v>243</v>
      </c>
      <c r="J123" s="35">
        <v>0.0182</v>
      </c>
      <c r="K123" s="23"/>
      <c r="L123" s="23"/>
      <c r="M123" s="23">
        <v>110</v>
      </c>
      <c r="N123" s="23"/>
      <c r="O123" s="38" t="s">
        <v>247</v>
      </c>
      <c r="P123" s="23"/>
    </row>
  </sheetData>
  <autoFilter ref="A2:P123">
    <extLst/>
  </autoFilter>
  <conditionalFormatting sqref="B12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64:E68">
    <cfRule type="duplicateValues" dxfId="0" priority="15"/>
    <cfRule type="duplicateValues" dxfId="0" priority="16"/>
  </conditionalFormatting>
  <conditionalFormatting sqref="E69:E70">
    <cfRule type="duplicateValues" dxfId="0" priority="13"/>
    <cfRule type="duplicateValues" dxfId="0" priority="14"/>
  </conditionalFormatting>
  <conditionalFormatting sqref="E1:E47 E49:E1048576">
    <cfRule type="duplicateValues" dxfId="0" priority="6"/>
  </conditionalFormatting>
  <conditionalFormatting sqref="E1:E2 E4:E47 E124:E1048576 E49:E63">
    <cfRule type="duplicateValues" dxfId="0" priority="17"/>
    <cfRule type="duplicateValues" dxfId="0" priority="18"/>
  </conditionalFormatting>
  <conditionalFormatting sqref="E1:E47 E124:E1048576 E49:E70">
    <cfRule type="duplicateValues" dxfId="0" priority="12"/>
  </conditionalFormatting>
  <conditionalFormatting sqref="E1:E47 E124:E1048576 E49:E90">
    <cfRule type="duplicateValues" dxfId="0" priority="11"/>
  </conditionalFormatting>
  <conditionalFormatting sqref="B3 B63 B75 B58">
    <cfRule type="duplicateValues" dxfId="0" priority="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3"/>
  <sheetViews>
    <sheetView view="pageBreakPreview" zoomScale="70" zoomScaleNormal="100" workbookViewId="0">
      <selection activeCell="U29" sqref="U2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73</v>
      </c>
      <c r="C3" s="23" t="s">
        <v>69</v>
      </c>
      <c r="D3" s="23" t="s">
        <v>243</v>
      </c>
      <c r="E3" s="23" t="s">
        <v>73</v>
      </c>
      <c r="F3" s="23" t="s">
        <v>69</v>
      </c>
      <c r="G3" s="23" t="s">
        <v>74</v>
      </c>
      <c r="H3" s="27"/>
      <c r="I3" s="23" t="s">
        <v>243</v>
      </c>
      <c r="J3" s="182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73</v>
      </c>
      <c r="C4" s="23" t="s">
        <v>69</v>
      </c>
      <c r="D4" s="23" t="s">
        <v>243</v>
      </c>
      <c r="E4" s="23" t="s">
        <v>248</v>
      </c>
      <c r="F4" s="23" t="s">
        <v>249</v>
      </c>
      <c r="G4" s="23" t="s">
        <v>250</v>
      </c>
      <c r="H4" s="27"/>
      <c r="I4" s="23" t="s">
        <v>243</v>
      </c>
      <c r="J4" s="35">
        <v>4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73</v>
      </c>
      <c r="C5" s="23" t="s">
        <v>69</v>
      </c>
      <c r="D5" s="23" t="s">
        <v>243</v>
      </c>
      <c r="E5" s="23" t="s">
        <v>254</v>
      </c>
      <c r="F5" s="23" t="s">
        <v>255</v>
      </c>
      <c r="G5" s="23" t="s">
        <v>253</v>
      </c>
      <c r="H5" s="27"/>
      <c r="I5" s="23" t="s">
        <v>243</v>
      </c>
      <c r="J5" s="35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73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35">
        <v>18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73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35">
        <v>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73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35">
        <v>4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73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35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73</v>
      </c>
      <c r="C10" s="23" t="s">
        <v>69</v>
      </c>
      <c r="D10" s="23" t="s">
        <v>243</v>
      </c>
      <c r="E10" s="23" t="s">
        <v>1397</v>
      </c>
      <c r="F10" s="23" t="s">
        <v>1394</v>
      </c>
      <c r="G10" s="23" t="s">
        <v>1398</v>
      </c>
      <c r="H10" s="27"/>
      <c r="I10" s="23" t="s">
        <v>243</v>
      </c>
      <c r="J10" s="35">
        <v>4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73</v>
      </c>
      <c r="C11" s="23" t="s">
        <v>69</v>
      </c>
      <c r="D11" s="23" t="s">
        <v>243</v>
      </c>
      <c r="E11" s="23" t="s">
        <v>1619</v>
      </c>
      <c r="F11" s="23" t="s">
        <v>1620</v>
      </c>
      <c r="G11" s="23" t="s">
        <v>1621</v>
      </c>
      <c r="H11" s="27"/>
      <c r="I11" s="23" t="s">
        <v>243</v>
      </c>
      <c r="J11" s="35">
        <v>4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73</v>
      </c>
      <c r="C12" s="23" t="s">
        <v>69</v>
      </c>
      <c r="D12" s="23" t="s">
        <v>243</v>
      </c>
      <c r="E12" s="23" t="s">
        <v>1622</v>
      </c>
      <c r="F12" s="23" t="s">
        <v>1623</v>
      </c>
      <c r="G12" s="23" t="s">
        <v>1624</v>
      </c>
      <c r="H12" s="27"/>
      <c r="I12" s="23" t="s">
        <v>243</v>
      </c>
      <c r="J12" s="35">
        <v>4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73</v>
      </c>
      <c r="C13" s="23" t="s">
        <v>69</v>
      </c>
      <c r="D13" s="23" t="s">
        <v>243</v>
      </c>
      <c r="E13" s="23" t="s">
        <v>1770</v>
      </c>
      <c r="F13" s="23" t="s">
        <v>1771</v>
      </c>
      <c r="G13" s="23" t="s">
        <v>1772</v>
      </c>
      <c r="H13" s="27"/>
      <c r="I13" s="23" t="s">
        <v>243</v>
      </c>
      <c r="J13" s="35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73</v>
      </c>
      <c r="C14" s="23" t="s">
        <v>69</v>
      </c>
      <c r="D14" s="23" t="s">
        <v>243</v>
      </c>
      <c r="E14" s="23" t="s">
        <v>273</v>
      </c>
      <c r="F14" s="23" t="s">
        <v>274</v>
      </c>
      <c r="G14" s="23" t="s">
        <v>45</v>
      </c>
      <c r="H14" s="27"/>
      <c r="I14" s="23" t="s">
        <v>243</v>
      </c>
      <c r="J14" s="35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73</v>
      </c>
      <c r="C15" s="23" t="s">
        <v>69</v>
      </c>
      <c r="D15" s="23" t="s">
        <v>243</v>
      </c>
      <c r="E15" s="23" t="s">
        <v>275</v>
      </c>
      <c r="F15" s="23" t="s">
        <v>276</v>
      </c>
      <c r="G15" s="23" t="s">
        <v>277</v>
      </c>
      <c r="H15" s="27"/>
      <c r="I15" s="23" t="s">
        <v>243</v>
      </c>
      <c r="J15" s="35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73</v>
      </c>
      <c r="C16" s="23" t="s">
        <v>69</v>
      </c>
      <c r="D16" s="23" t="s">
        <v>243</v>
      </c>
      <c r="E16" s="23" t="s">
        <v>292</v>
      </c>
      <c r="F16" s="23" t="s">
        <v>293</v>
      </c>
      <c r="G16" s="23" t="s">
        <v>294</v>
      </c>
      <c r="H16" s="27"/>
      <c r="I16" s="23" t="s">
        <v>243</v>
      </c>
      <c r="J16" s="35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73</v>
      </c>
      <c r="C17" s="23" t="s">
        <v>69</v>
      </c>
      <c r="D17" s="23" t="s">
        <v>243</v>
      </c>
      <c r="E17" s="23" t="s">
        <v>295</v>
      </c>
      <c r="F17" s="23" t="s">
        <v>296</v>
      </c>
      <c r="G17" s="23" t="s">
        <v>20</v>
      </c>
      <c r="H17" s="27"/>
      <c r="I17" s="23" t="s">
        <v>243</v>
      </c>
      <c r="J17" s="35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73</v>
      </c>
      <c r="C18" s="23" t="s">
        <v>69</v>
      </c>
      <c r="D18" s="23" t="s">
        <v>243</v>
      </c>
      <c r="E18" s="23" t="s">
        <v>297</v>
      </c>
      <c r="F18" s="23" t="s">
        <v>298</v>
      </c>
      <c r="G18" s="23" t="s">
        <v>45</v>
      </c>
      <c r="H18" s="27"/>
      <c r="I18" s="23" t="s">
        <v>243</v>
      </c>
      <c r="J18" s="35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73</v>
      </c>
      <c r="C19" s="23" t="s">
        <v>69</v>
      </c>
      <c r="D19" s="23" t="s">
        <v>243</v>
      </c>
      <c r="E19" s="23" t="s">
        <v>299</v>
      </c>
      <c r="F19" s="23" t="s">
        <v>300</v>
      </c>
      <c r="G19" s="23" t="s">
        <v>45</v>
      </c>
      <c r="H19" s="27"/>
      <c r="I19" s="23" t="s">
        <v>243</v>
      </c>
      <c r="J19" s="35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73</v>
      </c>
      <c r="C20" s="23" t="s">
        <v>69</v>
      </c>
      <c r="D20" s="23" t="s">
        <v>243</v>
      </c>
      <c r="E20" s="23" t="s">
        <v>301</v>
      </c>
      <c r="F20" s="23" t="s">
        <v>302</v>
      </c>
      <c r="G20" s="23" t="s">
        <v>303</v>
      </c>
      <c r="H20" s="27"/>
      <c r="I20" s="23" t="s">
        <v>243</v>
      </c>
      <c r="J20" s="35">
        <v>4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73</v>
      </c>
      <c r="C21" s="23" t="s">
        <v>69</v>
      </c>
      <c r="D21" s="23" t="s">
        <v>243</v>
      </c>
      <c r="E21" s="23" t="s">
        <v>304</v>
      </c>
      <c r="F21" s="23" t="s">
        <v>305</v>
      </c>
      <c r="G21" s="23" t="s">
        <v>45</v>
      </c>
      <c r="H21" s="27"/>
      <c r="I21" s="23" t="s">
        <v>243</v>
      </c>
      <c r="J21" s="35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73</v>
      </c>
      <c r="C22" s="23" t="s">
        <v>69</v>
      </c>
      <c r="D22" s="23" t="s">
        <v>243</v>
      </c>
      <c r="E22" s="23" t="s">
        <v>306</v>
      </c>
      <c r="F22" s="23" t="s">
        <v>307</v>
      </c>
      <c r="G22" s="23" t="s">
        <v>45</v>
      </c>
      <c r="H22" s="27"/>
      <c r="I22" s="23" t="s">
        <v>243</v>
      </c>
      <c r="J22" s="35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73</v>
      </c>
      <c r="C23" s="23" t="s">
        <v>69</v>
      </c>
      <c r="D23" s="23" t="s">
        <v>243</v>
      </c>
      <c r="E23" s="23" t="s">
        <v>308</v>
      </c>
      <c r="F23" s="23" t="s">
        <v>309</v>
      </c>
      <c r="G23" s="23" t="s">
        <v>310</v>
      </c>
      <c r="H23" s="27"/>
      <c r="I23" s="23" t="s">
        <v>243</v>
      </c>
      <c r="J23" s="35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73</v>
      </c>
      <c r="C24" s="23" t="s">
        <v>69</v>
      </c>
      <c r="D24" s="23" t="s">
        <v>243</v>
      </c>
      <c r="E24" s="23" t="s">
        <v>311</v>
      </c>
      <c r="F24" s="23" t="s">
        <v>312</v>
      </c>
      <c r="G24" s="23" t="s">
        <v>313</v>
      </c>
      <c r="H24" s="23"/>
      <c r="I24" s="23" t="s">
        <v>243</v>
      </c>
      <c r="J24" s="35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73</v>
      </c>
      <c r="C25" s="23" t="s">
        <v>69</v>
      </c>
      <c r="D25" s="23" t="s">
        <v>243</v>
      </c>
      <c r="E25" s="23" t="s">
        <v>314</v>
      </c>
      <c r="F25" s="23" t="s">
        <v>315</v>
      </c>
      <c r="G25" s="23" t="s">
        <v>45</v>
      </c>
      <c r="H25" s="23"/>
      <c r="I25" s="23" t="s">
        <v>243</v>
      </c>
      <c r="J25" s="35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73</v>
      </c>
      <c r="C26" s="23" t="s">
        <v>69</v>
      </c>
      <c r="D26" s="23" t="s">
        <v>243</v>
      </c>
      <c r="E26" s="23" t="s">
        <v>587</v>
      </c>
      <c r="F26" s="23" t="s">
        <v>588</v>
      </c>
      <c r="G26" s="23" t="s">
        <v>589</v>
      </c>
      <c r="H26" s="23"/>
      <c r="I26" s="23" t="s">
        <v>243</v>
      </c>
      <c r="J26" s="35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73</v>
      </c>
      <c r="C27" s="23" t="s">
        <v>69</v>
      </c>
      <c r="D27" s="23" t="s">
        <v>243</v>
      </c>
      <c r="E27" s="23" t="s">
        <v>316</v>
      </c>
      <c r="F27" s="23" t="s">
        <v>317</v>
      </c>
      <c r="G27" s="23" t="s">
        <v>20</v>
      </c>
      <c r="H27" s="23"/>
      <c r="I27" s="23" t="s">
        <v>243</v>
      </c>
      <c r="J27" s="35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73</v>
      </c>
      <c r="C28" s="23" t="s">
        <v>69</v>
      </c>
      <c r="D28" s="23" t="s">
        <v>243</v>
      </c>
      <c r="E28" s="23" t="s">
        <v>1210</v>
      </c>
      <c r="F28" s="23" t="s">
        <v>1527</v>
      </c>
      <c r="G28" s="23" t="s">
        <v>1018</v>
      </c>
      <c r="H28" s="23"/>
      <c r="I28" s="23" t="s">
        <v>243</v>
      </c>
      <c r="J28" s="35">
        <v>6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73</v>
      </c>
      <c r="C29" s="23" t="s">
        <v>69</v>
      </c>
      <c r="D29" s="23" t="s">
        <v>243</v>
      </c>
      <c r="E29" s="23" t="s">
        <v>318</v>
      </c>
      <c r="F29" s="23" t="s">
        <v>319</v>
      </c>
      <c r="G29" s="23" t="s">
        <v>45</v>
      </c>
      <c r="H29" s="23"/>
      <c r="I29" s="23" t="s">
        <v>243</v>
      </c>
      <c r="J29" s="35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73</v>
      </c>
      <c r="C30" s="23" t="s">
        <v>69</v>
      </c>
      <c r="D30" s="23" t="s">
        <v>243</v>
      </c>
      <c r="E30" s="23" t="s">
        <v>326</v>
      </c>
      <c r="F30" s="23" t="s">
        <v>327</v>
      </c>
      <c r="G30" s="23" t="s">
        <v>45</v>
      </c>
      <c r="H30" s="23"/>
      <c r="I30" s="23" t="s">
        <v>243</v>
      </c>
      <c r="J30" s="35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73</v>
      </c>
      <c r="C31" s="23" t="s">
        <v>69</v>
      </c>
      <c r="D31" s="23" t="s">
        <v>243</v>
      </c>
      <c r="E31" s="23" t="s">
        <v>328</v>
      </c>
      <c r="F31" s="23" t="s">
        <v>329</v>
      </c>
      <c r="G31" s="23" t="s">
        <v>20</v>
      </c>
      <c r="H31" s="23"/>
      <c r="I31" s="23" t="s">
        <v>243</v>
      </c>
      <c r="J31" s="35">
        <v>6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73</v>
      </c>
      <c r="C32" s="23" t="s">
        <v>69</v>
      </c>
      <c r="D32" s="23" t="s">
        <v>243</v>
      </c>
      <c r="E32" s="23" t="s">
        <v>330</v>
      </c>
      <c r="F32" s="23" t="s">
        <v>331</v>
      </c>
      <c r="G32" s="23" t="s">
        <v>20</v>
      </c>
      <c r="H32" s="23"/>
      <c r="I32" s="23" t="s">
        <v>243</v>
      </c>
      <c r="J32" s="35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73</v>
      </c>
      <c r="C33" s="23" t="s">
        <v>69</v>
      </c>
      <c r="D33" s="23" t="s">
        <v>243</v>
      </c>
      <c r="E33" s="23" t="s">
        <v>1627</v>
      </c>
      <c r="F33" s="23" t="s">
        <v>1628</v>
      </c>
      <c r="G33" s="23" t="s">
        <v>20</v>
      </c>
      <c r="H33" s="23"/>
      <c r="I33" s="23" t="s">
        <v>243</v>
      </c>
      <c r="J33" s="35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73</v>
      </c>
      <c r="C34" s="23" t="s">
        <v>69</v>
      </c>
      <c r="D34" s="23" t="s">
        <v>243</v>
      </c>
      <c r="E34" s="23" t="s">
        <v>1773</v>
      </c>
      <c r="F34" s="23" t="s">
        <v>360</v>
      </c>
      <c r="G34" s="23" t="s">
        <v>1772</v>
      </c>
      <c r="H34" s="23"/>
      <c r="I34" s="23" t="s">
        <v>243</v>
      </c>
      <c r="J34" s="35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73</v>
      </c>
      <c r="C35" s="23" t="s">
        <v>69</v>
      </c>
      <c r="D35" s="23" t="s">
        <v>243</v>
      </c>
      <c r="E35" s="23" t="s">
        <v>342</v>
      </c>
      <c r="F35" s="23" t="s">
        <v>343</v>
      </c>
      <c r="G35" s="23" t="s">
        <v>45</v>
      </c>
      <c r="H35" s="23"/>
      <c r="I35" s="23" t="s">
        <v>243</v>
      </c>
      <c r="J35" s="35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73</v>
      </c>
      <c r="C36" s="23" t="s">
        <v>69</v>
      </c>
      <c r="D36" s="23" t="s">
        <v>243</v>
      </c>
      <c r="E36" s="23" t="s">
        <v>350</v>
      </c>
      <c r="F36" s="23" t="s">
        <v>351</v>
      </c>
      <c r="G36" s="23" t="s">
        <v>20</v>
      </c>
      <c r="H36" s="23"/>
      <c r="I36" s="23" t="s">
        <v>243</v>
      </c>
      <c r="J36" s="35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73</v>
      </c>
      <c r="C37" s="23" t="s">
        <v>69</v>
      </c>
      <c r="D37" s="23" t="s">
        <v>243</v>
      </c>
      <c r="E37" s="23" t="s">
        <v>354</v>
      </c>
      <c r="F37" s="23" t="s">
        <v>355</v>
      </c>
      <c r="G37" s="23" t="s">
        <v>20</v>
      </c>
      <c r="H37" s="23"/>
      <c r="I37" s="23" t="s">
        <v>243</v>
      </c>
      <c r="J37" s="35">
        <v>4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73</v>
      </c>
      <c r="C38" s="23" t="s">
        <v>69</v>
      </c>
      <c r="D38" s="23" t="s">
        <v>243</v>
      </c>
      <c r="E38" s="23" t="s">
        <v>356</v>
      </c>
      <c r="F38" s="23" t="s">
        <v>357</v>
      </c>
      <c r="G38" s="23" t="s">
        <v>358</v>
      </c>
      <c r="H38" s="23"/>
      <c r="I38" s="23" t="s">
        <v>243</v>
      </c>
      <c r="J38" s="35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73</v>
      </c>
      <c r="C39" s="23" t="s">
        <v>69</v>
      </c>
      <c r="D39" s="23" t="s">
        <v>243</v>
      </c>
      <c r="E39" s="23" t="s">
        <v>369</v>
      </c>
      <c r="F39" s="23" t="s">
        <v>370</v>
      </c>
      <c r="G39" s="23" t="s">
        <v>20</v>
      </c>
      <c r="H39" s="23"/>
      <c r="I39" s="23" t="s">
        <v>243</v>
      </c>
      <c r="J39" s="35">
        <v>2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73</v>
      </c>
      <c r="C40" s="23" t="s">
        <v>69</v>
      </c>
      <c r="D40" s="23" t="s">
        <v>243</v>
      </c>
      <c r="E40" s="23" t="s">
        <v>371</v>
      </c>
      <c r="F40" s="23" t="s">
        <v>372</v>
      </c>
      <c r="G40" s="23" t="s">
        <v>20</v>
      </c>
      <c r="H40" s="23"/>
      <c r="I40" s="23" t="s">
        <v>243</v>
      </c>
      <c r="J40" s="35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73</v>
      </c>
      <c r="C41" s="23" t="s">
        <v>69</v>
      </c>
      <c r="D41" s="23" t="s">
        <v>243</v>
      </c>
      <c r="E41" s="23" t="s">
        <v>1774</v>
      </c>
      <c r="F41" s="23" t="s">
        <v>1775</v>
      </c>
      <c r="G41" s="23" t="s">
        <v>20</v>
      </c>
      <c r="H41" s="23"/>
      <c r="I41" s="23" t="s">
        <v>243</v>
      </c>
      <c r="J41" s="35">
        <v>1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si="0"/>
        <v>40</v>
      </c>
      <c r="B42" s="23" t="s">
        <v>73</v>
      </c>
      <c r="C42" s="23" t="s">
        <v>69</v>
      </c>
      <c r="D42" s="23" t="s">
        <v>243</v>
      </c>
      <c r="E42" s="23" t="s">
        <v>375</v>
      </c>
      <c r="F42" s="23" t="s">
        <v>376</v>
      </c>
      <c r="G42" s="23" t="s">
        <v>20</v>
      </c>
      <c r="H42" s="23"/>
      <c r="I42" s="23" t="s">
        <v>243</v>
      </c>
      <c r="J42" s="35">
        <v>1</v>
      </c>
      <c r="K42" s="23"/>
      <c r="L42" s="36"/>
      <c r="M42" s="37">
        <v>10</v>
      </c>
      <c r="N42" s="23"/>
      <c r="O42" s="38" t="s">
        <v>244</v>
      </c>
      <c r="P42" s="36"/>
    </row>
    <row r="43" customHeight="1" spans="1:16">
      <c r="A43" s="23">
        <f t="shared" si="0"/>
        <v>41</v>
      </c>
      <c r="B43" s="23" t="s">
        <v>73</v>
      </c>
      <c r="C43" s="23" t="s">
        <v>69</v>
      </c>
      <c r="D43" s="23" t="s">
        <v>243</v>
      </c>
      <c r="E43" s="23" t="s">
        <v>1776</v>
      </c>
      <c r="F43" s="23" t="s">
        <v>1777</v>
      </c>
      <c r="G43" s="23" t="s">
        <v>1772</v>
      </c>
      <c r="H43" s="23"/>
      <c r="I43" s="23" t="s">
        <v>243</v>
      </c>
      <c r="J43" s="35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73</v>
      </c>
      <c r="C44" s="23" t="s">
        <v>69</v>
      </c>
      <c r="D44" s="23" t="s">
        <v>243</v>
      </c>
      <c r="E44" s="23" t="s">
        <v>390</v>
      </c>
      <c r="F44" s="23" t="s">
        <v>391</v>
      </c>
      <c r="G44" s="23" t="s">
        <v>253</v>
      </c>
      <c r="H44" s="23"/>
      <c r="I44" s="23" t="s">
        <v>243</v>
      </c>
      <c r="J44" s="35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73</v>
      </c>
      <c r="C45" s="23" t="s">
        <v>69</v>
      </c>
      <c r="D45" s="23" t="s">
        <v>243</v>
      </c>
      <c r="E45" s="23" t="s">
        <v>1778</v>
      </c>
      <c r="F45" s="23" t="s">
        <v>1779</v>
      </c>
      <c r="G45" s="23" t="s">
        <v>185</v>
      </c>
      <c r="H45" s="23"/>
      <c r="I45" s="23" t="s">
        <v>243</v>
      </c>
      <c r="J45" s="35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73</v>
      </c>
      <c r="C46" s="23" t="s">
        <v>69</v>
      </c>
      <c r="D46" s="23" t="s">
        <v>243</v>
      </c>
      <c r="E46" s="23" t="s">
        <v>1639</v>
      </c>
      <c r="F46" s="23" t="s">
        <v>1640</v>
      </c>
      <c r="G46" s="23" t="s">
        <v>1072</v>
      </c>
      <c r="H46" s="23"/>
      <c r="I46" s="23" t="s">
        <v>243</v>
      </c>
      <c r="J46" s="35">
        <v>2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73</v>
      </c>
      <c r="C47" s="23" t="s">
        <v>69</v>
      </c>
      <c r="D47" s="23" t="s">
        <v>243</v>
      </c>
      <c r="E47" s="23" t="s">
        <v>184</v>
      </c>
      <c r="F47" s="23" t="s">
        <v>166</v>
      </c>
      <c r="G47" s="23" t="s">
        <v>185</v>
      </c>
      <c r="H47" s="23"/>
      <c r="I47" s="23" t="s">
        <v>243</v>
      </c>
      <c r="J47" s="35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73</v>
      </c>
      <c r="C48" s="23" t="s">
        <v>69</v>
      </c>
      <c r="D48" s="23" t="s">
        <v>243</v>
      </c>
      <c r="E48" s="23" t="s">
        <v>1641</v>
      </c>
      <c r="F48" s="23" t="s">
        <v>1642</v>
      </c>
      <c r="G48" s="23" t="s">
        <v>185</v>
      </c>
      <c r="H48" s="23"/>
      <c r="I48" s="23" t="s">
        <v>243</v>
      </c>
      <c r="J48" s="35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73</v>
      </c>
      <c r="C49" s="23" t="s">
        <v>69</v>
      </c>
      <c r="D49" s="23" t="s">
        <v>243</v>
      </c>
      <c r="E49" s="23" t="s">
        <v>1643</v>
      </c>
      <c r="F49" s="23" t="s">
        <v>1644</v>
      </c>
      <c r="G49" s="23" t="s">
        <v>185</v>
      </c>
      <c r="H49" s="23"/>
      <c r="I49" s="23" t="s">
        <v>243</v>
      </c>
      <c r="J49" s="35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73</v>
      </c>
      <c r="C50" s="23" t="s">
        <v>69</v>
      </c>
      <c r="D50" s="23" t="s">
        <v>243</v>
      </c>
      <c r="E50" s="23" t="s">
        <v>1780</v>
      </c>
      <c r="F50" s="23" t="s">
        <v>1781</v>
      </c>
      <c r="G50" s="23" t="s">
        <v>185</v>
      </c>
      <c r="H50" s="23"/>
      <c r="I50" s="23" t="s">
        <v>243</v>
      </c>
      <c r="J50" s="35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73</v>
      </c>
      <c r="C51" s="23" t="s">
        <v>69</v>
      </c>
      <c r="D51" s="23" t="s">
        <v>243</v>
      </c>
      <c r="E51" s="23" t="s">
        <v>1649</v>
      </c>
      <c r="F51" s="23" t="s">
        <v>1650</v>
      </c>
      <c r="G51" s="23" t="s">
        <v>1072</v>
      </c>
      <c r="H51" s="23"/>
      <c r="I51" s="23" t="s">
        <v>243</v>
      </c>
      <c r="J51" s="35">
        <v>2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73</v>
      </c>
      <c r="C52" s="23" t="s">
        <v>69</v>
      </c>
      <c r="D52" s="23" t="s">
        <v>243</v>
      </c>
      <c r="E52" s="23" t="s">
        <v>1651</v>
      </c>
      <c r="F52" s="23" t="s">
        <v>1652</v>
      </c>
      <c r="G52" s="23" t="s">
        <v>1072</v>
      </c>
      <c r="H52" s="23"/>
      <c r="I52" s="23" t="s">
        <v>243</v>
      </c>
      <c r="J52" s="35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73</v>
      </c>
      <c r="C53" s="23" t="s">
        <v>69</v>
      </c>
      <c r="D53" s="23" t="s">
        <v>243</v>
      </c>
      <c r="E53" s="23" t="s">
        <v>1655</v>
      </c>
      <c r="F53" s="23" t="s">
        <v>1656</v>
      </c>
      <c r="G53" s="23" t="s">
        <v>1072</v>
      </c>
      <c r="H53" s="23"/>
      <c r="I53" s="23" t="s">
        <v>243</v>
      </c>
      <c r="J53" s="35">
        <v>4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73</v>
      </c>
      <c r="C54" s="23" t="s">
        <v>69</v>
      </c>
      <c r="D54" s="23" t="s">
        <v>243</v>
      </c>
      <c r="E54" s="23" t="s">
        <v>1657</v>
      </c>
      <c r="F54" s="23" t="s">
        <v>1658</v>
      </c>
      <c r="G54" s="23" t="s">
        <v>1072</v>
      </c>
      <c r="H54" s="23"/>
      <c r="I54" s="23" t="s">
        <v>243</v>
      </c>
      <c r="J54" s="35">
        <v>4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73</v>
      </c>
      <c r="C55" s="23" t="s">
        <v>69</v>
      </c>
      <c r="D55" s="23" t="s">
        <v>243</v>
      </c>
      <c r="E55" s="23" t="s">
        <v>1659</v>
      </c>
      <c r="F55" s="23" t="s">
        <v>1660</v>
      </c>
      <c r="G55" s="23" t="s">
        <v>1072</v>
      </c>
      <c r="H55" s="23"/>
      <c r="I55" s="23" t="s">
        <v>243</v>
      </c>
      <c r="J55" s="35">
        <v>4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73</v>
      </c>
      <c r="C56" s="23" t="s">
        <v>69</v>
      </c>
      <c r="D56" s="23" t="s">
        <v>243</v>
      </c>
      <c r="E56" s="23" t="s">
        <v>1661</v>
      </c>
      <c r="F56" s="23" t="s">
        <v>1662</v>
      </c>
      <c r="G56" s="23" t="s">
        <v>1072</v>
      </c>
      <c r="H56" s="23"/>
      <c r="I56" s="23" t="s">
        <v>243</v>
      </c>
      <c r="J56" s="35">
        <v>4</v>
      </c>
      <c r="K56" s="23"/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73</v>
      </c>
      <c r="C57" s="23" t="s">
        <v>69</v>
      </c>
      <c r="D57" s="23" t="s">
        <v>243</v>
      </c>
      <c r="E57" s="23" t="s">
        <v>1674</v>
      </c>
      <c r="F57" s="23" t="s">
        <v>1675</v>
      </c>
      <c r="G57" s="23" t="s">
        <v>1676</v>
      </c>
      <c r="H57" s="23"/>
      <c r="I57" s="23" t="s">
        <v>243</v>
      </c>
      <c r="J57" s="35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73</v>
      </c>
      <c r="C58" s="23" t="s">
        <v>69</v>
      </c>
      <c r="D58" s="23" t="s">
        <v>243</v>
      </c>
      <c r="E58" s="23" t="s">
        <v>1782</v>
      </c>
      <c r="F58" s="23" t="s">
        <v>1678</v>
      </c>
      <c r="G58" s="23" t="s">
        <v>1783</v>
      </c>
      <c r="H58" s="23"/>
      <c r="I58" s="23" t="s">
        <v>243</v>
      </c>
      <c r="J58" s="35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73</v>
      </c>
      <c r="C59" s="23" t="s">
        <v>69</v>
      </c>
      <c r="D59" s="23" t="s">
        <v>243</v>
      </c>
      <c r="E59" s="23" t="s">
        <v>1784</v>
      </c>
      <c r="F59" s="23" t="s">
        <v>1785</v>
      </c>
      <c r="G59" s="23" t="s">
        <v>20</v>
      </c>
      <c r="H59" s="23"/>
      <c r="I59" s="23" t="s">
        <v>243</v>
      </c>
      <c r="J59" s="35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73</v>
      </c>
      <c r="C60" s="23" t="s">
        <v>69</v>
      </c>
      <c r="D60" s="23" t="s">
        <v>243</v>
      </c>
      <c r="E60" s="23" t="s">
        <v>1682</v>
      </c>
      <c r="F60" s="23" t="s">
        <v>1683</v>
      </c>
      <c r="G60" s="23" t="s">
        <v>1072</v>
      </c>
      <c r="H60" s="23"/>
      <c r="I60" s="23" t="s">
        <v>243</v>
      </c>
      <c r="J60" s="35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73</v>
      </c>
      <c r="C61" s="23" t="s">
        <v>69</v>
      </c>
      <c r="D61" s="23" t="s">
        <v>243</v>
      </c>
      <c r="E61" s="23" t="s">
        <v>1684</v>
      </c>
      <c r="F61" s="23" t="s">
        <v>1685</v>
      </c>
      <c r="G61" s="23" t="s">
        <v>1072</v>
      </c>
      <c r="H61" s="23"/>
      <c r="I61" s="23" t="s">
        <v>243</v>
      </c>
      <c r="J61" s="35">
        <v>2</v>
      </c>
      <c r="K61" s="23"/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73</v>
      </c>
      <c r="C62" s="23" t="s">
        <v>69</v>
      </c>
      <c r="D62" s="23" t="s">
        <v>243</v>
      </c>
      <c r="E62" s="23" t="s">
        <v>1786</v>
      </c>
      <c r="F62" s="23" t="s">
        <v>1787</v>
      </c>
      <c r="G62" s="23" t="s">
        <v>20</v>
      </c>
      <c r="H62" s="23"/>
      <c r="I62" s="23" t="s">
        <v>243</v>
      </c>
      <c r="J62" s="35">
        <v>1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73</v>
      </c>
      <c r="C63" s="23" t="s">
        <v>69</v>
      </c>
      <c r="D63" s="23" t="s">
        <v>243</v>
      </c>
      <c r="E63" s="23" t="s">
        <v>1788</v>
      </c>
      <c r="F63" s="23" t="s">
        <v>1789</v>
      </c>
      <c r="G63" s="23" t="s">
        <v>1790</v>
      </c>
      <c r="H63" s="23"/>
      <c r="I63" s="23" t="s">
        <v>243</v>
      </c>
      <c r="J63" s="35">
        <v>1</v>
      </c>
      <c r="K63" s="23"/>
      <c r="L63" s="36"/>
      <c r="M63" s="37">
        <v>10</v>
      </c>
      <c r="N63" s="23"/>
      <c r="O63" s="38" t="s">
        <v>247</v>
      </c>
      <c r="P63" s="36"/>
    </row>
    <row r="64" s="103" customFormat="1" ht="14" spans="1:16">
      <c r="A64" s="23">
        <f t="shared" si="0"/>
        <v>62</v>
      </c>
      <c r="B64" s="23" t="s">
        <v>369</v>
      </c>
      <c r="C64" s="23" t="s">
        <v>370</v>
      </c>
      <c r="D64" s="23" t="s">
        <v>243</v>
      </c>
      <c r="E64" s="23" t="s">
        <v>414</v>
      </c>
      <c r="F64" s="23" t="s">
        <v>415</v>
      </c>
      <c r="G64" s="23" t="s">
        <v>45</v>
      </c>
      <c r="H64" s="23"/>
      <c r="I64" s="23" t="s">
        <v>243</v>
      </c>
      <c r="J64" s="35">
        <v>1</v>
      </c>
      <c r="K64" s="23"/>
      <c r="L64" s="75"/>
      <c r="M64" s="23">
        <v>70</v>
      </c>
      <c r="N64" s="23"/>
      <c r="O64" s="38" t="s">
        <v>247</v>
      </c>
      <c r="P64" s="23"/>
    </row>
    <row r="65" s="103" customFormat="1" ht="14" spans="1:16">
      <c r="A65" s="23">
        <f t="shared" si="0"/>
        <v>63</v>
      </c>
      <c r="B65" s="23" t="s">
        <v>369</v>
      </c>
      <c r="C65" s="23" t="s">
        <v>370</v>
      </c>
      <c r="D65" s="23" t="s">
        <v>243</v>
      </c>
      <c r="E65" s="23" t="s">
        <v>409</v>
      </c>
      <c r="F65" s="23" t="s">
        <v>410</v>
      </c>
      <c r="G65" s="23"/>
      <c r="H65" s="23"/>
      <c r="I65" s="23" t="s">
        <v>256</v>
      </c>
      <c r="J65" s="35">
        <v>0.006</v>
      </c>
      <c r="K65" s="23"/>
      <c r="L65" s="75"/>
      <c r="M65" s="23">
        <v>70</v>
      </c>
      <c r="N65" s="23"/>
      <c r="O65" s="38" t="s">
        <v>244</v>
      </c>
      <c r="P65" s="23"/>
    </row>
    <row r="66" s="103" customFormat="1" ht="14" spans="1:16">
      <c r="A66" s="23">
        <f t="shared" si="0"/>
        <v>64</v>
      </c>
      <c r="B66" s="23" t="s">
        <v>371</v>
      </c>
      <c r="C66" s="23" t="s">
        <v>372</v>
      </c>
      <c r="D66" s="23" t="s">
        <v>243</v>
      </c>
      <c r="E66" s="23" t="s">
        <v>416</v>
      </c>
      <c r="F66" s="23" t="s">
        <v>417</v>
      </c>
      <c r="G66" s="23"/>
      <c r="H66" s="23"/>
      <c r="I66" s="23" t="s">
        <v>243</v>
      </c>
      <c r="J66" s="35">
        <v>1</v>
      </c>
      <c r="K66" s="23" t="s">
        <v>418</v>
      </c>
      <c r="L66" s="75"/>
      <c r="M66" s="23">
        <v>70</v>
      </c>
      <c r="N66" s="23"/>
      <c r="O66" s="38" t="s">
        <v>244</v>
      </c>
      <c r="P66" s="23"/>
    </row>
    <row r="67" s="103" customFormat="1" ht="14" spans="1:16">
      <c r="A67" s="23">
        <f t="shared" ref="A67:A77" si="1">ROW()-2</f>
        <v>65</v>
      </c>
      <c r="B67" s="23" t="s">
        <v>371</v>
      </c>
      <c r="C67" s="23" t="s">
        <v>372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35">
        <v>0.088</v>
      </c>
      <c r="K67" s="23"/>
      <c r="L67" s="75"/>
      <c r="M67" s="23">
        <v>70</v>
      </c>
      <c r="N67" s="23"/>
      <c r="O67" s="38" t="s">
        <v>244</v>
      </c>
      <c r="P67" s="23"/>
    </row>
    <row r="68" s="103" customFormat="1" ht="14" spans="1:16">
      <c r="A68" s="23">
        <f t="shared" si="1"/>
        <v>66</v>
      </c>
      <c r="B68" s="23" t="s">
        <v>416</v>
      </c>
      <c r="C68" s="23" t="s">
        <v>417</v>
      </c>
      <c r="D68" s="23" t="s">
        <v>243</v>
      </c>
      <c r="E68" s="23" t="s">
        <v>419</v>
      </c>
      <c r="F68" s="23" t="s">
        <v>420</v>
      </c>
      <c r="G68" s="23" t="s">
        <v>421</v>
      </c>
      <c r="H68" s="23"/>
      <c r="I68" s="23" t="s">
        <v>243</v>
      </c>
      <c r="J68" s="35">
        <v>1</v>
      </c>
      <c r="K68" s="23"/>
      <c r="L68" s="75"/>
      <c r="M68" s="23">
        <v>20</v>
      </c>
      <c r="N68" s="23"/>
      <c r="O68" s="38" t="s">
        <v>247</v>
      </c>
      <c r="P68" s="23"/>
    </row>
    <row r="69" s="103" customFormat="1" ht="14" spans="1:16">
      <c r="A69" s="23">
        <f t="shared" si="1"/>
        <v>67</v>
      </c>
      <c r="B69" s="23" t="s">
        <v>416</v>
      </c>
      <c r="C69" s="23" t="s">
        <v>417</v>
      </c>
      <c r="D69" s="23" t="s">
        <v>243</v>
      </c>
      <c r="E69" s="23" t="s">
        <v>422</v>
      </c>
      <c r="F69" s="23" t="s">
        <v>423</v>
      </c>
      <c r="G69" s="23" t="s">
        <v>421</v>
      </c>
      <c r="H69" s="23"/>
      <c r="I69" s="23" t="s">
        <v>243</v>
      </c>
      <c r="J69" s="35">
        <v>1</v>
      </c>
      <c r="K69" s="23"/>
      <c r="L69" s="75"/>
      <c r="M69" s="23">
        <v>20</v>
      </c>
      <c r="N69" s="23"/>
      <c r="O69" s="38" t="s">
        <v>247</v>
      </c>
      <c r="P69" s="23"/>
    </row>
    <row r="70" s="103" customFormat="1" ht="14" spans="1:16">
      <c r="A70" s="23">
        <f t="shared" si="1"/>
        <v>68</v>
      </c>
      <c r="B70" s="23" t="s">
        <v>416</v>
      </c>
      <c r="C70" s="23" t="s">
        <v>417</v>
      </c>
      <c r="D70" s="23" t="s">
        <v>243</v>
      </c>
      <c r="E70" s="23" t="s">
        <v>424</v>
      </c>
      <c r="F70" s="23" t="s">
        <v>425</v>
      </c>
      <c r="G70" s="23" t="s">
        <v>421</v>
      </c>
      <c r="H70" s="23"/>
      <c r="I70" s="23" t="s">
        <v>243</v>
      </c>
      <c r="J70" s="35">
        <v>2</v>
      </c>
      <c r="K70" s="23"/>
      <c r="L70" s="75"/>
      <c r="M70" s="23">
        <v>20</v>
      </c>
      <c r="N70" s="23"/>
      <c r="O70" s="38" t="s">
        <v>244</v>
      </c>
      <c r="P70" s="23"/>
    </row>
    <row r="71" s="103" customFormat="1" ht="14" spans="1:16">
      <c r="A71" s="23">
        <f t="shared" si="1"/>
        <v>69</v>
      </c>
      <c r="B71" s="23" t="s">
        <v>416</v>
      </c>
      <c r="C71" s="23" t="s">
        <v>417</v>
      </c>
      <c r="D71" s="23" t="s">
        <v>243</v>
      </c>
      <c r="E71" s="23" t="s">
        <v>426</v>
      </c>
      <c r="F71" s="23" t="s">
        <v>427</v>
      </c>
      <c r="G71" s="23" t="s">
        <v>421</v>
      </c>
      <c r="H71" s="23"/>
      <c r="I71" s="23" t="s">
        <v>243</v>
      </c>
      <c r="J71" s="35">
        <v>1</v>
      </c>
      <c r="K71" s="23"/>
      <c r="L71" s="75"/>
      <c r="M71" s="23">
        <v>20</v>
      </c>
      <c r="N71" s="23"/>
      <c r="O71" s="38" t="s">
        <v>247</v>
      </c>
      <c r="P71" s="23"/>
    </row>
    <row r="72" s="103" customFormat="1" ht="14" spans="1:16">
      <c r="A72" s="23">
        <f t="shared" si="1"/>
        <v>70</v>
      </c>
      <c r="B72" s="23" t="s">
        <v>416</v>
      </c>
      <c r="C72" s="23" t="s">
        <v>417</v>
      </c>
      <c r="D72" s="23" t="s">
        <v>243</v>
      </c>
      <c r="E72" s="23" t="s">
        <v>428</v>
      </c>
      <c r="F72" s="23" t="s">
        <v>429</v>
      </c>
      <c r="G72" s="23" t="s">
        <v>421</v>
      </c>
      <c r="H72" s="23"/>
      <c r="I72" s="23" t="s">
        <v>243</v>
      </c>
      <c r="J72" s="35">
        <v>2</v>
      </c>
      <c r="K72" s="23"/>
      <c r="L72" s="75"/>
      <c r="M72" s="23">
        <v>20</v>
      </c>
      <c r="N72" s="23"/>
      <c r="O72" s="38" t="s">
        <v>244</v>
      </c>
      <c r="P72" s="23"/>
    </row>
    <row r="73" s="103" customFormat="1" ht="14" spans="1:16">
      <c r="A73" s="23">
        <f t="shared" si="1"/>
        <v>71</v>
      </c>
      <c r="B73" s="23" t="s">
        <v>416</v>
      </c>
      <c r="C73" s="23" t="s">
        <v>417</v>
      </c>
      <c r="D73" s="23" t="s">
        <v>243</v>
      </c>
      <c r="E73" s="23" t="s">
        <v>430</v>
      </c>
      <c r="F73" s="23" t="s">
        <v>431</v>
      </c>
      <c r="G73" s="23" t="s">
        <v>421</v>
      </c>
      <c r="H73" s="23"/>
      <c r="I73" s="23" t="s">
        <v>243</v>
      </c>
      <c r="J73" s="35">
        <v>1</v>
      </c>
      <c r="K73" s="23"/>
      <c r="L73" s="75"/>
      <c r="M73" s="23">
        <v>20</v>
      </c>
      <c r="N73" s="23"/>
      <c r="O73" s="38" t="s">
        <v>247</v>
      </c>
      <c r="P73" s="23"/>
    </row>
    <row r="74" s="103" customFormat="1" ht="14" spans="1:16">
      <c r="A74" s="23">
        <f t="shared" si="1"/>
        <v>72</v>
      </c>
      <c r="B74" s="23" t="s">
        <v>416</v>
      </c>
      <c r="C74" s="23" t="s">
        <v>417</v>
      </c>
      <c r="D74" s="23" t="s">
        <v>243</v>
      </c>
      <c r="E74" s="23" t="s">
        <v>432</v>
      </c>
      <c r="F74" s="23" t="s">
        <v>433</v>
      </c>
      <c r="G74" s="23"/>
      <c r="H74" s="23"/>
      <c r="I74" s="23" t="s">
        <v>259</v>
      </c>
      <c r="J74" s="35">
        <v>0.001865311</v>
      </c>
      <c r="K74" s="23"/>
      <c r="L74" s="75"/>
      <c r="M74" s="23">
        <v>20</v>
      </c>
      <c r="N74" s="23"/>
      <c r="O74" s="38" t="s">
        <v>247</v>
      </c>
      <c r="P74" s="23"/>
    </row>
    <row r="75" s="103" customFormat="1" ht="14" spans="1:16">
      <c r="A75" s="23">
        <f t="shared" si="1"/>
        <v>73</v>
      </c>
      <c r="B75" s="23" t="s">
        <v>416</v>
      </c>
      <c r="C75" s="23" t="s">
        <v>417</v>
      </c>
      <c r="D75" s="23" t="s">
        <v>243</v>
      </c>
      <c r="E75" s="23" t="s">
        <v>434</v>
      </c>
      <c r="F75" s="23" t="s">
        <v>435</v>
      </c>
      <c r="G75" s="23"/>
      <c r="H75" s="23"/>
      <c r="I75" s="23" t="s">
        <v>259</v>
      </c>
      <c r="J75" s="35">
        <v>0.014671688</v>
      </c>
      <c r="K75" s="23"/>
      <c r="L75" s="75"/>
      <c r="M75" s="23">
        <v>20</v>
      </c>
      <c r="N75" s="23"/>
      <c r="O75" s="38" t="s">
        <v>247</v>
      </c>
      <c r="P75" s="23"/>
    </row>
    <row r="76" s="103" customFormat="1" ht="14" spans="1:16">
      <c r="A76" s="23">
        <f t="shared" si="1"/>
        <v>74</v>
      </c>
      <c r="B76" s="23" t="s">
        <v>424</v>
      </c>
      <c r="C76" s="23" t="s">
        <v>425</v>
      </c>
      <c r="D76" s="23" t="s">
        <v>243</v>
      </c>
      <c r="E76" s="23" t="s">
        <v>436</v>
      </c>
      <c r="F76" s="23" t="s">
        <v>437</v>
      </c>
      <c r="G76" s="23" t="s">
        <v>438</v>
      </c>
      <c r="H76" s="23"/>
      <c r="I76" s="23" t="s">
        <v>259</v>
      </c>
      <c r="J76" s="35">
        <v>0.0866</v>
      </c>
      <c r="K76" s="23"/>
      <c r="L76" s="75"/>
      <c r="M76" s="23">
        <v>110</v>
      </c>
      <c r="N76" s="23"/>
      <c r="O76" s="38" t="s">
        <v>247</v>
      </c>
      <c r="P76" s="23"/>
    </row>
    <row r="77" s="103" customFormat="1" ht="14" spans="1:16">
      <c r="A77" s="23">
        <f t="shared" si="1"/>
        <v>75</v>
      </c>
      <c r="B77" s="23" t="s">
        <v>428</v>
      </c>
      <c r="C77" s="23" t="s">
        <v>429</v>
      </c>
      <c r="D77" s="23" t="s">
        <v>243</v>
      </c>
      <c r="E77" s="23" t="s">
        <v>436</v>
      </c>
      <c r="F77" s="23" t="s">
        <v>437</v>
      </c>
      <c r="G77" s="23" t="s">
        <v>438</v>
      </c>
      <c r="H77" s="23"/>
      <c r="I77" s="23" t="s">
        <v>259</v>
      </c>
      <c r="J77" s="35">
        <v>0.568</v>
      </c>
      <c r="K77" s="23"/>
      <c r="L77" s="75"/>
      <c r="M77" s="23">
        <v>110</v>
      </c>
      <c r="N77" s="23"/>
      <c r="O77" s="38" t="s">
        <v>247</v>
      </c>
      <c r="P77" s="23"/>
    </row>
    <row r="78" s="10" customFormat="1" ht="14" spans="1:16">
      <c r="A78" s="23">
        <f t="shared" ref="A78:A87" si="2">ROW()-2</f>
        <v>76</v>
      </c>
      <c r="B78" s="23" t="s">
        <v>1774</v>
      </c>
      <c r="C78" s="23" t="s">
        <v>1775</v>
      </c>
      <c r="D78" s="23" t="s">
        <v>243</v>
      </c>
      <c r="E78" s="23" t="s">
        <v>1791</v>
      </c>
      <c r="F78" s="23" t="s">
        <v>1792</v>
      </c>
      <c r="G78" s="23"/>
      <c r="H78" s="23"/>
      <c r="I78" s="23" t="s">
        <v>243</v>
      </c>
      <c r="J78" s="35">
        <v>1</v>
      </c>
      <c r="K78" s="23" t="s">
        <v>418</v>
      </c>
      <c r="L78" s="23"/>
      <c r="M78" s="23">
        <v>70</v>
      </c>
      <c r="N78" s="23"/>
      <c r="O78" s="38" t="s">
        <v>244</v>
      </c>
      <c r="P78" s="23"/>
    </row>
    <row r="79" s="10" customFormat="1" ht="14" spans="1:16">
      <c r="A79" s="23">
        <f t="shared" si="2"/>
        <v>77</v>
      </c>
      <c r="B79" s="23" t="s">
        <v>1774</v>
      </c>
      <c r="C79" s="23" t="s">
        <v>1775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35">
        <v>0.0189</v>
      </c>
      <c r="K79" s="23"/>
      <c r="L79" s="23"/>
      <c r="M79" s="23">
        <v>70</v>
      </c>
      <c r="N79" s="23"/>
      <c r="O79" s="38" t="s">
        <v>244</v>
      </c>
      <c r="P79" s="23"/>
    </row>
    <row r="80" s="10" customFormat="1" ht="14" spans="1:16">
      <c r="A80" s="23">
        <f t="shared" si="2"/>
        <v>78</v>
      </c>
      <c r="B80" s="23" t="s">
        <v>1791</v>
      </c>
      <c r="C80" s="23" t="s">
        <v>1792</v>
      </c>
      <c r="D80" s="23" t="s">
        <v>243</v>
      </c>
      <c r="E80" s="23" t="s">
        <v>441</v>
      </c>
      <c r="F80" s="23" t="s">
        <v>442</v>
      </c>
      <c r="G80" s="23" t="s">
        <v>443</v>
      </c>
      <c r="H80" s="23"/>
      <c r="I80" s="23" t="s">
        <v>243</v>
      </c>
      <c r="J80" s="35">
        <v>1</v>
      </c>
      <c r="K80" s="23"/>
      <c r="L80" s="23"/>
      <c r="M80" s="23">
        <v>50</v>
      </c>
      <c r="N80" s="23"/>
      <c r="O80" s="38" t="s">
        <v>247</v>
      </c>
      <c r="P80" s="23"/>
    </row>
    <row r="81" s="10" customFormat="1" ht="14" spans="1:16">
      <c r="A81" s="23">
        <f t="shared" si="2"/>
        <v>79</v>
      </c>
      <c r="B81" s="23" t="s">
        <v>1791</v>
      </c>
      <c r="C81" s="23" t="s">
        <v>1792</v>
      </c>
      <c r="D81" s="23" t="s">
        <v>243</v>
      </c>
      <c r="E81" s="23" t="s">
        <v>1793</v>
      </c>
      <c r="F81" s="23" t="s">
        <v>1794</v>
      </c>
      <c r="G81" s="23" t="s">
        <v>1772</v>
      </c>
      <c r="H81" s="23"/>
      <c r="I81" s="23" t="s">
        <v>243</v>
      </c>
      <c r="J81" s="35">
        <v>1</v>
      </c>
      <c r="K81" s="23"/>
      <c r="L81" s="23"/>
      <c r="M81" s="23">
        <v>50</v>
      </c>
      <c r="N81" s="23"/>
      <c r="O81" s="38" t="s">
        <v>247</v>
      </c>
      <c r="P81" s="23"/>
    </row>
    <row r="82" s="10" customFormat="1" ht="14" spans="1:16">
      <c r="A82" s="23">
        <f t="shared" si="2"/>
        <v>80</v>
      </c>
      <c r="B82" s="23" t="s">
        <v>1791</v>
      </c>
      <c r="C82" s="23" t="s">
        <v>1792</v>
      </c>
      <c r="D82" s="23" t="s">
        <v>243</v>
      </c>
      <c r="E82" s="23" t="s">
        <v>1795</v>
      </c>
      <c r="F82" s="23" t="s">
        <v>1796</v>
      </c>
      <c r="G82" s="23" t="s">
        <v>1772</v>
      </c>
      <c r="H82" s="23"/>
      <c r="I82" s="23" t="s">
        <v>243</v>
      </c>
      <c r="J82" s="35">
        <v>1</v>
      </c>
      <c r="K82" s="23"/>
      <c r="L82" s="23"/>
      <c r="M82" s="23">
        <v>50</v>
      </c>
      <c r="N82" s="23"/>
      <c r="O82" s="38" t="s">
        <v>247</v>
      </c>
      <c r="P82" s="23"/>
    </row>
    <row r="83" s="10" customFormat="1" ht="14" spans="1:16">
      <c r="A83" s="23">
        <f t="shared" si="2"/>
        <v>81</v>
      </c>
      <c r="B83" s="23" t="s">
        <v>1791</v>
      </c>
      <c r="C83" s="23" t="s">
        <v>1792</v>
      </c>
      <c r="D83" s="23" t="s">
        <v>243</v>
      </c>
      <c r="E83" s="23" t="s">
        <v>432</v>
      </c>
      <c r="F83" s="23" t="s">
        <v>433</v>
      </c>
      <c r="G83" s="23"/>
      <c r="H83" s="23"/>
      <c r="I83" s="23" t="s">
        <v>259</v>
      </c>
      <c r="J83" s="35">
        <v>0.001865311</v>
      </c>
      <c r="K83" s="23"/>
      <c r="L83" s="23"/>
      <c r="M83" s="23">
        <v>50</v>
      </c>
      <c r="N83" s="23"/>
      <c r="O83" s="38" t="s">
        <v>247</v>
      </c>
      <c r="P83" s="23"/>
    </row>
    <row r="84" s="103" customFormat="1" ht="14" spans="1:16">
      <c r="A84" s="23">
        <f t="shared" si="2"/>
        <v>82</v>
      </c>
      <c r="B84" s="23" t="s">
        <v>375</v>
      </c>
      <c r="C84" s="23" t="s">
        <v>376</v>
      </c>
      <c r="D84" s="23" t="s">
        <v>243</v>
      </c>
      <c r="E84" s="23" t="s">
        <v>449</v>
      </c>
      <c r="F84" s="23" t="s">
        <v>450</v>
      </c>
      <c r="G84" s="23"/>
      <c r="H84" s="23"/>
      <c r="I84" s="23" t="s">
        <v>243</v>
      </c>
      <c r="J84" s="35">
        <v>1</v>
      </c>
      <c r="K84" s="23" t="s">
        <v>418</v>
      </c>
      <c r="L84" s="75"/>
      <c r="M84" s="23">
        <v>70</v>
      </c>
      <c r="N84" s="23"/>
      <c r="O84" s="38" t="s">
        <v>244</v>
      </c>
      <c r="P84" s="23"/>
    </row>
    <row r="85" s="103" customFormat="1" ht="14" spans="1:16">
      <c r="A85" s="23">
        <f t="shared" si="2"/>
        <v>83</v>
      </c>
      <c r="B85" s="23" t="s">
        <v>375</v>
      </c>
      <c r="C85" s="23" t="s">
        <v>376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35">
        <v>0.067</v>
      </c>
      <c r="K85" s="23"/>
      <c r="L85" s="75"/>
      <c r="M85" s="23">
        <v>70</v>
      </c>
      <c r="N85" s="23"/>
      <c r="O85" s="38" t="s">
        <v>244</v>
      </c>
      <c r="P85" s="23"/>
    </row>
    <row r="86" s="103" customFormat="1" ht="14" spans="1:16">
      <c r="A86" s="23">
        <f t="shared" si="2"/>
        <v>84</v>
      </c>
      <c r="B86" s="23" t="s">
        <v>449</v>
      </c>
      <c r="C86" s="23" t="s">
        <v>450</v>
      </c>
      <c r="D86" s="23" t="s">
        <v>243</v>
      </c>
      <c r="E86" s="23" t="s">
        <v>451</v>
      </c>
      <c r="F86" s="23" t="s">
        <v>452</v>
      </c>
      <c r="G86" s="23" t="s">
        <v>453</v>
      </c>
      <c r="H86" s="23"/>
      <c r="I86" s="23" t="s">
        <v>243</v>
      </c>
      <c r="J86" s="35">
        <v>1</v>
      </c>
      <c r="K86" s="23"/>
      <c r="L86" s="75"/>
      <c r="M86" s="23">
        <v>20</v>
      </c>
      <c r="N86" s="23"/>
      <c r="O86" s="38" t="s">
        <v>247</v>
      </c>
      <c r="P86" s="23"/>
    </row>
    <row r="87" s="103" customFormat="1" ht="14" spans="1:16">
      <c r="A87" s="23">
        <f t="shared" si="2"/>
        <v>85</v>
      </c>
      <c r="B87" s="23" t="s">
        <v>449</v>
      </c>
      <c r="C87" s="23" t="s">
        <v>450</v>
      </c>
      <c r="D87" s="23" t="s">
        <v>243</v>
      </c>
      <c r="E87" s="23" t="s">
        <v>454</v>
      </c>
      <c r="F87" s="23" t="s">
        <v>455</v>
      </c>
      <c r="G87" s="23" t="s">
        <v>456</v>
      </c>
      <c r="H87" s="23"/>
      <c r="I87" s="23" t="s">
        <v>243</v>
      </c>
      <c r="J87" s="35">
        <v>1</v>
      </c>
      <c r="K87" s="23"/>
      <c r="L87" s="75"/>
      <c r="M87" s="23">
        <v>20</v>
      </c>
      <c r="N87" s="23"/>
      <c r="O87" s="38" t="s">
        <v>247</v>
      </c>
      <c r="P87" s="23"/>
    </row>
    <row r="88" s="103" customFormat="1" ht="14" spans="1:16">
      <c r="A88" s="23">
        <f t="shared" ref="A88:A97" si="3">ROW()-2</f>
        <v>86</v>
      </c>
      <c r="B88" s="23" t="s">
        <v>449</v>
      </c>
      <c r="C88" s="23" t="s">
        <v>450</v>
      </c>
      <c r="D88" s="23" t="s">
        <v>243</v>
      </c>
      <c r="E88" s="23" t="s">
        <v>457</v>
      </c>
      <c r="F88" s="23" t="s">
        <v>458</v>
      </c>
      <c r="G88" s="23" t="s">
        <v>453</v>
      </c>
      <c r="H88" s="23"/>
      <c r="I88" s="23" t="s">
        <v>243</v>
      </c>
      <c r="J88" s="35">
        <v>1</v>
      </c>
      <c r="K88" s="23"/>
      <c r="L88" s="75"/>
      <c r="M88" s="23">
        <v>20</v>
      </c>
      <c r="N88" s="23"/>
      <c r="O88" s="38" t="s">
        <v>244</v>
      </c>
      <c r="P88" s="23"/>
    </row>
    <row r="89" s="103" customFormat="1" ht="14" spans="1:16">
      <c r="A89" s="23">
        <f t="shared" si="3"/>
        <v>87</v>
      </c>
      <c r="B89" s="23" t="s">
        <v>449</v>
      </c>
      <c r="C89" s="23" t="s">
        <v>450</v>
      </c>
      <c r="D89" s="23" t="s">
        <v>243</v>
      </c>
      <c r="E89" s="23" t="s">
        <v>459</v>
      </c>
      <c r="F89" s="23" t="s">
        <v>460</v>
      </c>
      <c r="G89" s="23" t="s">
        <v>453</v>
      </c>
      <c r="H89" s="23"/>
      <c r="I89" s="23" t="s">
        <v>243</v>
      </c>
      <c r="J89" s="35">
        <v>1</v>
      </c>
      <c r="K89" s="23"/>
      <c r="L89" s="75"/>
      <c r="M89" s="23">
        <v>20</v>
      </c>
      <c r="N89" s="23"/>
      <c r="O89" s="38" t="s">
        <v>244</v>
      </c>
      <c r="P89" s="23"/>
    </row>
    <row r="90" s="103" customFormat="1" ht="14" spans="1:16">
      <c r="A90" s="23">
        <f t="shared" si="3"/>
        <v>88</v>
      </c>
      <c r="B90" s="23" t="s">
        <v>449</v>
      </c>
      <c r="C90" s="23" t="s">
        <v>450</v>
      </c>
      <c r="D90" s="23" t="s">
        <v>243</v>
      </c>
      <c r="E90" s="23" t="s">
        <v>461</v>
      </c>
      <c r="F90" s="23" t="s">
        <v>462</v>
      </c>
      <c r="G90" s="23" t="s">
        <v>453</v>
      </c>
      <c r="H90" s="23"/>
      <c r="I90" s="23" t="s">
        <v>243</v>
      </c>
      <c r="J90" s="35">
        <v>2</v>
      </c>
      <c r="K90" s="23"/>
      <c r="L90" s="75"/>
      <c r="M90" s="23">
        <v>20</v>
      </c>
      <c r="N90" s="23"/>
      <c r="O90" s="38" t="s">
        <v>247</v>
      </c>
      <c r="P90" s="23"/>
    </row>
    <row r="91" s="103" customFormat="1" ht="14" spans="1:16">
      <c r="A91" s="23">
        <f t="shared" si="3"/>
        <v>89</v>
      </c>
      <c r="B91" s="23" t="s">
        <v>449</v>
      </c>
      <c r="C91" s="23" t="s">
        <v>450</v>
      </c>
      <c r="D91" s="23" t="s">
        <v>243</v>
      </c>
      <c r="E91" s="23" t="s">
        <v>463</v>
      </c>
      <c r="F91" s="23" t="s">
        <v>464</v>
      </c>
      <c r="G91" s="23" t="s">
        <v>453</v>
      </c>
      <c r="H91" s="23"/>
      <c r="I91" s="23" t="s">
        <v>243</v>
      </c>
      <c r="J91" s="35">
        <v>2</v>
      </c>
      <c r="K91" s="23"/>
      <c r="L91" s="75"/>
      <c r="M91" s="23">
        <v>20</v>
      </c>
      <c r="N91" s="23"/>
      <c r="O91" s="38" t="s">
        <v>244</v>
      </c>
      <c r="P91" s="23"/>
    </row>
    <row r="92" s="103" customFormat="1" ht="14" spans="1:16">
      <c r="A92" s="23">
        <f t="shared" si="3"/>
        <v>90</v>
      </c>
      <c r="B92" s="23" t="s">
        <v>449</v>
      </c>
      <c r="C92" s="23" t="s">
        <v>450</v>
      </c>
      <c r="D92" s="23" t="s">
        <v>243</v>
      </c>
      <c r="E92" s="23" t="s">
        <v>465</v>
      </c>
      <c r="F92" s="23" t="s">
        <v>466</v>
      </c>
      <c r="G92" s="23" t="s">
        <v>453</v>
      </c>
      <c r="H92" s="23"/>
      <c r="I92" s="23" t="s">
        <v>243</v>
      </c>
      <c r="J92" s="35">
        <v>4</v>
      </c>
      <c r="K92" s="23"/>
      <c r="L92" s="75"/>
      <c r="M92" s="23">
        <v>20</v>
      </c>
      <c r="N92" s="23"/>
      <c r="O92" s="38" t="s">
        <v>247</v>
      </c>
      <c r="P92" s="23"/>
    </row>
    <row r="93" s="103" customFormat="1" ht="14" spans="1:16">
      <c r="A93" s="23">
        <f t="shared" si="3"/>
        <v>91</v>
      </c>
      <c r="B93" s="23" t="s">
        <v>449</v>
      </c>
      <c r="C93" s="23" t="s">
        <v>450</v>
      </c>
      <c r="D93" s="23" t="s">
        <v>243</v>
      </c>
      <c r="E93" s="23" t="s">
        <v>432</v>
      </c>
      <c r="F93" s="23" t="s">
        <v>433</v>
      </c>
      <c r="G93" s="23"/>
      <c r="H93" s="23"/>
      <c r="I93" s="23" t="s">
        <v>259</v>
      </c>
      <c r="J93" s="35">
        <v>0.003730621</v>
      </c>
      <c r="K93" s="23"/>
      <c r="L93" s="75"/>
      <c r="M93" s="23">
        <v>20</v>
      </c>
      <c r="N93" s="23"/>
      <c r="O93" s="38" t="s">
        <v>247</v>
      </c>
      <c r="P93" s="23"/>
    </row>
    <row r="94" s="103" customFormat="1" ht="14" spans="1:16">
      <c r="A94" s="23">
        <f t="shared" si="3"/>
        <v>92</v>
      </c>
      <c r="B94" s="23" t="s">
        <v>449</v>
      </c>
      <c r="C94" s="23" t="s">
        <v>450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35">
        <v>0.018057462</v>
      </c>
      <c r="K94" s="23"/>
      <c r="L94" s="75"/>
      <c r="M94" s="23">
        <v>20</v>
      </c>
      <c r="N94" s="23"/>
      <c r="O94" s="38" t="s">
        <v>247</v>
      </c>
      <c r="P94" s="23"/>
    </row>
    <row r="95" s="103" customFormat="1" ht="14" spans="1:16">
      <c r="A95" s="23">
        <f t="shared" si="3"/>
        <v>93</v>
      </c>
      <c r="B95" s="23" t="s">
        <v>457</v>
      </c>
      <c r="C95" s="23" t="s">
        <v>458</v>
      </c>
      <c r="D95" s="23" t="s">
        <v>243</v>
      </c>
      <c r="E95" s="23" t="s">
        <v>436</v>
      </c>
      <c r="F95" s="23" t="s">
        <v>437</v>
      </c>
      <c r="G95" s="23" t="s">
        <v>438</v>
      </c>
      <c r="H95" s="23"/>
      <c r="I95" s="23" t="s">
        <v>259</v>
      </c>
      <c r="J95" s="35">
        <v>0.5748</v>
      </c>
      <c r="K95" s="23"/>
      <c r="L95" s="75"/>
      <c r="M95" s="23">
        <v>110</v>
      </c>
      <c r="N95" s="23"/>
      <c r="O95" s="38" t="s">
        <v>247</v>
      </c>
      <c r="P95" s="23"/>
    </row>
    <row r="96" s="103" customFormat="1" ht="14" spans="1:16">
      <c r="A96" s="23">
        <f t="shared" si="3"/>
        <v>94</v>
      </c>
      <c r="B96" s="23" t="s">
        <v>459</v>
      </c>
      <c r="C96" s="23" t="s">
        <v>460</v>
      </c>
      <c r="D96" s="23" t="s">
        <v>243</v>
      </c>
      <c r="E96" s="23" t="s">
        <v>436</v>
      </c>
      <c r="F96" s="23" t="s">
        <v>437</v>
      </c>
      <c r="G96" s="23" t="s">
        <v>438</v>
      </c>
      <c r="H96" s="23"/>
      <c r="I96" s="23" t="s">
        <v>259</v>
      </c>
      <c r="J96" s="35">
        <v>0.5478</v>
      </c>
      <c r="K96" s="23"/>
      <c r="L96" s="75"/>
      <c r="M96" s="23">
        <v>110</v>
      </c>
      <c r="N96" s="23"/>
      <c r="O96" s="38" t="s">
        <v>247</v>
      </c>
      <c r="P96" s="23"/>
    </row>
    <row r="97" s="103" customFormat="1" ht="14" spans="1:16">
      <c r="A97" s="23">
        <f t="shared" si="3"/>
        <v>95</v>
      </c>
      <c r="B97" s="23" t="s">
        <v>463</v>
      </c>
      <c r="C97" s="23" t="s">
        <v>464</v>
      </c>
      <c r="D97" s="23" t="s">
        <v>243</v>
      </c>
      <c r="E97" s="23" t="s">
        <v>436</v>
      </c>
      <c r="F97" s="23" t="s">
        <v>437</v>
      </c>
      <c r="G97" s="23" t="s">
        <v>438</v>
      </c>
      <c r="H97" s="23"/>
      <c r="I97" s="23" t="s">
        <v>259</v>
      </c>
      <c r="J97" s="35">
        <v>0.0866</v>
      </c>
      <c r="K97" s="23"/>
      <c r="L97" s="75"/>
      <c r="M97" s="23">
        <v>110</v>
      </c>
      <c r="N97" s="23"/>
      <c r="O97" s="38" t="s">
        <v>247</v>
      </c>
      <c r="P97" s="23"/>
    </row>
    <row r="98" s="10" customFormat="1" ht="14" spans="1:16">
      <c r="A98" s="23">
        <f t="shared" ref="A98:A107" si="4">ROW()-2</f>
        <v>96</v>
      </c>
      <c r="B98" s="23" t="s">
        <v>1778</v>
      </c>
      <c r="C98" s="23" t="s">
        <v>1779</v>
      </c>
      <c r="D98" s="23" t="s">
        <v>243</v>
      </c>
      <c r="E98" s="23" t="s">
        <v>1797</v>
      </c>
      <c r="F98" s="23" t="s">
        <v>1798</v>
      </c>
      <c r="G98" s="23" t="s">
        <v>185</v>
      </c>
      <c r="H98" s="23"/>
      <c r="I98" s="23" t="s">
        <v>243</v>
      </c>
      <c r="J98" s="35">
        <v>1</v>
      </c>
      <c r="K98" s="23" t="s">
        <v>418</v>
      </c>
      <c r="L98" s="23"/>
      <c r="M98" s="23">
        <v>70</v>
      </c>
      <c r="N98" s="23"/>
      <c r="O98" s="38" t="s">
        <v>244</v>
      </c>
      <c r="P98" s="23"/>
    </row>
    <row r="99" s="10" customFormat="1" ht="14" spans="1:16">
      <c r="A99" s="23">
        <f t="shared" si="4"/>
        <v>97</v>
      </c>
      <c r="B99" s="23" t="s">
        <v>1778</v>
      </c>
      <c r="C99" s="23" t="s">
        <v>1779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256</v>
      </c>
      <c r="J99" s="35">
        <v>0.3145</v>
      </c>
      <c r="K99" s="23"/>
      <c r="L99" s="23"/>
      <c r="M99" s="23">
        <v>70</v>
      </c>
      <c r="N99" s="23"/>
      <c r="O99" s="38" t="s">
        <v>244</v>
      </c>
      <c r="P99" s="23"/>
    </row>
    <row r="100" s="10" customFormat="1" ht="14" spans="1:16">
      <c r="A100" s="23">
        <f t="shared" si="4"/>
        <v>98</v>
      </c>
      <c r="B100" s="23" t="s">
        <v>1797</v>
      </c>
      <c r="C100" s="23" t="s">
        <v>1798</v>
      </c>
      <c r="D100" s="23" t="s">
        <v>243</v>
      </c>
      <c r="E100" s="23" t="s">
        <v>542</v>
      </c>
      <c r="F100" s="23" t="s">
        <v>543</v>
      </c>
      <c r="G100" s="23" t="s">
        <v>313</v>
      </c>
      <c r="H100" s="23"/>
      <c r="I100" s="23" t="s">
        <v>243</v>
      </c>
      <c r="J100" s="35">
        <v>2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 t="shared" si="4"/>
        <v>99</v>
      </c>
      <c r="B101" s="23" t="s">
        <v>1797</v>
      </c>
      <c r="C101" s="23" t="s">
        <v>1798</v>
      </c>
      <c r="D101" s="23" t="s">
        <v>243</v>
      </c>
      <c r="E101" s="23" t="s">
        <v>546</v>
      </c>
      <c r="F101" s="23" t="s">
        <v>547</v>
      </c>
      <c r="G101" s="23" t="s">
        <v>45</v>
      </c>
      <c r="H101" s="23"/>
      <c r="I101" s="23" t="s">
        <v>243</v>
      </c>
      <c r="J101" s="35">
        <v>1</v>
      </c>
      <c r="K101" s="23"/>
      <c r="L101" s="23"/>
      <c r="M101" s="23">
        <v>20</v>
      </c>
      <c r="N101" s="23"/>
      <c r="O101" s="38" t="s">
        <v>244</v>
      </c>
      <c r="P101" s="23"/>
    </row>
    <row r="102" s="10" customFormat="1" ht="14" spans="1:16">
      <c r="A102" s="23">
        <f t="shared" si="4"/>
        <v>100</v>
      </c>
      <c r="B102" s="23" t="s">
        <v>1797</v>
      </c>
      <c r="C102" s="23" t="s">
        <v>1798</v>
      </c>
      <c r="D102" s="23" t="s">
        <v>243</v>
      </c>
      <c r="E102" s="23" t="s">
        <v>548</v>
      </c>
      <c r="F102" s="23" t="s">
        <v>549</v>
      </c>
      <c r="G102" s="23" t="s">
        <v>45</v>
      </c>
      <c r="H102" s="23"/>
      <c r="I102" s="23" t="s">
        <v>243</v>
      </c>
      <c r="J102" s="35">
        <v>1</v>
      </c>
      <c r="K102" s="23"/>
      <c r="L102" s="23"/>
      <c r="M102" s="23">
        <v>20</v>
      </c>
      <c r="N102" s="23"/>
      <c r="O102" s="38" t="s">
        <v>244</v>
      </c>
      <c r="P102" s="23"/>
    </row>
    <row r="103" s="10" customFormat="1" ht="14" spans="1:16">
      <c r="A103" s="23">
        <f t="shared" si="4"/>
        <v>101</v>
      </c>
      <c r="B103" s="23" t="s">
        <v>1797</v>
      </c>
      <c r="C103" s="23" t="s">
        <v>1798</v>
      </c>
      <c r="D103" s="23" t="s">
        <v>243</v>
      </c>
      <c r="E103" s="23" t="s">
        <v>550</v>
      </c>
      <c r="F103" s="23" t="s">
        <v>551</v>
      </c>
      <c r="G103" s="23" t="s">
        <v>45</v>
      </c>
      <c r="H103" s="23"/>
      <c r="I103" s="23" t="s">
        <v>243</v>
      </c>
      <c r="J103" s="35">
        <v>2</v>
      </c>
      <c r="K103" s="23"/>
      <c r="L103" s="23"/>
      <c r="M103" s="23">
        <v>20</v>
      </c>
      <c r="N103" s="23"/>
      <c r="O103" s="38" t="s">
        <v>244</v>
      </c>
      <c r="P103" s="23"/>
    </row>
    <row r="104" s="10" customFormat="1" ht="14" spans="1:16">
      <c r="A104" s="23">
        <f t="shared" si="4"/>
        <v>102</v>
      </c>
      <c r="B104" s="23" t="s">
        <v>1797</v>
      </c>
      <c r="C104" s="23" t="s">
        <v>1798</v>
      </c>
      <c r="D104" s="23" t="s">
        <v>243</v>
      </c>
      <c r="E104" s="23" t="s">
        <v>1799</v>
      </c>
      <c r="F104" s="23" t="s">
        <v>1800</v>
      </c>
      <c r="G104" s="23" t="s">
        <v>1801</v>
      </c>
      <c r="H104" s="23"/>
      <c r="I104" s="23" t="s">
        <v>243</v>
      </c>
      <c r="J104" s="35">
        <v>6</v>
      </c>
      <c r="K104" s="23"/>
      <c r="L104" s="23"/>
      <c r="M104" s="23">
        <v>20</v>
      </c>
      <c r="N104" s="23"/>
      <c r="O104" s="38" t="s">
        <v>247</v>
      </c>
      <c r="P104" s="23"/>
    </row>
    <row r="105" s="10" customFormat="1" ht="14" spans="1:16">
      <c r="A105" s="23">
        <f t="shared" si="4"/>
        <v>103</v>
      </c>
      <c r="B105" s="23" t="s">
        <v>1797</v>
      </c>
      <c r="C105" s="23" t="s">
        <v>1798</v>
      </c>
      <c r="D105" s="23" t="s">
        <v>243</v>
      </c>
      <c r="E105" s="23" t="s">
        <v>1802</v>
      </c>
      <c r="F105" s="23" t="s">
        <v>1803</v>
      </c>
      <c r="G105" s="23" t="s">
        <v>1804</v>
      </c>
      <c r="H105" s="23"/>
      <c r="I105" s="23" t="s">
        <v>243</v>
      </c>
      <c r="J105" s="35">
        <v>2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4"/>
        <v>104</v>
      </c>
      <c r="B106" s="23" t="s">
        <v>1797</v>
      </c>
      <c r="C106" s="23" t="s">
        <v>1798</v>
      </c>
      <c r="D106" s="23" t="s">
        <v>243</v>
      </c>
      <c r="E106" s="23" t="s">
        <v>1805</v>
      </c>
      <c r="F106" s="23" t="s">
        <v>1806</v>
      </c>
      <c r="G106" s="23" t="s">
        <v>1804</v>
      </c>
      <c r="H106" s="23"/>
      <c r="I106" s="23" t="s">
        <v>243</v>
      </c>
      <c r="J106" s="35">
        <v>2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4"/>
        <v>105</v>
      </c>
      <c r="B107" s="23" t="s">
        <v>1797</v>
      </c>
      <c r="C107" s="23" t="s">
        <v>1798</v>
      </c>
      <c r="D107" s="23" t="s">
        <v>243</v>
      </c>
      <c r="E107" s="23" t="s">
        <v>434</v>
      </c>
      <c r="F107" s="23" t="s">
        <v>435</v>
      </c>
      <c r="G107" s="23"/>
      <c r="H107" s="23"/>
      <c r="I107" s="23" t="s">
        <v>259</v>
      </c>
      <c r="J107" s="35">
        <v>0.005</v>
      </c>
      <c r="K107" s="23"/>
      <c r="L107" s="23"/>
      <c r="M107" s="23">
        <v>20</v>
      </c>
      <c r="N107" s="23"/>
      <c r="O107" s="38" t="s">
        <v>247</v>
      </c>
      <c r="P107" s="23"/>
    </row>
    <row r="108" s="10" customFormat="1" ht="14" spans="1:16">
      <c r="A108" s="23">
        <f t="shared" ref="A108:A117" si="5">ROW()-2</f>
        <v>106</v>
      </c>
      <c r="B108" s="23" t="s">
        <v>546</v>
      </c>
      <c r="C108" s="23" t="s">
        <v>547</v>
      </c>
      <c r="D108" s="23" t="s">
        <v>243</v>
      </c>
      <c r="E108" s="23" t="s">
        <v>554</v>
      </c>
      <c r="F108" s="23" t="s">
        <v>533</v>
      </c>
      <c r="G108" s="23" t="s">
        <v>555</v>
      </c>
      <c r="H108" s="23"/>
      <c r="I108" s="23" t="s">
        <v>259</v>
      </c>
      <c r="J108" s="35">
        <v>0.6138072</v>
      </c>
      <c r="K108" s="23"/>
      <c r="L108" s="23"/>
      <c r="M108" s="23">
        <v>110</v>
      </c>
      <c r="N108" s="23"/>
      <c r="O108" s="38" t="s">
        <v>247</v>
      </c>
      <c r="P108" s="23"/>
    </row>
    <row r="109" s="10" customFormat="1" ht="14" spans="1:16">
      <c r="A109" s="23">
        <f t="shared" si="5"/>
        <v>107</v>
      </c>
      <c r="B109" s="23" t="s">
        <v>548</v>
      </c>
      <c r="C109" s="23" t="s">
        <v>549</v>
      </c>
      <c r="D109" s="23" t="s">
        <v>243</v>
      </c>
      <c r="E109" s="23" t="s">
        <v>554</v>
      </c>
      <c r="F109" s="23" t="s">
        <v>533</v>
      </c>
      <c r="G109" s="23" t="s">
        <v>555</v>
      </c>
      <c r="H109" s="23"/>
      <c r="I109" s="23" t="s">
        <v>259</v>
      </c>
      <c r="J109" s="35">
        <v>0.6138072</v>
      </c>
      <c r="K109" s="23"/>
      <c r="L109" s="23"/>
      <c r="M109" s="23">
        <v>110</v>
      </c>
      <c r="N109" s="23"/>
      <c r="O109" s="38" t="s">
        <v>247</v>
      </c>
      <c r="P109" s="23"/>
    </row>
    <row r="110" s="10" customFormat="1" ht="14" spans="1:16">
      <c r="A110" s="23">
        <f t="shared" si="5"/>
        <v>108</v>
      </c>
      <c r="B110" s="23" t="s">
        <v>550</v>
      </c>
      <c r="C110" s="23" t="s">
        <v>551</v>
      </c>
      <c r="D110" s="23" t="s">
        <v>243</v>
      </c>
      <c r="E110" s="23" t="s">
        <v>535</v>
      </c>
      <c r="F110" s="23" t="s">
        <v>533</v>
      </c>
      <c r="G110" s="23" t="s">
        <v>536</v>
      </c>
      <c r="H110" s="23"/>
      <c r="I110" s="23" t="s">
        <v>259</v>
      </c>
      <c r="J110" s="35">
        <v>0.431</v>
      </c>
      <c r="K110" s="23"/>
      <c r="L110" s="23"/>
      <c r="M110" s="23">
        <v>110</v>
      </c>
      <c r="N110" s="23"/>
      <c r="O110" s="38" t="s">
        <v>247</v>
      </c>
      <c r="P110" s="23"/>
    </row>
    <row r="111" s="10" customFormat="1" ht="14" spans="1:16">
      <c r="A111" s="23">
        <f t="shared" si="5"/>
        <v>109</v>
      </c>
      <c r="B111" s="23" t="s">
        <v>1639</v>
      </c>
      <c r="C111" s="23" t="s">
        <v>1640</v>
      </c>
      <c r="D111" s="23" t="s">
        <v>243</v>
      </c>
      <c r="E111" s="23" t="s">
        <v>1729</v>
      </c>
      <c r="F111" s="23" t="s">
        <v>1730</v>
      </c>
      <c r="G111" s="23" t="s">
        <v>1072</v>
      </c>
      <c r="H111" s="23"/>
      <c r="I111" s="23" t="s">
        <v>243</v>
      </c>
      <c r="J111" s="35">
        <v>1</v>
      </c>
      <c r="K111" s="23" t="s">
        <v>418</v>
      </c>
      <c r="L111" s="23"/>
      <c r="M111" s="23">
        <v>70</v>
      </c>
      <c r="N111" s="23"/>
      <c r="O111" s="38" t="s">
        <v>244</v>
      </c>
      <c r="P111" s="23"/>
    </row>
    <row r="112" s="10" customFormat="1" ht="14" spans="1:16">
      <c r="A112" s="23">
        <f t="shared" si="5"/>
        <v>110</v>
      </c>
      <c r="B112" s="23" t="s">
        <v>1639</v>
      </c>
      <c r="C112" s="23" t="s">
        <v>1640</v>
      </c>
      <c r="D112" s="23" t="s">
        <v>243</v>
      </c>
      <c r="E112" s="23" t="s">
        <v>409</v>
      </c>
      <c r="F112" s="23" t="s">
        <v>410</v>
      </c>
      <c r="G112" s="23"/>
      <c r="H112" s="23"/>
      <c r="I112" s="23" t="s">
        <v>256</v>
      </c>
      <c r="J112" s="35">
        <v>0.1025</v>
      </c>
      <c r="K112" s="23"/>
      <c r="L112" s="23"/>
      <c r="M112" s="23">
        <v>70</v>
      </c>
      <c r="N112" s="23"/>
      <c r="O112" s="38" t="s">
        <v>244</v>
      </c>
      <c r="P112" s="23"/>
    </row>
    <row r="113" s="10" customFormat="1" ht="14" spans="1:16">
      <c r="A113" s="23">
        <f t="shared" si="5"/>
        <v>111</v>
      </c>
      <c r="B113" s="23" t="s">
        <v>1729</v>
      </c>
      <c r="C113" s="23" t="s">
        <v>1730</v>
      </c>
      <c r="D113" s="23" t="s">
        <v>243</v>
      </c>
      <c r="E113" s="23" t="s">
        <v>1731</v>
      </c>
      <c r="F113" s="23" t="s">
        <v>1732</v>
      </c>
      <c r="G113" s="23" t="s">
        <v>1072</v>
      </c>
      <c r="H113" s="23"/>
      <c r="I113" s="23" t="s">
        <v>243</v>
      </c>
      <c r="J113" s="35">
        <v>2</v>
      </c>
      <c r="K113" s="23"/>
      <c r="L113" s="23"/>
      <c r="M113" s="23">
        <v>20</v>
      </c>
      <c r="N113" s="23"/>
      <c r="O113" s="38" t="s">
        <v>247</v>
      </c>
      <c r="P113" s="23"/>
    </row>
    <row r="114" s="10" customFormat="1" ht="14" spans="1:16">
      <c r="A114" s="23">
        <f t="shared" si="5"/>
        <v>112</v>
      </c>
      <c r="B114" s="23" t="s">
        <v>1729</v>
      </c>
      <c r="C114" s="23" t="s">
        <v>1730</v>
      </c>
      <c r="D114" s="23" t="s">
        <v>243</v>
      </c>
      <c r="E114" s="23" t="s">
        <v>1733</v>
      </c>
      <c r="F114" s="23" t="s">
        <v>1734</v>
      </c>
      <c r="G114" s="23" t="s">
        <v>1072</v>
      </c>
      <c r="H114" s="23"/>
      <c r="I114" s="23" t="s">
        <v>243</v>
      </c>
      <c r="J114" s="35">
        <v>2</v>
      </c>
      <c r="K114" s="23"/>
      <c r="L114" s="23"/>
      <c r="M114" s="23">
        <v>20</v>
      </c>
      <c r="N114" s="23"/>
      <c r="O114" s="38" t="s">
        <v>247</v>
      </c>
      <c r="P114" s="23"/>
    </row>
    <row r="115" s="10" customFormat="1" ht="14" spans="1:16">
      <c r="A115" s="23">
        <f t="shared" si="5"/>
        <v>113</v>
      </c>
      <c r="B115" s="23" t="s">
        <v>1729</v>
      </c>
      <c r="C115" s="23" t="s">
        <v>1730</v>
      </c>
      <c r="D115" s="23" t="s">
        <v>243</v>
      </c>
      <c r="E115" s="23" t="s">
        <v>1735</v>
      </c>
      <c r="F115" s="23" t="s">
        <v>1736</v>
      </c>
      <c r="G115" s="23" t="s">
        <v>1072</v>
      </c>
      <c r="H115" s="23"/>
      <c r="I115" s="23" t="s">
        <v>243</v>
      </c>
      <c r="J115" s="35">
        <v>1</v>
      </c>
      <c r="K115" s="23"/>
      <c r="L115" s="23"/>
      <c r="M115" s="23">
        <v>20</v>
      </c>
      <c r="N115" s="23"/>
      <c r="O115" s="38" t="s">
        <v>244</v>
      </c>
      <c r="P115" s="23"/>
    </row>
    <row r="116" s="10" customFormat="1" ht="14" spans="1:16">
      <c r="A116" s="23">
        <f t="shared" si="5"/>
        <v>114</v>
      </c>
      <c r="B116" s="23" t="s">
        <v>1729</v>
      </c>
      <c r="C116" s="23" t="s">
        <v>1730</v>
      </c>
      <c r="D116" s="23" t="s">
        <v>243</v>
      </c>
      <c r="E116" s="23" t="s">
        <v>1737</v>
      </c>
      <c r="F116" s="23" t="s">
        <v>1738</v>
      </c>
      <c r="G116" s="23" t="s">
        <v>1072</v>
      </c>
      <c r="H116" s="23"/>
      <c r="I116" s="23" t="s">
        <v>243</v>
      </c>
      <c r="J116" s="35">
        <v>1</v>
      </c>
      <c r="K116" s="23"/>
      <c r="L116" s="23"/>
      <c r="M116" s="23">
        <v>20</v>
      </c>
      <c r="N116" s="23"/>
      <c r="O116" s="38" t="s">
        <v>244</v>
      </c>
      <c r="P116" s="23"/>
    </row>
    <row r="117" s="10" customFormat="1" ht="14" spans="1:16">
      <c r="A117" s="23">
        <f t="shared" si="5"/>
        <v>115</v>
      </c>
      <c r="B117" s="23" t="s">
        <v>1729</v>
      </c>
      <c r="C117" s="23" t="s">
        <v>1730</v>
      </c>
      <c r="D117" s="23" t="s">
        <v>243</v>
      </c>
      <c r="E117" s="23" t="s">
        <v>434</v>
      </c>
      <c r="F117" s="23" t="s">
        <v>435</v>
      </c>
      <c r="G117" s="23"/>
      <c r="H117" s="23"/>
      <c r="I117" s="23" t="s">
        <v>259</v>
      </c>
      <c r="J117" s="35">
        <v>0.005</v>
      </c>
      <c r="K117" s="23"/>
      <c r="L117" s="23"/>
      <c r="M117" s="23">
        <v>20</v>
      </c>
      <c r="N117" s="23"/>
      <c r="O117" s="38" t="s">
        <v>247</v>
      </c>
      <c r="P117" s="23"/>
    </row>
    <row r="118" s="10" customFormat="1" ht="14" spans="1:16">
      <c r="A118" s="23">
        <f t="shared" ref="A118:A127" si="6">ROW()-2</f>
        <v>116</v>
      </c>
      <c r="B118" s="23" t="s">
        <v>1735</v>
      </c>
      <c r="C118" s="23" t="s">
        <v>1736</v>
      </c>
      <c r="D118" s="23" t="s">
        <v>243</v>
      </c>
      <c r="E118" s="23" t="s">
        <v>1739</v>
      </c>
      <c r="F118" s="23" t="s">
        <v>341</v>
      </c>
      <c r="G118" s="23" t="s">
        <v>1740</v>
      </c>
      <c r="H118" s="23"/>
      <c r="I118" s="23" t="s">
        <v>243</v>
      </c>
      <c r="J118" s="35">
        <v>2</v>
      </c>
      <c r="K118" s="23"/>
      <c r="L118" s="23"/>
      <c r="M118" s="23">
        <v>40</v>
      </c>
      <c r="N118" s="23"/>
      <c r="O118" s="38" t="s">
        <v>247</v>
      </c>
      <c r="P118" s="23"/>
    </row>
    <row r="119" s="10" customFormat="1" ht="14" spans="1:16">
      <c r="A119" s="23">
        <f t="shared" si="6"/>
        <v>117</v>
      </c>
      <c r="B119" s="23" t="s">
        <v>1735</v>
      </c>
      <c r="C119" s="23" t="s">
        <v>1736</v>
      </c>
      <c r="D119" s="23" t="s">
        <v>243</v>
      </c>
      <c r="E119" s="23" t="s">
        <v>1741</v>
      </c>
      <c r="F119" s="23" t="s">
        <v>1742</v>
      </c>
      <c r="G119" s="23" t="s">
        <v>1072</v>
      </c>
      <c r="H119" s="23"/>
      <c r="I119" s="23" t="s">
        <v>243</v>
      </c>
      <c r="J119" s="35">
        <v>1</v>
      </c>
      <c r="K119" s="23"/>
      <c r="L119" s="23"/>
      <c r="M119" s="23">
        <v>40</v>
      </c>
      <c r="N119" s="23"/>
      <c r="O119" s="38" t="s">
        <v>247</v>
      </c>
      <c r="P119" s="23"/>
    </row>
    <row r="120" s="10" customFormat="1" ht="14" spans="1:16">
      <c r="A120" s="23">
        <f t="shared" si="6"/>
        <v>118</v>
      </c>
      <c r="B120" s="23" t="s">
        <v>1735</v>
      </c>
      <c r="C120" s="23" t="s">
        <v>1736</v>
      </c>
      <c r="D120" s="23" t="s">
        <v>243</v>
      </c>
      <c r="E120" s="23" t="s">
        <v>1743</v>
      </c>
      <c r="F120" s="23" t="s">
        <v>1744</v>
      </c>
      <c r="G120" s="23" t="s">
        <v>1072</v>
      </c>
      <c r="H120" s="23"/>
      <c r="I120" s="23" t="s">
        <v>243</v>
      </c>
      <c r="J120" s="35">
        <v>1</v>
      </c>
      <c r="K120" s="23"/>
      <c r="L120" s="23"/>
      <c r="M120" s="23">
        <v>40</v>
      </c>
      <c r="N120" s="23"/>
      <c r="O120" s="38" t="s">
        <v>247</v>
      </c>
      <c r="P120" s="23"/>
    </row>
    <row r="121" s="10" customFormat="1" ht="14" spans="1:16">
      <c r="A121" s="23">
        <f t="shared" si="6"/>
        <v>119</v>
      </c>
      <c r="B121" s="23" t="s">
        <v>1735</v>
      </c>
      <c r="C121" s="23" t="s">
        <v>1736</v>
      </c>
      <c r="D121" s="23" t="s">
        <v>243</v>
      </c>
      <c r="E121" s="23" t="s">
        <v>1745</v>
      </c>
      <c r="F121" s="23" t="s">
        <v>1746</v>
      </c>
      <c r="G121" s="23" t="s">
        <v>1072</v>
      </c>
      <c r="H121" s="23"/>
      <c r="I121" s="23" t="s">
        <v>243</v>
      </c>
      <c r="J121" s="35">
        <v>1</v>
      </c>
      <c r="K121" s="23"/>
      <c r="L121" s="23"/>
      <c r="M121" s="23">
        <v>40</v>
      </c>
      <c r="N121" s="23"/>
      <c r="O121" s="38" t="s">
        <v>247</v>
      </c>
      <c r="P121" s="23"/>
    </row>
    <row r="122" s="10" customFormat="1" ht="14" spans="1:16">
      <c r="A122" s="23">
        <f t="shared" si="6"/>
        <v>120</v>
      </c>
      <c r="B122" s="23" t="s">
        <v>1737</v>
      </c>
      <c r="C122" s="23" t="s">
        <v>1738</v>
      </c>
      <c r="D122" s="23" t="s">
        <v>243</v>
      </c>
      <c r="E122" s="23" t="s">
        <v>1739</v>
      </c>
      <c r="F122" s="23" t="s">
        <v>341</v>
      </c>
      <c r="G122" s="23" t="s">
        <v>1740</v>
      </c>
      <c r="H122" s="23"/>
      <c r="I122" s="23" t="s">
        <v>243</v>
      </c>
      <c r="J122" s="35">
        <v>2</v>
      </c>
      <c r="K122" s="23"/>
      <c r="L122" s="23"/>
      <c r="M122" s="23">
        <v>40</v>
      </c>
      <c r="N122" s="23"/>
      <c r="O122" s="38" t="s">
        <v>247</v>
      </c>
      <c r="P122" s="23"/>
    </row>
    <row r="123" s="10" customFormat="1" ht="14" spans="1:16">
      <c r="A123" s="23">
        <f t="shared" si="6"/>
        <v>121</v>
      </c>
      <c r="B123" s="23" t="s">
        <v>1737</v>
      </c>
      <c r="C123" s="23" t="s">
        <v>1738</v>
      </c>
      <c r="D123" s="23" t="s">
        <v>243</v>
      </c>
      <c r="E123" s="23" t="s">
        <v>1741</v>
      </c>
      <c r="F123" s="23" t="s">
        <v>1742</v>
      </c>
      <c r="G123" s="23" t="s">
        <v>1072</v>
      </c>
      <c r="H123" s="23"/>
      <c r="I123" s="23" t="s">
        <v>243</v>
      </c>
      <c r="J123" s="35">
        <v>1</v>
      </c>
      <c r="K123" s="23"/>
      <c r="L123" s="23"/>
      <c r="M123" s="23">
        <v>40</v>
      </c>
      <c r="N123" s="23"/>
      <c r="O123" s="38" t="s">
        <v>247</v>
      </c>
      <c r="P123" s="23"/>
    </row>
    <row r="124" s="10" customFormat="1" ht="14" spans="1:16">
      <c r="A124" s="23">
        <f t="shared" si="6"/>
        <v>122</v>
      </c>
      <c r="B124" s="23" t="s">
        <v>1737</v>
      </c>
      <c r="C124" s="23" t="s">
        <v>1738</v>
      </c>
      <c r="D124" s="23" t="s">
        <v>243</v>
      </c>
      <c r="E124" s="23" t="s">
        <v>1743</v>
      </c>
      <c r="F124" s="23" t="s">
        <v>1744</v>
      </c>
      <c r="G124" s="23" t="s">
        <v>1072</v>
      </c>
      <c r="H124" s="23"/>
      <c r="I124" s="23" t="s">
        <v>243</v>
      </c>
      <c r="J124" s="35">
        <v>1</v>
      </c>
      <c r="K124" s="23"/>
      <c r="L124" s="23"/>
      <c r="M124" s="23">
        <v>40</v>
      </c>
      <c r="N124" s="23"/>
      <c r="O124" s="38" t="s">
        <v>247</v>
      </c>
      <c r="P124" s="23"/>
    </row>
    <row r="125" s="10" customFormat="1" ht="14" spans="1:16">
      <c r="A125" s="23">
        <f t="shared" si="6"/>
        <v>123</v>
      </c>
      <c r="B125" s="23" t="s">
        <v>1737</v>
      </c>
      <c r="C125" s="23" t="s">
        <v>1738</v>
      </c>
      <c r="D125" s="23" t="s">
        <v>243</v>
      </c>
      <c r="E125" s="23" t="s">
        <v>1745</v>
      </c>
      <c r="F125" s="23" t="s">
        <v>1746</v>
      </c>
      <c r="G125" s="23" t="s">
        <v>1072</v>
      </c>
      <c r="H125" s="23"/>
      <c r="I125" s="23" t="s">
        <v>243</v>
      </c>
      <c r="J125" s="35">
        <v>1</v>
      </c>
      <c r="K125" s="23"/>
      <c r="L125" s="23"/>
      <c r="M125" s="23">
        <v>40</v>
      </c>
      <c r="N125" s="23"/>
      <c r="O125" s="38" t="s">
        <v>247</v>
      </c>
      <c r="P125" s="23"/>
    </row>
    <row r="126" s="10" customFormat="1" ht="14" spans="1:16">
      <c r="A126" s="23">
        <f t="shared" si="6"/>
        <v>124</v>
      </c>
      <c r="B126" s="23" t="s">
        <v>1641</v>
      </c>
      <c r="C126" s="23" t="s">
        <v>1642</v>
      </c>
      <c r="D126" s="23" t="s">
        <v>243</v>
      </c>
      <c r="E126" s="23" t="s">
        <v>1747</v>
      </c>
      <c r="F126" s="23" t="s">
        <v>1748</v>
      </c>
      <c r="G126" s="23" t="s">
        <v>1749</v>
      </c>
      <c r="H126" s="23"/>
      <c r="I126" s="23" t="s">
        <v>243</v>
      </c>
      <c r="J126" s="35">
        <v>1</v>
      </c>
      <c r="K126" s="23"/>
      <c r="L126" s="23"/>
      <c r="M126" s="23">
        <v>70</v>
      </c>
      <c r="N126" s="23"/>
      <c r="O126" s="38" t="s">
        <v>247</v>
      </c>
      <c r="P126" s="23"/>
    </row>
    <row r="127" s="10" customFormat="1" ht="14" spans="1:16">
      <c r="A127" s="23">
        <f t="shared" si="6"/>
        <v>125</v>
      </c>
      <c r="B127" s="23" t="s">
        <v>1641</v>
      </c>
      <c r="C127" s="23" t="s">
        <v>1642</v>
      </c>
      <c r="D127" s="23" t="s">
        <v>243</v>
      </c>
      <c r="E127" s="23" t="s">
        <v>409</v>
      </c>
      <c r="F127" s="23" t="s">
        <v>410</v>
      </c>
      <c r="G127" s="23"/>
      <c r="H127" s="23"/>
      <c r="I127" s="23" t="s">
        <v>256</v>
      </c>
      <c r="J127" s="35">
        <v>0.0118</v>
      </c>
      <c r="K127" s="23"/>
      <c r="L127" s="23"/>
      <c r="M127" s="23">
        <v>70</v>
      </c>
      <c r="N127" s="23"/>
      <c r="O127" s="38" t="s">
        <v>244</v>
      </c>
      <c r="P127" s="23"/>
    </row>
    <row r="128" s="10" customFormat="1" ht="14" spans="1:16">
      <c r="A128" s="23">
        <f t="shared" ref="A128:A137" si="7">ROW()-2</f>
        <v>126</v>
      </c>
      <c r="B128" s="23" t="s">
        <v>1643</v>
      </c>
      <c r="C128" s="23" t="s">
        <v>1644</v>
      </c>
      <c r="D128" s="23" t="s">
        <v>243</v>
      </c>
      <c r="E128" s="23" t="s">
        <v>1750</v>
      </c>
      <c r="F128" s="23" t="s">
        <v>1751</v>
      </c>
      <c r="G128" s="23" t="s">
        <v>1749</v>
      </c>
      <c r="H128" s="23"/>
      <c r="I128" s="23" t="s">
        <v>243</v>
      </c>
      <c r="J128" s="35">
        <v>1</v>
      </c>
      <c r="K128" s="23"/>
      <c r="L128" s="23"/>
      <c r="M128" s="23">
        <v>70</v>
      </c>
      <c r="N128" s="23"/>
      <c r="O128" s="38" t="s">
        <v>247</v>
      </c>
      <c r="P128" s="23"/>
    </row>
    <row r="129" s="10" customFormat="1" ht="14" spans="1:16">
      <c r="A129" s="23">
        <f t="shared" si="7"/>
        <v>127</v>
      </c>
      <c r="B129" s="23" t="s">
        <v>1643</v>
      </c>
      <c r="C129" s="23" t="s">
        <v>1644</v>
      </c>
      <c r="D129" s="23" t="s">
        <v>243</v>
      </c>
      <c r="E129" s="23" t="s">
        <v>409</v>
      </c>
      <c r="F129" s="23" t="s">
        <v>410</v>
      </c>
      <c r="G129" s="23"/>
      <c r="H129" s="23"/>
      <c r="I129" s="23" t="s">
        <v>256</v>
      </c>
      <c r="J129" s="35">
        <v>0.0119</v>
      </c>
      <c r="K129" s="23"/>
      <c r="L129" s="23"/>
      <c r="M129" s="23">
        <v>70</v>
      </c>
      <c r="N129" s="23"/>
      <c r="O129" s="38" t="s">
        <v>244</v>
      </c>
      <c r="P129" s="23"/>
    </row>
    <row r="130" s="10" customFormat="1" ht="14" spans="1:16">
      <c r="A130" s="23">
        <f t="shared" si="7"/>
        <v>128</v>
      </c>
      <c r="B130" s="23" t="s">
        <v>1780</v>
      </c>
      <c r="C130" s="23" t="s">
        <v>1781</v>
      </c>
      <c r="D130" s="23" t="s">
        <v>243</v>
      </c>
      <c r="E130" s="23" t="s">
        <v>1807</v>
      </c>
      <c r="F130" s="23" t="s">
        <v>1808</v>
      </c>
      <c r="G130" s="23" t="s">
        <v>185</v>
      </c>
      <c r="H130" s="23"/>
      <c r="I130" s="23" t="s">
        <v>243</v>
      </c>
      <c r="J130" s="35">
        <v>1</v>
      </c>
      <c r="K130" s="23" t="s">
        <v>418</v>
      </c>
      <c r="L130" s="23"/>
      <c r="M130" s="23">
        <v>70</v>
      </c>
      <c r="N130" s="23"/>
      <c r="O130" s="38" t="s">
        <v>244</v>
      </c>
      <c r="P130" s="23"/>
    </row>
    <row r="131" s="10" customFormat="1" ht="14" spans="1:16">
      <c r="A131" s="23">
        <f t="shared" si="7"/>
        <v>129</v>
      </c>
      <c r="B131" s="23" t="s">
        <v>1780</v>
      </c>
      <c r="C131" s="23" t="s">
        <v>1781</v>
      </c>
      <c r="D131" s="23" t="s">
        <v>243</v>
      </c>
      <c r="E131" s="23" t="s">
        <v>409</v>
      </c>
      <c r="F131" s="23" t="s">
        <v>410</v>
      </c>
      <c r="G131" s="23"/>
      <c r="H131" s="23"/>
      <c r="I131" s="23" t="s">
        <v>256</v>
      </c>
      <c r="J131" s="35">
        <v>0.3209</v>
      </c>
      <c r="K131" s="23"/>
      <c r="L131" s="23"/>
      <c r="M131" s="23">
        <v>70</v>
      </c>
      <c r="N131" s="23"/>
      <c r="O131" s="38" t="s">
        <v>244</v>
      </c>
      <c r="P131" s="23"/>
    </row>
    <row r="132" s="10" customFormat="1" ht="14" spans="1:16">
      <c r="A132" s="23">
        <f t="shared" si="7"/>
        <v>130</v>
      </c>
      <c r="B132" s="23" t="s">
        <v>1807</v>
      </c>
      <c r="C132" s="23" t="s">
        <v>1808</v>
      </c>
      <c r="D132" s="23" t="s">
        <v>243</v>
      </c>
      <c r="E132" s="23" t="s">
        <v>509</v>
      </c>
      <c r="F132" s="23" t="s">
        <v>510</v>
      </c>
      <c r="G132" s="23" t="s">
        <v>511</v>
      </c>
      <c r="H132" s="23"/>
      <c r="I132" s="23" t="s">
        <v>243</v>
      </c>
      <c r="J132" s="35">
        <v>1</v>
      </c>
      <c r="K132" s="23"/>
      <c r="L132" s="23"/>
      <c r="M132" s="23">
        <v>20</v>
      </c>
      <c r="N132" s="23"/>
      <c r="O132" s="38" t="s">
        <v>247</v>
      </c>
      <c r="P132" s="23"/>
    </row>
    <row r="133" s="10" customFormat="1" ht="14" spans="1:16">
      <c r="A133" s="23">
        <f t="shared" si="7"/>
        <v>131</v>
      </c>
      <c r="B133" s="23" t="s">
        <v>1807</v>
      </c>
      <c r="C133" s="23" t="s">
        <v>1808</v>
      </c>
      <c r="D133" s="23" t="s">
        <v>243</v>
      </c>
      <c r="E133" s="23" t="s">
        <v>512</v>
      </c>
      <c r="F133" s="23" t="s">
        <v>513</v>
      </c>
      <c r="G133" s="23" t="s">
        <v>511</v>
      </c>
      <c r="H133" s="23"/>
      <c r="I133" s="23" t="s">
        <v>243</v>
      </c>
      <c r="J133" s="35">
        <v>1</v>
      </c>
      <c r="K133" s="23"/>
      <c r="L133" s="23"/>
      <c r="M133" s="23">
        <v>20</v>
      </c>
      <c r="N133" s="23"/>
      <c r="O133" s="38" t="s">
        <v>247</v>
      </c>
      <c r="P133" s="23"/>
    </row>
    <row r="134" s="10" customFormat="1" ht="14" spans="1:16">
      <c r="A134" s="23">
        <f t="shared" si="7"/>
        <v>132</v>
      </c>
      <c r="B134" s="23" t="s">
        <v>1807</v>
      </c>
      <c r="C134" s="23" t="s">
        <v>1808</v>
      </c>
      <c r="D134" s="23" t="s">
        <v>243</v>
      </c>
      <c r="E134" s="23" t="s">
        <v>514</v>
      </c>
      <c r="F134" s="23" t="s">
        <v>515</v>
      </c>
      <c r="G134" s="23" t="s">
        <v>511</v>
      </c>
      <c r="H134" s="23"/>
      <c r="I134" s="23" t="s">
        <v>243</v>
      </c>
      <c r="J134" s="35">
        <v>2</v>
      </c>
      <c r="K134" s="23"/>
      <c r="L134" s="23"/>
      <c r="M134" s="23">
        <v>20</v>
      </c>
      <c r="N134" s="23"/>
      <c r="O134" s="38" t="s">
        <v>247</v>
      </c>
      <c r="P134" s="23"/>
    </row>
    <row r="135" s="10" customFormat="1" ht="14" spans="1:16">
      <c r="A135" s="23">
        <f t="shared" si="7"/>
        <v>133</v>
      </c>
      <c r="B135" s="23" t="s">
        <v>1807</v>
      </c>
      <c r="C135" s="23" t="s">
        <v>1808</v>
      </c>
      <c r="D135" s="23" t="s">
        <v>243</v>
      </c>
      <c r="E135" s="23" t="s">
        <v>516</v>
      </c>
      <c r="F135" s="23" t="s">
        <v>517</v>
      </c>
      <c r="G135" s="23" t="s">
        <v>511</v>
      </c>
      <c r="H135" s="23"/>
      <c r="I135" s="23" t="s">
        <v>243</v>
      </c>
      <c r="J135" s="35">
        <v>2</v>
      </c>
      <c r="K135" s="23"/>
      <c r="L135" s="23"/>
      <c r="M135" s="23">
        <v>20</v>
      </c>
      <c r="N135" s="23"/>
      <c r="O135" s="38" t="s">
        <v>247</v>
      </c>
      <c r="P135" s="23"/>
    </row>
    <row r="136" s="10" customFormat="1" ht="14" spans="1:16">
      <c r="A136" s="23">
        <f t="shared" si="7"/>
        <v>134</v>
      </c>
      <c r="B136" s="23" t="s">
        <v>1807</v>
      </c>
      <c r="C136" s="23" t="s">
        <v>1808</v>
      </c>
      <c r="D136" s="23" t="s">
        <v>243</v>
      </c>
      <c r="E136" s="23" t="s">
        <v>1809</v>
      </c>
      <c r="F136" s="23" t="s">
        <v>521</v>
      </c>
      <c r="G136" s="23" t="s">
        <v>1810</v>
      </c>
      <c r="H136" s="23"/>
      <c r="I136" s="23" t="s">
        <v>243</v>
      </c>
      <c r="J136" s="35">
        <v>1</v>
      </c>
      <c r="K136" s="23"/>
      <c r="L136" s="23"/>
      <c r="M136" s="23">
        <v>20</v>
      </c>
      <c r="N136" s="23"/>
      <c r="O136" s="38" t="s">
        <v>244</v>
      </c>
      <c r="P136" s="23"/>
    </row>
    <row r="137" s="10" customFormat="1" ht="14" spans="1:16">
      <c r="A137" s="23">
        <f t="shared" si="7"/>
        <v>135</v>
      </c>
      <c r="B137" s="23" t="s">
        <v>1807</v>
      </c>
      <c r="C137" s="23" t="s">
        <v>1808</v>
      </c>
      <c r="D137" s="23" t="s">
        <v>243</v>
      </c>
      <c r="E137" s="23" t="s">
        <v>522</v>
      </c>
      <c r="F137" s="23" t="s">
        <v>523</v>
      </c>
      <c r="G137" s="23" t="s">
        <v>45</v>
      </c>
      <c r="H137" s="23"/>
      <c r="I137" s="23" t="s">
        <v>243</v>
      </c>
      <c r="J137" s="35">
        <v>1</v>
      </c>
      <c r="K137" s="23"/>
      <c r="L137" s="23"/>
      <c r="M137" s="23">
        <v>20</v>
      </c>
      <c r="N137" s="23"/>
      <c r="O137" s="38" t="s">
        <v>244</v>
      </c>
      <c r="P137" s="23"/>
    </row>
    <row r="138" s="10" customFormat="1" ht="14" spans="1:16">
      <c r="A138" s="23">
        <f t="shared" ref="A138:A147" si="8">ROW()-2</f>
        <v>136</v>
      </c>
      <c r="B138" s="23" t="s">
        <v>1807</v>
      </c>
      <c r="C138" s="23" t="s">
        <v>1808</v>
      </c>
      <c r="D138" s="23" t="s">
        <v>243</v>
      </c>
      <c r="E138" s="23" t="s">
        <v>524</v>
      </c>
      <c r="F138" s="23" t="s">
        <v>525</v>
      </c>
      <c r="G138" s="23" t="s">
        <v>45</v>
      </c>
      <c r="H138" s="23"/>
      <c r="I138" s="23" t="s">
        <v>243</v>
      </c>
      <c r="J138" s="35">
        <v>1</v>
      </c>
      <c r="K138" s="23"/>
      <c r="L138" s="23"/>
      <c r="M138" s="23">
        <v>20</v>
      </c>
      <c r="N138" s="23"/>
      <c r="O138" s="38" t="s">
        <v>244</v>
      </c>
      <c r="P138" s="23"/>
    </row>
    <row r="139" s="10" customFormat="1" ht="14" spans="1:16">
      <c r="A139" s="23">
        <f t="shared" si="8"/>
        <v>137</v>
      </c>
      <c r="B139" s="23" t="s">
        <v>1807</v>
      </c>
      <c r="C139" s="23" t="s">
        <v>1808</v>
      </c>
      <c r="D139" s="23" t="s">
        <v>243</v>
      </c>
      <c r="E139" s="23" t="s">
        <v>526</v>
      </c>
      <c r="F139" s="23" t="s">
        <v>527</v>
      </c>
      <c r="G139" s="23" t="s">
        <v>45</v>
      </c>
      <c r="H139" s="23"/>
      <c r="I139" s="23" t="s">
        <v>243</v>
      </c>
      <c r="J139" s="35">
        <v>1</v>
      </c>
      <c r="K139" s="23"/>
      <c r="L139" s="23"/>
      <c r="M139" s="23">
        <v>20</v>
      </c>
      <c r="N139" s="23"/>
      <c r="O139" s="38" t="s">
        <v>244</v>
      </c>
      <c r="P139" s="23"/>
    </row>
    <row r="140" s="10" customFormat="1" ht="14" spans="1:16">
      <c r="A140" s="23">
        <f t="shared" si="8"/>
        <v>138</v>
      </c>
      <c r="B140" s="23" t="s">
        <v>1807</v>
      </c>
      <c r="C140" s="23" t="s">
        <v>1808</v>
      </c>
      <c r="D140" s="23" t="s">
        <v>243</v>
      </c>
      <c r="E140" s="23" t="s">
        <v>528</v>
      </c>
      <c r="F140" s="23" t="s">
        <v>529</v>
      </c>
      <c r="G140" s="23" t="s">
        <v>45</v>
      </c>
      <c r="H140" s="23"/>
      <c r="I140" s="23" t="s">
        <v>243</v>
      </c>
      <c r="J140" s="35">
        <v>1</v>
      </c>
      <c r="K140" s="23"/>
      <c r="L140" s="23"/>
      <c r="M140" s="23">
        <v>20</v>
      </c>
      <c r="N140" s="23"/>
      <c r="O140" s="38" t="s">
        <v>244</v>
      </c>
      <c r="P140" s="23"/>
    </row>
    <row r="141" s="10" customFormat="1" ht="14" spans="1:16">
      <c r="A141" s="23">
        <f t="shared" si="8"/>
        <v>139</v>
      </c>
      <c r="B141" s="23" t="s">
        <v>1807</v>
      </c>
      <c r="C141" s="23" t="s">
        <v>1808</v>
      </c>
      <c r="D141" s="23" t="s">
        <v>243</v>
      </c>
      <c r="E141" s="23" t="s">
        <v>1811</v>
      </c>
      <c r="F141" s="23" t="s">
        <v>1699</v>
      </c>
      <c r="G141" s="23" t="s">
        <v>185</v>
      </c>
      <c r="H141" s="23"/>
      <c r="I141" s="23" t="s">
        <v>243</v>
      </c>
      <c r="J141" s="35">
        <v>1</v>
      </c>
      <c r="K141" s="23"/>
      <c r="L141" s="23"/>
      <c r="M141" s="23">
        <v>20</v>
      </c>
      <c r="N141" s="23"/>
      <c r="O141" s="38" t="s">
        <v>247</v>
      </c>
      <c r="P141" s="23"/>
    </row>
    <row r="142" s="10" customFormat="1" ht="14" spans="1:16">
      <c r="A142" s="23">
        <f t="shared" si="8"/>
        <v>140</v>
      </c>
      <c r="B142" s="23" t="s">
        <v>1807</v>
      </c>
      <c r="C142" s="23" t="s">
        <v>1808</v>
      </c>
      <c r="D142" s="23" t="s">
        <v>243</v>
      </c>
      <c r="E142" s="23" t="s">
        <v>1812</v>
      </c>
      <c r="F142" s="23" t="s">
        <v>1695</v>
      </c>
      <c r="G142" s="23" t="s">
        <v>185</v>
      </c>
      <c r="H142" s="23"/>
      <c r="I142" s="23" t="s">
        <v>243</v>
      </c>
      <c r="J142" s="35">
        <v>1</v>
      </c>
      <c r="K142" s="23"/>
      <c r="L142" s="23"/>
      <c r="M142" s="23">
        <v>20</v>
      </c>
      <c r="N142" s="23"/>
      <c r="O142" s="38" t="s">
        <v>247</v>
      </c>
      <c r="P142" s="23"/>
    </row>
    <row r="143" s="10" customFormat="1" ht="14" spans="1:16">
      <c r="A143" s="23">
        <f t="shared" si="8"/>
        <v>141</v>
      </c>
      <c r="B143" s="23" t="s">
        <v>1807</v>
      </c>
      <c r="C143" s="23" t="s">
        <v>1808</v>
      </c>
      <c r="D143" s="23" t="s">
        <v>243</v>
      </c>
      <c r="E143" s="23" t="s">
        <v>1813</v>
      </c>
      <c r="F143" s="23" t="s">
        <v>1697</v>
      </c>
      <c r="G143" s="23" t="s">
        <v>185</v>
      </c>
      <c r="H143" s="23"/>
      <c r="I143" s="23" t="s">
        <v>243</v>
      </c>
      <c r="J143" s="35">
        <v>1</v>
      </c>
      <c r="K143" s="23"/>
      <c r="L143" s="23"/>
      <c r="M143" s="23">
        <v>20</v>
      </c>
      <c r="N143" s="23"/>
      <c r="O143" s="38" t="s">
        <v>247</v>
      </c>
      <c r="P143" s="23"/>
    </row>
    <row r="144" s="10" customFormat="1" ht="14" spans="1:16">
      <c r="A144" s="23">
        <f t="shared" si="8"/>
        <v>142</v>
      </c>
      <c r="B144" s="23" t="s">
        <v>1807</v>
      </c>
      <c r="C144" s="23" t="s">
        <v>1808</v>
      </c>
      <c r="D144" s="23" t="s">
        <v>243</v>
      </c>
      <c r="E144" s="23" t="s">
        <v>1814</v>
      </c>
      <c r="F144" s="23" t="s">
        <v>1701</v>
      </c>
      <c r="G144" s="23" t="s">
        <v>185</v>
      </c>
      <c r="H144" s="23"/>
      <c r="I144" s="23" t="s">
        <v>243</v>
      </c>
      <c r="J144" s="35">
        <v>1</v>
      </c>
      <c r="K144" s="23"/>
      <c r="L144" s="23"/>
      <c r="M144" s="23">
        <v>20</v>
      </c>
      <c r="N144" s="23"/>
      <c r="O144" s="38" t="s">
        <v>247</v>
      </c>
      <c r="P144" s="23"/>
    </row>
    <row r="145" s="10" customFormat="1" ht="14" spans="1:16">
      <c r="A145" s="23">
        <f t="shared" si="8"/>
        <v>143</v>
      </c>
      <c r="B145" s="23" t="s">
        <v>1807</v>
      </c>
      <c r="C145" s="23" t="s">
        <v>1808</v>
      </c>
      <c r="D145" s="23" t="s">
        <v>243</v>
      </c>
      <c r="E145" s="23" t="s">
        <v>434</v>
      </c>
      <c r="F145" s="23" t="s">
        <v>435</v>
      </c>
      <c r="G145" s="23"/>
      <c r="H145" s="23"/>
      <c r="I145" s="23" t="s">
        <v>259</v>
      </c>
      <c r="J145" s="35">
        <v>0.005</v>
      </c>
      <c r="K145" s="23"/>
      <c r="L145" s="23"/>
      <c r="M145" s="23">
        <v>20</v>
      </c>
      <c r="N145" s="23"/>
      <c r="O145" s="38" t="s">
        <v>247</v>
      </c>
      <c r="P145" s="23"/>
    </row>
    <row r="146" s="10" customFormat="1" ht="14" spans="1:16">
      <c r="A146" s="23">
        <f t="shared" si="8"/>
        <v>144</v>
      </c>
      <c r="B146" s="23" t="s">
        <v>1809</v>
      </c>
      <c r="C146" s="23" t="s">
        <v>521</v>
      </c>
      <c r="D146" s="23" t="s">
        <v>243</v>
      </c>
      <c r="E146" s="23" t="s">
        <v>1815</v>
      </c>
      <c r="F146" s="23" t="s">
        <v>501</v>
      </c>
      <c r="G146" s="23" t="s">
        <v>1816</v>
      </c>
      <c r="H146" s="23"/>
      <c r="I146" s="23" t="s">
        <v>259</v>
      </c>
      <c r="J146" s="35">
        <v>0.5775</v>
      </c>
      <c r="K146" s="23"/>
      <c r="L146" s="23"/>
      <c r="M146" s="23">
        <v>110</v>
      </c>
      <c r="N146" s="23"/>
      <c r="O146" s="38" t="s">
        <v>247</v>
      </c>
      <c r="P146" s="23"/>
    </row>
    <row r="147" s="10" customFormat="1" ht="14" spans="1:16">
      <c r="A147" s="23">
        <f t="shared" si="8"/>
        <v>145</v>
      </c>
      <c r="B147" s="23" t="s">
        <v>522</v>
      </c>
      <c r="C147" s="23" t="s">
        <v>523</v>
      </c>
      <c r="D147" s="23" t="s">
        <v>243</v>
      </c>
      <c r="E147" s="23" t="s">
        <v>532</v>
      </c>
      <c r="F147" s="23" t="s">
        <v>533</v>
      </c>
      <c r="G147" s="23" t="s">
        <v>534</v>
      </c>
      <c r="H147" s="23"/>
      <c r="I147" s="23" t="s">
        <v>259</v>
      </c>
      <c r="J147" s="35">
        <v>0.4239</v>
      </c>
      <c r="K147" s="23"/>
      <c r="L147" s="23"/>
      <c r="M147" s="23">
        <v>110</v>
      </c>
      <c r="N147" s="23"/>
      <c r="O147" s="38" t="s">
        <v>247</v>
      </c>
      <c r="P147" s="23"/>
    </row>
    <row r="148" s="10" customFormat="1" ht="14" spans="1:16">
      <c r="A148" s="23">
        <f t="shared" ref="A148:A153" si="9">ROW()-2</f>
        <v>146</v>
      </c>
      <c r="B148" s="23" t="s">
        <v>524</v>
      </c>
      <c r="C148" s="23" t="s">
        <v>525</v>
      </c>
      <c r="D148" s="23" t="s">
        <v>243</v>
      </c>
      <c r="E148" s="23" t="s">
        <v>535</v>
      </c>
      <c r="F148" s="23" t="s">
        <v>533</v>
      </c>
      <c r="G148" s="23" t="s">
        <v>536</v>
      </c>
      <c r="H148" s="23"/>
      <c r="I148" s="23" t="s">
        <v>259</v>
      </c>
      <c r="J148" s="35">
        <v>0.4415</v>
      </c>
      <c r="K148" s="23"/>
      <c r="L148" s="23"/>
      <c r="M148" s="23">
        <v>110</v>
      </c>
      <c r="N148" s="23"/>
      <c r="O148" s="38" t="s">
        <v>247</v>
      </c>
      <c r="P148" s="23"/>
    </row>
    <row r="149" s="10" customFormat="1" ht="14" spans="1:16">
      <c r="A149" s="23">
        <f t="shared" si="9"/>
        <v>147</v>
      </c>
      <c r="B149" s="23" t="s">
        <v>526</v>
      </c>
      <c r="C149" s="23" t="s">
        <v>527</v>
      </c>
      <c r="D149" s="23" t="s">
        <v>243</v>
      </c>
      <c r="E149" s="23" t="s">
        <v>537</v>
      </c>
      <c r="F149" s="23" t="s">
        <v>538</v>
      </c>
      <c r="G149" s="23" t="s">
        <v>539</v>
      </c>
      <c r="H149" s="23"/>
      <c r="I149" s="23" t="s">
        <v>259</v>
      </c>
      <c r="J149" s="35">
        <v>0.6785</v>
      </c>
      <c r="K149" s="23"/>
      <c r="L149" s="23"/>
      <c r="M149" s="23">
        <v>110</v>
      </c>
      <c r="N149" s="23"/>
      <c r="O149" s="38" t="s">
        <v>247</v>
      </c>
      <c r="P149" s="23"/>
    </row>
    <row r="150" s="10" customFormat="1" ht="14" spans="1:16">
      <c r="A150" s="23">
        <f t="shared" si="9"/>
        <v>148</v>
      </c>
      <c r="B150" s="23" t="s">
        <v>528</v>
      </c>
      <c r="C150" s="23" t="s">
        <v>529</v>
      </c>
      <c r="D150" s="23" t="s">
        <v>243</v>
      </c>
      <c r="E150" s="23" t="s">
        <v>537</v>
      </c>
      <c r="F150" s="23" t="s">
        <v>538</v>
      </c>
      <c r="G150" s="23" t="s">
        <v>539</v>
      </c>
      <c r="H150" s="23"/>
      <c r="I150" s="23" t="s">
        <v>259</v>
      </c>
      <c r="J150" s="35">
        <v>0.6785</v>
      </c>
      <c r="K150" s="23"/>
      <c r="L150" s="23"/>
      <c r="M150" s="23">
        <v>110</v>
      </c>
      <c r="N150" s="23"/>
      <c r="O150" s="38" t="s">
        <v>247</v>
      </c>
      <c r="P150" s="23"/>
    </row>
    <row r="151" s="10" customFormat="1" ht="14" spans="1:16">
      <c r="A151" s="23">
        <f t="shared" si="9"/>
        <v>149</v>
      </c>
      <c r="B151" s="23" t="s">
        <v>1661</v>
      </c>
      <c r="C151" s="23" t="s">
        <v>1662</v>
      </c>
      <c r="D151" s="23" t="s">
        <v>243</v>
      </c>
      <c r="E151" s="23" t="s">
        <v>1764</v>
      </c>
      <c r="F151" s="23" t="s">
        <v>1765</v>
      </c>
      <c r="G151" s="23" t="s">
        <v>1072</v>
      </c>
      <c r="H151" s="23"/>
      <c r="I151" s="23" t="s">
        <v>243</v>
      </c>
      <c r="J151" s="35">
        <v>1</v>
      </c>
      <c r="K151" s="23" t="s">
        <v>418</v>
      </c>
      <c r="L151" s="23"/>
      <c r="M151" s="23">
        <v>40</v>
      </c>
      <c r="N151" s="23"/>
      <c r="O151" s="38" t="s">
        <v>244</v>
      </c>
      <c r="P151" s="23"/>
    </row>
    <row r="152" s="10" customFormat="1" ht="14" spans="1:16">
      <c r="A152" s="23">
        <f t="shared" si="9"/>
        <v>150</v>
      </c>
      <c r="B152" s="23" t="s">
        <v>1661</v>
      </c>
      <c r="C152" s="23" t="s">
        <v>1662</v>
      </c>
      <c r="D152" s="23" t="s">
        <v>243</v>
      </c>
      <c r="E152" s="23" t="s">
        <v>1766</v>
      </c>
      <c r="F152" s="23" t="s">
        <v>1767</v>
      </c>
      <c r="G152" s="23" t="s">
        <v>1072</v>
      </c>
      <c r="H152" s="23"/>
      <c r="I152" s="23" t="s">
        <v>243</v>
      </c>
      <c r="J152" s="35">
        <v>1</v>
      </c>
      <c r="K152" s="23"/>
      <c r="L152" s="23"/>
      <c r="M152" s="23">
        <v>40</v>
      </c>
      <c r="N152" s="23"/>
      <c r="O152" s="38" t="s">
        <v>247</v>
      </c>
      <c r="P152" s="23"/>
    </row>
    <row r="153" s="10" customFormat="1" ht="14" spans="1:16">
      <c r="A153" s="23">
        <f t="shared" si="9"/>
        <v>151</v>
      </c>
      <c r="B153" s="23" t="s">
        <v>1764</v>
      </c>
      <c r="C153" s="23" t="s">
        <v>1765</v>
      </c>
      <c r="D153" s="23" t="s">
        <v>243</v>
      </c>
      <c r="E153" s="23" t="s">
        <v>1768</v>
      </c>
      <c r="F153" s="23" t="s">
        <v>501</v>
      </c>
      <c r="G153" s="23" t="s">
        <v>1769</v>
      </c>
      <c r="H153" s="23"/>
      <c r="I153" s="23" t="s">
        <v>259</v>
      </c>
      <c r="J153" s="35">
        <v>0.0182</v>
      </c>
      <c r="K153" s="23"/>
      <c r="L153" s="23"/>
      <c r="M153" s="23">
        <v>110</v>
      </c>
      <c r="N153" s="23"/>
      <c r="O153" s="38" t="s">
        <v>247</v>
      </c>
      <c r="P153" s="23"/>
    </row>
  </sheetData>
  <autoFilter ref="A2:P153">
    <extLst/>
  </autoFilter>
  <conditionalFormatting sqref="B15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11:E125">
    <cfRule type="duplicateValues" dxfId="0" priority="8"/>
  </conditionalFormatting>
  <conditionalFormatting sqref="E126:E150">
    <cfRule type="duplicateValues" dxfId="0" priority="7"/>
  </conditionalFormatting>
  <conditionalFormatting sqref="E151:E153">
    <cfRule type="duplicateValues" dxfId="0" priority="6"/>
  </conditionalFormatting>
  <conditionalFormatting sqref="E1:E2 E4:E63 E154:E1048576">
    <cfRule type="duplicateValues" dxfId="0" priority="25"/>
    <cfRule type="duplicateValues" dxfId="0" priority="26"/>
  </conditionalFormatting>
  <conditionalFormatting sqref="E1:E63 E154:E1048576">
    <cfRule type="duplicateValues" dxfId="0" priority="20"/>
    <cfRule type="duplicateValues" dxfId="0" priority="19"/>
    <cfRule type="duplicateValues" dxfId="0" priority="14"/>
  </conditionalFormatting>
  <conditionalFormatting sqref="B3 B63">
    <cfRule type="duplicateValues" dxfId="0" priority="1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06"/>
  <sheetViews>
    <sheetView view="pageBreakPreview" zoomScale="85" zoomScaleNormal="100" topLeftCell="A77" workbookViewId="0">
      <selection activeCell="A98" sqref="$A98:$XFD9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75</v>
      </c>
      <c r="C3" s="23" t="s">
        <v>18</v>
      </c>
      <c r="D3" s="23" t="s">
        <v>243</v>
      </c>
      <c r="E3" s="23" t="s">
        <v>75</v>
      </c>
      <c r="F3" s="23" t="s">
        <v>18</v>
      </c>
      <c r="G3" s="23" t="s">
        <v>76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75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75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75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75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23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75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75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75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11</v>
      </c>
      <c r="K10" s="23"/>
      <c r="L10" s="44"/>
      <c r="M10" s="37">
        <v>10</v>
      </c>
      <c r="N10" s="23"/>
      <c r="O10" s="38" t="s">
        <v>247</v>
      </c>
      <c r="P10" s="38" t="s">
        <v>1818</v>
      </c>
    </row>
    <row r="11" s="7" customFormat="1" ht="13.5" customHeight="1" spans="1:16">
      <c r="A11" s="23">
        <f t="shared" si="0"/>
        <v>9</v>
      </c>
      <c r="B11" s="23" t="s">
        <v>75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75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75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75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75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75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75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75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44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75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75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75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75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75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75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75</v>
      </c>
      <c r="C25" s="23" t="s">
        <v>18</v>
      </c>
      <c r="D25" s="23" t="s">
        <v>243</v>
      </c>
      <c r="E25" s="23" t="s">
        <v>813</v>
      </c>
      <c r="F25" s="23" t="s">
        <v>814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75</v>
      </c>
      <c r="C26" s="23" t="s">
        <v>18</v>
      </c>
      <c r="D26" s="23" t="s">
        <v>243</v>
      </c>
      <c r="E26" s="23" t="s">
        <v>958</v>
      </c>
      <c r="F26" s="23" t="s">
        <v>959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75</v>
      </c>
      <c r="C27" s="23" t="s">
        <v>18</v>
      </c>
      <c r="D27" s="23" t="s">
        <v>243</v>
      </c>
      <c r="E27" s="23" t="s">
        <v>960</v>
      </c>
      <c r="F27" s="23" t="s">
        <v>961</v>
      </c>
      <c r="G27" s="23" t="s">
        <v>20</v>
      </c>
      <c r="H27" s="23"/>
      <c r="I27" s="23" t="s">
        <v>243</v>
      </c>
      <c r="J27" s="44">
        <v>1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75</v>
      </c>
      <c r="C28" s="23" t="s">
        <v>18</v>
      </c>
      <c r="D28" s="23" t="s">
        <v>243</v>
      </c>
      <c r="E28" s="23" t="s">
        <v>1033</v>
      </c>
      <c r="F28" s="23" t="s">
        <v>1034</v>
      </c>
      <c r="G28" s="23" t="s">
        <v>20</v>
      </c>
      <c r="H28" s="23"/>
      <c r="I28" s="23" t="s">
        <v>243</v>
      </c>
      <c r="J28" s="44">
        <v>4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75</v>
      </c>
      <c r="C29" s="23" t="s">
        <v>18</v>
      </c>
      <c r="D29" s="23" t="s">
        <v>243</v>
      </c>
      <c r="E29" s="23" t="s">
        <v>817</v>
      </c>
      <c r="F29" s="23" t="s">
        <v>338</v>
      </c>
      <c r="G29" s="23" t="s">
        <v>818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75</v>
      </c>
      <c r="C30" s="23" t="s">
        <v>18</v>
      </c>
      <c r="D30" s="23" t="s">
        <v>243</v>
      </c>
      <c r="E30" s="23" t="s">
        <v>819</v>
      </c>
      <c r="F30" s="23" t="s">
        <v>820</v>
      </c>
      <c r="G30" s="23" t="s">
        <v>821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75</v>
      </c>
      <c r="C31" s="23" t="s">
        <v>18</v>
      </c>
      <c r="D31" s="23" t="s">
        <v>243</v>
      </c>
      <c r="E31" s="23" t="s">
        <v>822</v>
      </c>
      <c r="F31" s="23" t="s">
        <v>823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75</v>
      </c>
      <c r="C32" s="23" t="s">
        <v>18</v>
      </c>
      <c r="D32" s="23" t="s">
        <v>243</v>
      </c>
      <c r="E32" s="23" t="s">
        <v>839</v>
      </c>
      <c r="F32" s="23" t="s">
        <v>840</v>
      </c>
      <c r="G32" s="23" t="s">
        <v>20</v>
      </c>
      <c r="H32" s="23"/>
      <c r="I32" s="23" t="s">
        <v>243</v>
      </c>
      <c r="J32" s="44">
        <v>4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75</v>
      </c>
      <c r="C33" s="23" t="s">
        <v>18</v>
      </c>
      <c r="D33" s="23" t="s">
        <v>243</v>
      </c>
      <c r="E33" s="23" t="s">
        <v>610</v>
      </c>
      <c r="F33" s="23" t="s">
        <v>611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75</v>
      </c>
      <c r="C34" s="23" t="s">
        <v>18</v>
      </c>
      <c r="D34" s="23" t="s">
        <v>243</v>
      </c>
      <c r="E34" s="23" t="s">
        <v>350</v>
      </c>
      <c r="F34" s="23" t="s">
        <v>351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75</v>
      </c>
      <c r="C35" s="23" t="s">
        <v>18</v>
      </c>
      <c r="D35" s="23" t="s">
        <v>243</v>
      </c>
      <c r="E35" s="23" t="s">
        <v>617</v>
      </c>
      <c r="F35" s="23" t="s">
        <v>618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75</v>
      </c>
      <c r="C36" s="23" t="s">
        <v>18</v>
      </c>
      <c r="D36" s="23" t="s">
        <v>243</v>
      </c>
      <c r="E36" s="23" t="s">
        <v>851</v>
      </c>
      <c r="F36" s="23" t="s">
        <v>312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75</v>
      </c>
      <c r="C37" s="23" t="s">
        <v>18</v>
      </c>
      <c r="D37" s="23" t="s">
        <v>243</v>
      </c>
      <c r="E37" s="23" t="s">
        <v>962</v>
      </c>
      <c r="F37" s="23" t="s">
        <v>963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75</v>
      </c>
      <c r="C38" s="23" t="s">
        <v>18</v>
      </c>
      <c r="D38" s="23" t="s">
        <v>243</v>
      </c>
      <c r="E38" s="23" t="s">
        <v>964</v>
      </c>
      <c r="F38" s="23" t="s">
        <v>965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75</v>
      </c>
      <c r="C39" s="23" t="s">
        <v>18</v>
      </c>
      <c r="D39" s="23" t="s">
        <v>243</v>
      </c>
      <c r="E39" s="23" t="s">
        <v>966</v>
      </c>
      <c r="F39" s="23" t="s">
        <v>967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75</v>
      </c>
      <c r="C40" s="23" t="s">
        <v>18</v>
      </c>
      <c r="D40" s="23" t="s">
        <v>243</v>
      </c>
      <c r="E40" s="23" t="s">
        <v>968</v>
      </c>
      <c r="F40" s="23" t="s">
        <v>969</v>
      </c>
      <c r="G40" s="23" t="s">
        <v>20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75</v>
      </c>
      <c r="C41" s="23" t="s">
        <v>18</v>
      </c>
      <c r="D41" s="23" t="s">
        <v>243</v>
      </c>
      <c r="E41" s="23" t="s">
        <v>1037</v>
      </c>
      <c r="F41" s="23" t="s">
        <v>783</v>
      </c>
      <c r="G41" s="23" t="s">
        <v>852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75</v>
      </c>
      <c r="C42" s="23" t="s">
        <v>18</v>
      </c>
      <c r="D42" s="23" t="s">
        <v>243</v>
      </c>
      <c r="E42" s="23" t="s">
        <v>970</v>
      </c>
      <c r="F42" s="23" t="s">
        <v>971</v>
      </c>
      <c r="G42" s="23" t="s">
        <v>20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75</v>
      </c>
      <c r="C43" s="23" t="s">
        <v>18</v>
      </c>
      <c r="D43" s="23" t="s">
        <v>243</v>
      </c>
      <c r="E43" s="23" t="s">
        <v>972</v>
      </c>
      <c r="F43" s="23" t="s">
        <v>834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75</v>
      </c>
      <c r="C44" s="23" t="s">
        <v>18</v>
      </c>
      <c r="D44" s="23" t="s">
        <v>243</v>
      </c>
      <c r="E44" s="23" t="s">
        <v>1492</v>
      </c>
      <c r="F44" s="23" t="s">
        <v>1048</v>
      </c>
      <c r="G44" s="23" t="s">
        <v>78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75</v>
      </c>
      <c r="C45" s="23" t="s">
        <v>18</v>
      </c>
      <c r="D45" s="23" t="s">
        <v>243</v>
      </c>
      <c r="E45" s="23" t="s">
        <v>973</v>
      </c>
      <c r="F45" s="23" t="s">
        <v>974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75</v>
      </c>
      <c r="C46" s="23" t="s">
        <v>18</v>
      </c>
      <c r="D46" s="23" t="s">
        <v>243</v>
      </c>
      <c r="E46" s="23" t="s">
        <v>1040</v>
      </c>
      <c r="F46" s="23" t="s">
        <v>626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75</v>
      </c>
      <c r="C47" s="23" t="s">
        <v>18</v>
      </c>
      <c r="D47" s="23" t="s">
        <v>243</v>
      </c>
      <c r="E47" s="23" t="s">
        <v>1041</v>
      </c>
      <c r="F47" s="23" t="s">
        <v>628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75</v>
      </c>
      <c r="C48" s="23" t="s">
        <v>18</v>
      </c>
      <c r="D48" s="23" t="s">
        <v>243</v>
      </c>
      <c r="E48" s="23" t="s">
        <v>1042</v>
      </c>
      <c r="F48" s="23" t="s">
        <v>1043</v>
      </c>
      <c r="G48" s="23" t="s">
        <v>852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75</v>
      </c>
      <c r="C49" s="23" t="s">
        <v>18</v>
      </c>
      <c r="D49" s="23" t="s">
        <v>243</v>
      </c>
      <c r="E49" s="23" t="s">
        <v>975</v>
      </c>
      <c r="F49" s="23" t="s">
        <v>976</v>
      </c>
      <c r="G49" s="23" t="s">
        <v>852</v>
      </c>
      <c r="H49" s="23"/>
      <c r="I49" s="23" t="s">
        <v>243</v>
      </c>
      <c r="J49" s="44">
        <v>2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75</v>
      </c>
      <c r="C50" s="23" t="s">
        <v>18</v>
      </c>
      <c r="D50" s="23" t="s">
        <v>243</v>
      </c>
      <c r="E50" s="23" t="s">
        <v>156</v>
      </c>
      <c r="F50" s="23" t="s">
        <v>155</v>
      </c>
      <c r="G50" s="23" t="s">
        <v>80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75</v>
      </c>
      <c r="C51" s="23" t="s">
        <v>18</v>
      </c>
      <c r="D51" s="23" t="s">
        <v>243</v>
      </c>
      <c r="E51" s="23" t="s">
        <v>1819</v>
      </c>
      <c r="F51" s="23" t="s">
        <v>336</v>
      </c>
      <c r="G51" s="23"/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75</v>
      </c>
      <c r="C52" s="23" t="s">
        <v>18</v>
      </c>
      <c r="D52" s="23" t="s">
        <v>243</v>
      </c>
      <c r="E52" s="23" t="s">
        <v>1509</v>
      </c>
      <c r="F52" s="23" t="s">
        <v>1510</v>
      </c>
      <c r="G52" s="23"/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 t="s">
        <v>399</v>
      </c>
    </row>
    <row r="53" customHeight="1" spans="1:16">
      <c r="A53" s="23">
        <f t="shared" si="0"/>
        <v>51</v>
      </c>
      <c r="B53" s="23" t="s">
        <v>75</v>
      </c>
      <c r="C53" s="23" t="s">
        <v>18</v>
      </c>
      <c r="D53" s="23" t="s">
        <v>243</v>
      </c>
      <c r="E53" s="23" t="s">
        <v>1154</v>
      </c>
      <c r="F53" s="23" t="s">
        <v>704</v>
      </c>
      <c r="G53" s="23" t="s">
        <v>852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75</v>
      </c>
      <c r="C54" s="23" t="s">
        <v>18</v>
      </c>
      <c r="D54" s="23" t="s">
        <v>243</v>
      </c>
      <c r="E54" s="23" t="s">
        <v>730</v>
      </c>
      <c r="F54" s="23" t="s">
        <v>731</v>
      </c>
      <c r="G54" s="23" t="s">
        <v>20</v>
      </c>
      <c r="H54" s="23"/>
      <c r="I54" s="23" t="s">
        <v>243</v>
      </c>
      <c r="J54" s="44">
        <v>4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75</v>
      </c>
      <c r="C55" s="23" t="s">
        <v>18</v>
      </c>
      <c r="D55" s="23" t="s">
        <v>243</v>
      </c>
      <c r="E55" s="23" t="s">
        <v>1058</v>
      </c>
      <c r="F55" s="23" t="s">
        <v>1059</v>
      </c>
      <c r="G55" s="23" t="s">
        <v>63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75</v>
      </c>
      <c r="C56" s="23" t="s">
        <v>18</v>
      </c>
      <c r="D56" s="23" t="s">
        <v>243</v>
      </c>
      <c r="E56" s="23" t="s">
        <v>1063</v>
      </c>
      <c r="F56" s="23" t="s">
        <v>825</v>
      </c>
      <c r="G56" s="23" t="s">
        <v>1064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75</v>
      </c>
      <c r="C57" s="23" t="s">
        <v>18</v>
      </c>
      <c r="D57" s="23" t="s">
        <v>243</v>
      </c>
      <c r="E57" s="23" t="s">
        <v>1493</v>
      </c>
      <c r="F57" s="23" t="s">
        <v>850</v>
      </c>
      <c r="G57" s="23" t="s">
        <v>852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75</v>
      </c>
      <c r="C58" s="23" t="s">
        <v>18</v>
      </c>
      <c r="D58" s="23" t="s">
        <v>243</v>
      </c>
      <c r="E58" s="23" t="s">
        <v>1068</v>
      </c>
      <c r="F58" s="23" t="s">
        <v>1069</v>
      </c>
      <c r="G58" s="23" t="s">
        <v>63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75</v>
      </c>
      <c r="C59" s="23" t="s">
        <v>18</v>
      </c>
      <c r="D59" s="23" t="s">
        <v>243</v>
      </c>
      <c r="E59" s="23" t="s">
        <v>979</v>
      </c>
      <c r="F59" s="23" t="s">
        <v>980</v>
      </c>
      <c r="G59" s="23" t="s">
        <v>981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75</v>
      </c>
      <c r="C60" s="23" t="s">
        <v>18</v>
      </c>
      <c r="D60" s="23" t="s">
        <v>243</v>
      </c>
      <c r="E60" s="23" t="s">
        <v>1080</v>
      </c>
      <c r="F60" s="23" t="s">
        <v>1081</v>
      </c>
      <c r="G60" s="23" t="s">
        <v>20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s="80" customFormat="1" customHeight="1" spans="1:16">
      <c r="A61" s="23">
        <v>61</v>
      </c>
      <c r="B61" s="23" t="s">
        <v>75</v>
      </c>
      <c r="C61" s="23" t="s">
        <v>18</v>
      </c>
      <c r="D61" s="23" t="s">
        <v>243</v>
      </c>
      <c r="E61" s="23" t="s">
        <v>1151</v>
      </c>
      <c r="F61" s="23" t="s">
        <v>1152</v>
      </c>
      <c r="G61" s="23" t="s">
        <v>1153</v>
      </c>
      <c r="H61" s="23"/>
      <c r="I61" s="23" t="s">
        <v>1466</v>
      </c>
      <c r="J61" s="44">
        <v>0.045</v>
      </c>
      <c r="K61" s="23" t="s">
        <v>398</v>
      </c>
      <c r="L61" s="75"/>
      <c r="M61" s="37">
        <v>10</v>
      </c>
      <c r="N61" s="23"/>
      <c r="O61" s="38" t="s">
        <v>247</v>
      </c>
      <c r="P61" s="36"/>
    </row>
    <row r="62" s="80" customFormat="1" customHeight="1" spans="1:16">
      <c r="A62" s="23">
        <v>62</v>
      </c>
      <c r="B62" s="23" t="s">
        <v>75</v>
      </c>
      <c r="C62" s="23" t="s">
        <v>18</v>
      </c>
      <c r="D62" s="23" t="s">
        <v>243</v>
      </c>
      <c r="E62" s="23" t="s">
        <v>396</v>
      </c>
      <c r="F62" s="23" t="s">
        <v>397</v>
      </c>
      <c r="G62" s="23"/>
      <c r="H62" s="23"/>
      <c r="I62" s="23" t="s">
        <v>259</v>
      </c>
      <c r="J62" s="44">
        <v>0.015</v>
      </c>
      <c r="K62" s="23" t="s">
        <v>398</v>
      </c>
      <c r="L62" s="75"/>
      <c r="M62" s="37">
        <v>10</v>
      </c>
      <c r="N62" s="23"/>
      <c r="O62" s="38" t="s">
        <v>247</v>
      </c>
      <c r="P62" s="36"/>
    </row>
    <row r="63" s="80" customFormat="1" customHeight="1" spans="1:16">
      <c r="A63" s="23">
        <v>63</v>
      </c>
      <c r="B63" s="23" t="s">
        <v>75</v>
      </c>
      <c r="C63" s="23" t="s">
        <v>18</v>
      </c>
      <c r="D63" s="23" t="s">
        <v>243</v>
      </c>
      <c r="E63" s="23" t="s">
        <v>635</v>
      </c>
      <c r="F63" s="23" t="s">
        <v>636</v>
      </c>
      <c r="G63" s="23" t="s">
        <v>637</v>
      </c>
      <c r="H63" s="23"/>
      <c r="I63" s="23" t="s">
        <v>243</v>
      </c>
      <c r="J63" s="44">
        <v>0.008</v>
      </c>
      <c r="K63" s="23" t="s">
        <v>398</v>
      </c>
      <c r="L63" s="75"/>
      <c r="M63" s="37">
        <v>10</v>
      </c>
      <c r="N63" s="23"/>
      <c r="O63" s="38" t="s">
        <v>247</v>
      </c>
      <c r="P63" s="36"/>
    </row>
    <row r="64" s="7" customFormat="1" customHeight="1" spans="1:16">
      <c r="A64" s="23">
        <f>ROW()-2</f>
        <v>62</v>
      </c>
      <c r="B64" s="23" t="s">
        <v>75</v>
      </c>
      <c r="C64" s="23" t="s">
        <v>18</v>
      </c>
      <c r="D64" s="23" t="s">
        <v>243</v>
      </c>
      <c r="E64" s="23" t="s">
        <v>1513</v>
      </c>
      <c r="F64" s="23" t="s">
        <v>1479</v>
      </c>
      <c r="G64" s="23" t="s">
        <v>20</v>
      </c>
      <c r="H64" s="23"/>
      <c r="I64" s="23" t="s">
        <v>243</v>
      </c>
      <c r="J64" s="44">
        <v>1</v>
      </c>
      <c r="K64" s="23"/>
      <c r="L64" s="36"/>
      <c r="M64" s="45">
        <v>10</v>
      </c>
      <c r="N64" s="23"/>
      <c r="O64" s="38" t="s">
        <v>247</v>
      </c>
      <c r="P64" s="38"/>
    </row>
    <row r="65" s="10" customFormat="1" ht="14" customHeight="1" spans="1:16">
      <c r="A65" s="23">
        <f>ROW()-2</f>
        <v>63</v>
      </c>
      <c r="B65" s="23" t="s">
        <v>75</v>
      </c>
      <c r="C65" s="23" t="s">
        <v>18</v>
      </c>
      <c r="D65" s="23" t="s">
        <v>243</v>
      </c>
      <c r="E65" s="23" t="s">
        <v>1514</v>
      </c>
      <c r="F65" s="23" t="s">
        <v>1312</v>
      </c>
      <c r="G65" s="23"/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23" t="s">
        <v>399</v>
      </c>
    </row>
    <row r="66" s="10" customFormat="1" ht="14" spans="1:16">
      <c r="A66" s="23">
        <f>ROW()-2</f>
        <v>64</v>
      </c>
      <c r="B66" s="23" t="s">
        <v>75</v>
      </c>
      <c r="C66" s="23" t="s">
        <v>18</v>
      </c>
      <c r="D66" s="23" t="s">
        <v>243</v>
      </c>
      <c r="E66" s="23" t="s">
        <v>1515</v>
      </c>
      <c r="F66" s="23" t="s">
        <v>1516</v>
      </c>
      <c r="G66" s="23"/>
      <c r="H66" s="23"/>
      <c r="I66" s="23" t="s">
        <v>243</v>
      </c>
      <c r="J66" s="44">
        <v>1</v>
      </c>
      <c r="K66" s="23"/>
      <c r="L66" s="36"/>
      <c r="M66" s="45">
        <v>10</v>
      </c>
      <c r="N66" s="23"/>
      <c r="O66" s="38" t="s">
        <v>247</v>
      </c>
      <c r="P66" s="23" t="s">
        <v>399</v>
      </c>
    </row>
    <row r="67" s="10" customFormat="1" ht="14" spans="1:16">
      <c r="A67" s="23">
        <f>ROW()-2</f>
        <v>65</v>
      </c>
      <c r="B67" s="23" t="s">
        <v>1492</v>
      </c>
      <c r="C67" s="23" t="s">
        <v>1048</v>
      </c>
      <c r="D67" s="23" t="s">
        <v>243</v>
      </c>
      <c r="E67" s="23" t="s">
        <v>1494</v>
      </c>
      <c r="F67" s="23" t="s">
        <v>1110</v>
      </c>
      <c r="G67" s="23" t="s">
        <v>78</v>
      </c>
      <c r="H67" s="23"/>
      <c r="I67" s="23" t="s">
        <v>243</v>
      </c>
      <c r="J67" s="44">
        <v>1</v>
      </c>
      <c r="K67" s="23" t="s">
        <v>418</v>
      </c>
      <c r="L67" s="23"/>
      <c r="M67" s="23">
        <v>70</v>
      </c>
      <c r="N67" s="23"/>
      <c r="O67" s="38" t="s">
        <v>244</v>
      </c>
      <c r="P67" s="23"/>
    </row>
    <row r="68" s="10" customFormat="1" ht="14" spans="1:16">
      <c r="A68" s="23">
        <f t="shared" ref="A68:A108" si="1">ROW()-2</f>
        <v>66</v>
      </c>
      <c r="B68" s="23" t="s">
        <v>1492</v>
      </c>
      <c r="C68" s="23" t="s">
        <v>1048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256</v>
      </c>
      <c r="J68" s="44">
        <v>0.169</v>
      </c>
      <c r="K68" s="23"/>
      <c r="L68" s="23"/>
      <c r="M68" s="23">
        <v>70</v>
      </c>
      <c r="N68" s="23"/>
      <c r="O68" s="38" t="s">
        <v>244</v>
      </c>
      <c r="P68" s="23"/>
    </row>
    <row r="69" s="10" customFormat="1" ht="14" spans="1:16">
      <c r="A69" s="23">
        <f t="shared" si="1"/>
        <v>67</v>
      </c>
      <c r="B69" s="23" t="s">
        <v>1494</v>
      </c>
      <c r="C69" s="23" t="s">
        <v>1110</v>
      </c>
      <c r="D69" s="23" t="s">
        <v>243</v>
      </c>
      <c r="E69" s="23" t="s">
        <v>988</v>
      </c>
      <c r="F69" s="23" t="s">
        <v>989</v>
      </c>
      <c r="G69" s="23" t="s">
        <v>852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1494</v>
      </c>
      <c r="C70" s="23" t="s">
        <v>1110</v>
      </c>
      <c r="D70" s="23" t="s">
        <v>243</v>
      </c>
      <c r="E70" s="23" t="s">
        <v>990</v>
      </c>
      <c r="F70" s="23" t="s">
        <v>991</v>
      </c>
      <c r="G70" s="23" t="s">
        <v>992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1494</v>
      </c>
      <c r="C71" s="23" t="s">
        <v>1110</v>
      </c>
      <c r="D71" s="23" t="s">
        <v>243</v>
      </c>
      <c r="E71" s="23" t="s">
        <v>993</v>
      </c>
      <c r="F71" s="23" t="s">
        <v>994</v>
      </c>
      <c r="G71" s="23" t="s">
        <v>992</v>
      </c>
      <c r="H71" s="23"/>
      <c r="I71" s="23" t="s">
        <v>243</v>
      </c>
      <c r="J71" s="44">
        <v>1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1"/>
        <v>70</v>
      </c>
      <c r="B72" s="23" t="s">
        <v>1494</v>
      </c>
      <c r="C72" s="23" t="s">
        <v>1110</v>
      </c>
      <c r="D72" s="23" t="s">
        <v>243</v>
      </c>
      <c r="E72" s="23" t="s">
        <v>995</v>
      </c>
      <c r="F72" s="23" t="s">
        <v>525</v>
      </c>
      <c r="G72" s="23" t="s">
        <v>992</v>
      </c>
      <c r="H72" s="23"/>
      <c r="I72" s="23" t="s">
        <v>243</v>
      </c>
      <c r="J72" s="44">
        <v>1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1494</v>
      </c>
      <c r="C73" s="23" t="s">
        <v>1110</v>
      </c>
      <c r="D73" s="23" t="s">
        <v>243</v>
      </c>
      <c r="E73" s="23" t="s">
        <v>434</v>
      </c>
      <c r="F73" s="23" t="s">
        <v>435</v>
      </c>
      <c r="G73" s="23"/>
      <c r="H73" s="23"/>
      <c r="I73" s="23" t="s">
        <v>259</v>
      </c>
      <c r="J73" s="44">
        <v>0.014765737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1"/>
        <v>72</v>
      </c>
      <c r="B74" s="23" t="s">
        <v>973</v>
      </c>
      <c r="C74" s="23" t="s">
        <v>974</v>
      </c>
      <c r="D74" s="23" t="s">
        <v>243</v>
      </c>
      <c r="E74" s="23" t="s">
        <v>982</v>
      </c>
      <c r="F74" s="23" t="s">
        <v>983</v>
      </c>
      <c r="G74" s="23" t="s">
        <v>852</v>
      </c>
      <c r="H74" s="23"/>
      <c r="I74" s="23" t="s">
        <v>243</v>
      </c>
      <c r="J74" s="44">
        <v>1</v>
      </c>
      <c r="K74" s="23"/>
      <c r="L74" s="23"/>
      <c r="M74" s="23">
        <v>70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973</v>
      </c>
      <c r="C75" s="23" t="s">
        <v>974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0.041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1"/>
        <v>74</v>
      </c>
      <c r="B76" s="23" t="s">
        <v>1040</v>
      </c>
      <c r="C76" s="23" t="s">
        <v>626</v>
      </c>
      <c r="D76" s="23" t="s">
        <v>243</v>
      </c>
      <c r="E76" s="23" t="s">
        <v>1084</v>
      </c>
      <c r="F76" s="23" t="s">
        <v>673</v>
      </c>
      <c r="G76" s="23" t="s">
        <v>852</v>
      </c>
      <c r="H76" s="23"/>
      <c r="I76" s="23" t="s">
        <v>243</v>
      </c>
      <c r="J76" s="44">
        <v>1</v>
      </c>
      <c r="K76" s="23" t="s">
        <v>418</v>
      </c>
      <c r="L76" s="23"/>
      <c r="M76" s="23">
        <v>70</v>
      </c>
      <c r="N76" s="23"/>
      <c r="O76" s="38" t="s">
        <v>244</v>
      </c>
      <c r="P76" s="23"/>
    </row>
    <row r="77" s="10" customFormat="1" ht="14" spans="1:16">
      <c r="A77" s="23">
        <f t="shared" si="1"/>
        <v>75</v>
      </c>
      <c r="B77" s="23" t="s">
        <v>1040</v>
      </c>
      <c r="C77" s="23" t="s">
        <v>626</v>
      </c>
      <c r="D77" s="23" t="s">
        <v>243</v>
      </c>
      <c r="E77" s="23" t="s">
        <v>409</v>
      </c>
      <c r="F77" s="23" t="s">
        <v>410</v>
      </c>
      <c r="G77" s="23"/>
      <c r="H77" s="23"/>
      <c r="I77" s="23" t="s">
        <v>256</v>
      </c>
      <c r="J77" s="44">
        <v>0.174</v>
      </c>
      <c r="K77" s="23"/>
      <c r="L77" s="23"/>
      <c r="M77" s="23">
        <v>70</v>
      </c>
      <c r="N77" s="23"/>
      <c r="O77" s="38" t="s">
        <v>244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1085</v>
      </c>
      <c r="F78" s="23" t="s">
        <v>1086</v>
      </c>
      <c r="G78" s="23" t="s">
        <v>1087</v>
      </c>
      <c r="H78" s="23"/>
      <c r="I78" s="23" t="s">
        <v>243</v>
      </c>
      <c r="J78" s="44">
        <v>2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454</v>
      </c>
      <c r="F79" s="23" t="s">
        <v>455</v>
      </c>
      <c r="G79" s="23" t="s">
        <v>456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1088</v>
      </c>
      <c r="F80" s="23" t="s">
        <v>1089</v>
      </c>
      <c r="G80" s="23" t="s">
        <v>1087</v>
      </c>
      <c r="H80" s="23"/>
      <c r="I80" s="23" t="s">
        <v>243</v>
      </c>
      <c r="J80" s="44">
        <v>2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1090</v>
      </c>
      <c r="F81" s="23" t="s">
        <v>1091</v>
      </c>
      <c r="G81" s="23" t="s">
        <v>1087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1092</v>
      </c>
      <c r="F82" s="23" t="s">
        <v>1093</v>
      </c>
      <c r="G82" s="23" t="s">
        <v>1087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1094</v>
      </c>
      <c r="F83" s="23" t="s">
        <v>1095</v>
      </c>
      <c r="G83" s="23" t="s">
        <v>1087</v>
      </c>
      <c r="H83" s="23"/>
      <c r="I83" s="23" t="s">
        <v>243</v>
      </c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1084</v>
      </c>
      <c r="C84" s="23" t="s">
        <v>673</v>
      </c>
      <c r="D84" s="23" t="s">
        <v>243</v>
      </c>
      <c r="E84" s="23" t="s">
        <v>1096</v>
      </c>
      <c r="F84" s="23" t="s">
        <v>1097</v>
      </c>
      <c r="G84" s="23" t="s">
        <v>1087</v>
      </c>
      <c r="H84" s="23"/>
      <c r="I84" s="23" t="s">
        <v>243</v>
      </c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1"/>
        <v>83</v>
      </c>
      <c r="B85" s="23" t="s">
        <v>1084</v>
      </c>
      <c r="C85" s="23" t="s">
        <v>673</v>
      </c>
      <c r="D85" s="23" t="s">
        <v>243</v>
      </c>
      <c r="E85" s="23" t="s">
        <v>434</v>
      </c>
      <c r="F85" s="23" t="s">
        <v>435</v>
      </c>
      <c r="G85" s="23"/>
      <c r="H85" s="23"/>
      <c r="I85" s="23" t="s">
        <v>259</v>
      </c>
      <c r="J85" s="44">
        <v>0.022716518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1"/>
        <v>84</v>
      </c>
      <c r="B86" s="23" t="s">
        <v>1041</v>
      </c>
      <c r="C86" s="23" t="s">
        <v>628</v>
      </c>
      <c r="D86" s="23" t="s">
        <v>243</v>
      </c>
      <c r="E86" s="23" t="s">
        <v>1098</v>
      </c>
      <c r="F86" s="23" t="s">
        <v>689</v>
      </c>
      <c r="G86" s="23" t="s">
        <v>852</v>
      </c>
      <c r="H86" s="23"/>
      <c r="I86" s="23" t="s">
        <v>243</v>
      </c>
      <c r="J86" s="44">
        <v>1</v>
      </c>
      <c r="K86" s="23" t="s">
        <v>418</v>
      </c>
      <c r="L86" s="23"/>
      <c r="M86" s="23">
        <v>70</v>
      </c>
      <c r="N86" s="23"/>
      <c r="O86" s="38" t="s">
        <v>244</v>
      </c>
      <c r="P86" s="23"/>
    </row>
    <row r="87" s="10" customFormat="1" ht="14" spans="1:16">
      <c r="A87" s="23">
        <f t="shared" si="1"/>
        <v>85</v>
      </c>
      <c r="B87" s="23" t="s">
        <v>1041</v>
      </c>
      <c r="C87" s="23" t="s">
        <v>628</v>
      </c>
      <c r="D87" s="23" t="s">
        <v>243</v>
      </c>
      <c r="E87" s="23" t="s">
        <v>409</v>
      </c>
      <c r="F87" s="23" t="s">
        <v>410</v>
      </c>
      <c r="G87" s="23"/>
      <c r="H87" s="23"/>
      <c r="I87" s="23" t="s">
        <v>256</v>
      </c>
      <c r="J87" s="44">
        <v>0.123</v>
      </c>
      <c r="K87" s="23"/>
      <c r="L87" s="23"/>
      <c r="M87" s="23">
        <v>70</v>
      </c>
      <c r="N87" s="23"/>
      <c r="O87" s="38" t="s">
        <v>244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1099</v>
      </c>
      <c r="F88" s="23" t="s">
        <v>1100</v>
      </c>
      <c r="G88" s="23" t="s">
        <v>928</v>
      </c>
      <c r="H88" s="23"/>
      <c r="I88" s="23" t="s">
        <v>243</v>
      </c>
      <c r="J88" s="44">
        <v>2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1098</v>
      </c>
      <c r="C89" s="23" t="s">
        <v>689</v>
      </c>
      <c r="D89" s="23" t="s">
        <v>243</v>
      </c>
      <c r="E89" s="23" t="s">
        <v>926</v>
      </c>
      <c r="F89" s="23" t="s">
        <v>927</v>
      </c>
      <c r="G89" s="23" t="s">
        <v>928</v>
      </c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1098</v>
      </c>
      <c r="C90" s="23" t="s">
        <v>689</v>
      </c>
      <c r="D90" s="23" t="s">
        <v>243</v>
      </c>
      <c r="E90" s="23" t="s">
        <v>1101</v>
      </c>
      <c r="F90" s="23" t="s">
        <v>1102</v>
      </c>
      <c r="G90" s="23" t="s">
        <v>928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1098</v>
      </c>
      <c r="C91" s="23" t="s">
        <v>689</v>
      </c>
      <c r="D91" s="23" t="s">
        <v>243</v>
      </c>
      <c r="E91" s="23" t="s">
        <v>1103</v>
      </c>
      <c r="F91" s="23" t="s">
        <v>1104</v>
      </c>
      <c r="G91" s="23"/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1098</v>
      </c>
      <c r="C92" s="23" t="s">
        <v>689</v>
      </c>
      <c r="D92" s="23" t="s">
        <v>243</v>
      </c>
      <c r="E92" s="23" t="s">
        <v>682</v>
      </c>
      <c r="F92" s="23" t="s">
        <v>431</v>
      </c>
      <c r="G92" s="23" t="s">
        <v>456</v>
      </c>
      <c r="H92" s="23"/>
      <c r="I92" s="23" t="s">
        <v>243</v>
      </c>
      <c r="J92" s="44">
        <v>2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1098</v>
      </c>
      <c r="C93" s="23" t="s">
        <v>689</v>
      </c>
      <c r="D93" s="23" t="s">
        <v>243</v>
      </c>
      <c r="E93" s="23" t="s">
        <v>434</v>
      </c>
      <c r="F93" s="23" t="s">
        <v>435</v>
      </c>
      <c r="G93" s="23"/>
      <c r="H93" s="23"/>
      <c r="I93" s="23" t="s">
        <v>259</v>
      </c>
      <c r="J93" s="44">
        <v>0.019309041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1"/>
        <v>92</v>
      </c>
      <c r="B94" s="23" t="s">
        <v>1042</v>
      </c>
      <c r="C94" s="23" t="s">
        <v>1043</v>
      </c>
      <c r="D94" s="23" t="s">
        <v>243</v>
      </c>
      <c r="E94" s="23" t="s">
        <v>1105</v>
      </c>
      <c r="F94" s="23" t="s">
        <v>1106</v>
      </c>
      <c r="G94" s="23"/>
      <c r="H94" s="23"/>
      <c r="I94" s="23" t="s">
        <v>243</v>
      </c>
      <c r="J94" s="44">
        <v>1</v>
      </c>
      <c r="K94" s="23"/>
      <c r="L94" s="23"/>
      <c r="M94" s="23">
        <v>70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1042</v>
      </c>
      <c r="C95" s="23" t="s">
        <v>1043</v>
      </c>
      <c r="D95" s="23" t="s">
        <v>243</v>
      </c>
      <c r="E95" s="23" t="s">
        <v>409</v>
      </c>
      <c r="F95" s="23" t="s">
        <v>410</v>
      </c>
      <c r="G95" s="23"/>
      <c r="H95" s="23"/>
      <c r="I95" s="23" t="s">
        <v>256</v>
      </c>
      <c r="J95" s="44">
        <v>0.005</v>
      </c>
      <c r="K95" s="23"/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si="1"/>
        <v>94</v>
      </c>
      <c r="B96" s="23" t="s">
        <v>975</v>
      </c>
      <c r="C96" s="23" t="s">
        <v>976</v>
      </c>
      <c r="D96" s="23" t="s">
        <v>243</v>
      </c>
      <c r="E96" s="23" t="s">
        <v>984</v>
      </c>
      <c r="F96" s="23" t="s">
        <v>985</v>
      </c>
      <c r="G96" s="23"/>
      <c r="H96" s="23"/>
      <c r="I96" s="23" t="s">
        <v>243</v>
      </c>
      <c r="J96" s="44">
        <v>1</v>
      </c>
      <c r="K96" s="23"/>
      <c r="L96" s="23"/>
      <c r="M96" s="23">
        <v>70</v>
      </c>
      <c r="N96" s="23"/>
      <c r="O96" s="38" t="s">
        <v>247</v>
      </c>
      <c r="P96" s="23"/>
    </row>
    <row r="97" s="10" customFormat="1" ht="14" spans="1:16">
      <c r="A97" s="23">
        <f t="shared" si="1"/>
        <v>95</v>
      </c>
      <c r="B97" s="23" t="s">
        <v>975</v>
      </c>
      <c r="C97" s="23" t="s">
        <v>976</v>
      </c>
      <c r="D97" s="23" t="s">
        <v>243</v>
      </c>
      <c r="E97" s="23" t="s">
        <v>409</v>
      </c>
      <c r="F97" s="23" t="s">
        <v>410</v>
      </c>
      <c r="G97" s="23"/>
      <c r="H97" s="23"/>
      <c r="I97" s="23" t="s">
        <v>256</v>
      </c>
      <c r="J97" s="44">
        <v>0.002</v>
      </c>
      <c r="K97" s="23"/>
      <c r="L97" s="23"/>
      <c r="M97" s="23">
        <v>70</v>
      </c>
      <c r="N97" s="23"/>
      <c r="O97" s="38" t="s">
        <v>244</v>
      </c>
      <c r="P97" s="23"/>
    </row>
    <row r="98" s="10" customFormat="1" ht="14" spans="1:16">
      <c r="A98" s="23">
        <f>ROW()-2</f>
        <v>96</v>
      </c>
      <c r="B98" s="23" t="s">
        <v>1058</v>
      </c>
      <c r="C98" s="23" t="s">
        <v>1059</v>
      </c>
      <c r="D98" s="23" t="s">
        <v>243</v>
      </c>
      <c r="E98" s="23" t="s">
        <v>1115</v>
      </c>
      <c r="F98" s="23" t="s">
        <v>1116</v>
      </c>
      <c r="G98" s="23" t="s">
        <v>63</v>
      </c>
      <c r="H98" s="23"/>
      <c r="I98" s="23" t="s">
        <v>243</v>
      </c>
      <c r="J98" s="44">
        <v>1</v>
      </c>
      <c r="K98" s="23" t="s">
        <v>418</v>
      </c>
      <c r="L98" s="23"/>
      <c r="M98" s="23">
        <v>70</v>
      </c>
      <c r="N98" s="23"/>
      <c r="O98" s="38" t="s">
        <v>244</v>
      </c>
      <c r="P98" s="23"/>
    </row>
    <row r="99" s="10" customFormat="1" ht="14" spans="1:16">
      <c r="A99" s="23">
        <f>ROW()-2</f>
        <v>97</v>
      </c>
      <c r="B99" s="23" t="s">
        <v>1058</v>
      </c>
      <c r="C99" s="23" t="s">
        <v>1059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256</v>
      </c>
      <c r="J99" s="44">
        <v>0.5254</v>
      </c>
      <c r="K99" s="23"/>
      <c r="L99" s="23"/>
      <c r="M99" s="23">
        <v>70</v>
      </c>
      <c r="N99" s="23"/>
      <c r="O99" s="38" t="s">
        <v>244</v>
      </c>
      <c r="P99" s="23"/>
    </row>
    <row r="100" s="10" customFormat="1" ht="14" spans="1:16">
      <c r="A100" s="23">
        <f>ROW()-2</f>
        <v>98</v>
      </c>
      <c r="B100" s="23" t="s">
        <v>1115</v>
      </c>
      <c r="C100" s="23" t="s">
        <v>1116</v>
      </c>
      <c r="D100" s="23" t="s">
        <v>243</v>
      </c>
      <c r="E100" s="23" t="s">
        <v>1117</v>
      </c>
      <c r="F100" s="23" t="s">
        <v>1118</v>
      </c>
      <c r="G100" s="23" t="s">
        <v>1119</v>
      </c>
      <c r="H100" s="23"/>
      <c r="I100" s="23" t="s">
        <v>243</v>
      </c>
      <c r="J100" s="44">
        <v>1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>ROW()-2</f>
        <v>99</v>
      </c>
      <c r="B101" s="23" t="s">
        <v>1115</v>
      </c>
      <c r="C101" s="23" t="s">
        <v>1116</v>
      </c>
      <c r="D101" s="23" t="s">
        <v>243</v>
      </c>
      <c r="E101" s="23" t="s">
        <v>1120</v>
      </c>
      <c r="F101" s="23" t="s">
        <v>549</v>
      </c>
      <c r="G101" s="23" t="s">
        <v>1119</v>
      </c>
      <c r="H101" s="23"/>
      <c r="I101" s="23" t="s">
        <v>243</v>
      </c>
      <c r="J101" s="44">
        <v>1</v>
      </c>
      <c r="K101" s="23"/>
      <c r="L101" s="23"/>
      <c r="M101" s="23">
        <v>20</v>
      </c>
      <c r="N101" s="23"/>
      <c r="O101" s="38" t="s">
        <v>247</v>
      </c>
      <c r="P101" s="23"/>
    </row>
    <row r="102" s="10" customFormat="1" ht="14" spans="1:16">
      <c r="A102" s="23">
        <f>ROW()-2</f>
        <v>100</v>
      </c>
      <c r="B102" s="23" t="s">
        <v>1115</v>
      </c>
      <c r="C102" s="23" t="s">
        <v>1116</v>
      </c>
      <c r="D102" s="23" t="s">
        <v>243</v>
      </c>
      <c r="E102" s="23" t="s">
        <v>1121</v>
      </c>
      <c r="F102" s="23" t="s">
        <v>547</v>
      </c>
      <c r="G102" s="23" t="s">
        <v>1119</v>
      </c>
      <c r="H102" s="23"/>
      <c r="I102" s="23" t="s">
        <v>243</v>
      </c>
      <c r="J102" s="44">
        <v>1</v>
      </c>
      <c r="K102" s="23"/>
      <c r="L102" s="23"/>
      <c r="M102" s="23">
        <v>20</v>
      </c>
      <c r="N102" s="23"/>
      <c r="O102" s="38" t="s">
        <v>247</v>
      </c>
      <c r="P102" s="23"/>
    </row>
    <row r="103" s="10" customFormat="1" ht="14" spans="1:16">
      <c r="A103" s="23">
        <f>ROW()-2</f>
        <v>101</v>
      </c>
      <c r="B103" s="23" t="s">
        <v>1115</v>
      </c>
      <c r="C103" s="23" t="s">
        <v>1116</v>
      </c>
      <c r="D103" s="23" t="s">
        <v>243</v>
      </c>
      <c r="E103" s="23" t="s">
        <v>1122</v>
      </c>
      <c r="F103" s="23" t="s">
        <v>679</v>
      </c>
      <c r="G103" s="23" t="s">
        <v>1119</v>
      </c>
      <c r="H103" s="23"/>
      <c r="I103" s="23" t="s">
        <v>243</v>
      </c>
      <c r="J103" s="44">
        <v>1</v>
      </c>
      <c r="K103" s="23"/>
      <c r="L103" s="23"/>
      <c r="M103" s="23">
        <v>20</v>
      </c>
      <c r="N103" s="23"/>
      <c r="O103" s="38" t="s">
        <v>247</v>
      </c>
      <c r="P103" s="23"/>
    </row>
    <row r="104" s="10" customFormat="1" ht="14" spans="1:16">
      <c r="A104" s="23">
        <f>ROW()-2</f>
        <v>102</v>
      </c>
      <c r="B104" s="23" t="s">
        <v>1115</v>
      </c>
      <c r="C104" s="23" t="s">
        <v>1116</v>
      </c>
      <c r="D104" s="23" t="s">
        <v>243</v>
      </c>
      <c r="E104" s="23" t="s">
        <v>1123</v>
      </c>
      <c r="F104" s="23" t="s">
        <v>1124</v>
      </c>
      <c r="G104" s="23" t="s">
        <v>1125</v>
      </c>
      <c r="H104" s="23"/>
      <c r="I104" s="23" t="s">
        <v>243</v>
      </c>
      <c r="J104" s="44">
        <v>1</v>
      </c>
      <c r="K104" s="23"/>
      <c r="L104" s="23"/>
      <c r="M104" s="23">
        <v>20</v>
      </c>
      <c r="N104" s="23"/>
      <c r="O104" s="38" t="s">
        <v>247</v>
      </c>
      <c r="P104" s="23"/>
    </row>
    <row r="105" s="10" customFormat="1" ht="14" spans="1:16">
      <c r="A105" s="23">
        <f>ROW()-2</f>
        <v>103</v>
      </c>
      <c r="B105" s="23" t="s">
        <v>1115</v>
      </c>
      <c r="C105" s="23" t="s">
        <v>1116</v>
      </c>
      <c r="D105" s="23" t="s">
        <v>243</v>
      </c>
      <c r="E105" s="23" t="s">
        <v>1126</v>
      </c>
      <c r="F105" s="23" t="s">
        <v>1127</v>
      </c>
      <c r="G105" s="23" t="s">
        <v>1125</v>
      </c>
      <c r="H105" s="23"/>
      <c r="I105" s="23" t="s">
        <v>243</v>
      </c>
      <c r="J105" s="44">
        <v>1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>ROW()-2</f>
        <v>104</v>
      </c>
      <c r="B106" s="23" t="s">
        <v>1115</v>
      </c>
      <c r="C106" s="23" t="s">
        <v>1116</v>
      </c>
      <c r="D106" s="23" t="s">
        <v>243</v>
      </c>
      <c r="E106" s="23" t="s">
        <v>434</v>
      </c>
      <c r="F106" s="23" t="s">
        <v>435</v>
      </c>
      <c r="G106" s="23"/>
      <c r="H106" s="23"/>
      <c r="I106" s="23" t="s">
        <v>259</v>
      </c>
      <c r="J106" s="44">
        <v>0.034074778</v>
      </c>
      <c r="K106" s="23"/>
      <c r="L106" s="23"/>
      <c r="M106" s="23">
        <v>20</v>
      </c>
      <c r="N106" s="23"/>
      <c r="O106" s="38" t="s">
        <v>247</v>
      </c>
      <c r="P106" s="23"/>
    </row>
  </sheetData>
  <autoFilter ref="A2:P106">
    <extLst/>
  </autoFilter>
  <conditionalFormatting sqref="E61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B62">
    <cfRule type="duplicateValues" dxfId="0" priority="39"/>
  </conditionalFormatting>
  <conditionalFormatting sqref="E62:E63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65:E66">
    <cfRule type="duplicateValues" dxfId="0" priority="25"/>
    <cfRule type="duplicateValues" dxfId="0" priority="26"/>
    <cfRule type="duplicateValues" dxfId="0" priority="27"/>
  </conditionalFormatting>
  <conditionalFormatting sqref="E67:E73"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74:E85">
    <cfRule type="duplicateValues" dxfId="0" priority="20"/>
  </conditionalFormatting>
  <conditionalFormatting sqref="E86:E97">
    <cfRule type="duplicateValues" dxfId="0" priority="19"/>
  </conditionalFormatting>
  <conditionalFormatting sqref="E98:E106">
    <cfRule type="duplicateValues" dxfId="0" priority="17"/>
  </conditionalFormatting>
  <conditionalFormatting sqref="E1:E2 E4:E60 E107:E1048576">
    <cfRule type="duplicateValues" dxfId="0" priority="49"/>
    <cfRule type="duplicateValues" dxfId="0" priority="50"/>
  </conditionalFormatting>
  <conditionalFormatting sqref="E1:E60 E107:E1048576">
    <cfRule type="duplicateValues" dxfId="0" priority="38"/>
    <cfRule type="duplicateValues" dxfId="0" priority="43"/>
    <cfRule type="duplicateValues" dxfId="0" priority="4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0"/>
  <sheetViews>
    <sheetView view="pageBreakPreview" zoomScale="85" zoomScaleNormal="100" topLeftCell="A87" workbookViewId="0">
      <selection activeCell="A111" sqref="$A111:$XFD11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77</v>
      </c>
      <c r="C3" s="23" t="s">
        <v>18</v>
      </c>
      <c r="D3" s="23" t="s">
        <v>243</v>
      </c>
      <c r="E3" s="23" t="s">
        <v>77</v>
      </c>
      <c r="F3" s="23" t="s">
        <v>18</v>
      </c>
      <c r="G3" s="23" t="s">
        <v>78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77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77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77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77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77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77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77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3</v>
      </c>
      <c r="K10" s="23"/>
      <c r="L10" s="44"/>
      <c r="M10" s="37">
        <v>10</v>
      </c>
      <c r="N10" s="23"/>
      <c r="O10" s="38" t="s">
        <v>247</v>
      </c>
      <c r="P10" s="38" t="s">
        <v>1820</v>
      </c>
    </row>
    <row r="11" s="7" customFormat="1" ht="13.5" customHeight="1" spans="1:16">
      <c r="A11" s="23">
        <f t="shared" si="0"/>
        <v>9</v>
      </c>
      <c r="B11" s="23" t="s">
        <v>77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77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77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77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77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77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77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77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44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77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77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77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77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77</v>
      </c>
      <c r="C23" s="23" t="s">
        <v>18</v>
      </c>
      <c r="D23" s="23" t="s">
        <v>243</v>
      </c>
      <c r="E23" s="23" t="s">
        <v>1019</v>
      </c>
      <c r="F23" s="23" t="s">
        <v>1020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77</v>
      </c>
      <c r="C24" s="23" t="s">
        <v>18</v>
      </c>
      <c r="D24" s="23" t="s">
        <v>243</v>
      </c>
      <c r="E24" s="23" t="s">
        <v>1021</v>
      </c>
      <c r="F24" s="23" t="s">
        <v>276</v>
      </c>
      <c r="G24" s="23" t="s">
        <v>1022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77</v>
      </c>
      <c r="C25" s="23" t="s">
        <v>18</v>
      </c>
      <c r="D25" s="23" t="s">
        <v>243</v>
      </c>
      <c r="E25" s="23" t="s">
        <v>1023</v>
      </c>
      <c r="F25" s="23" t="s">
        <v>1024</v>
      </c>
      <c r="G25" s="23" t="s">
        <v>1025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77</v>
      </c>
      <c r="C26" s="23" t="s">
        <v>18</v>
      </c>
      <c r="D26" s="23" t="s">
        <v>243</v>
      </c>
      <c r="E26" s="23" t="s">
        <v>1452</v>
      </c>
      <c r="F26" s="23" t="s">
        <v>1453</v>
      </c>
      <c r="G26" s="23" t="s">
        <v>1454</v>
      </c>
      <c r="H26" s="23"/>
      <c r="I26" s="23" t="s">
        <v>243</v>
      </c>
      <c r="J26" s="44">
        <v>4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77</v>
      </c>
      <c r="C27" s="23" t="s">
        <v>18</v>
      </c>
      <c r="D27" s="23" t="s">
        <v>243</v>
      </c>
      <c r="E27" s="23" t="s">
        <v>813</v>
      </c>
      <c r="F27" s="23" t="s">
        <v>814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77</v>
      </c>
      <c r="C28" s="23" t="s">
        <v>18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77</v>
      </c>
      <c r="C29" s="23" t="s">
        <v>18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77</v>
      </c>
      <c r="C30" s="23" t="s">
        <v>18</v>
      </c>
      <c r="D30" s="23" t="s">
        <v>243</v>
      </c>
      <c r="E30" s="23" t="s">
        <v>1033</v>
      </c>
      <c r="F30" s="23" t="s">
        <v>1034</v>
      </c>
      <c r="G30" s="23" t="s">
        <v>20</v>
      </c>
      <c r="H30" s="23"/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77</v>
      </c>
      <c r="C31" s="23" t="s">
        <v>18</v>
      </c>
      <c r="D31" s="23" t="s">
        <v>243</v>
      </c>
      <c r="E31" s="23" t="s">
        <v>822</v>
      </c>
      <c r="F31" s="23" t="s">
        <v>823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77</v>
      </c>
      <c r="C32" s="23" t="s">
        <v>18</v>
      </c>
      <c r="D32" s="23" t="s">
        <v>243</v>
      </c>
      <c r="E32" s="23" t="s">
        <v>839</v>
      </c>
      <c r="F32" s="23" t="s">
        <v>840</v>
      </c>
      <c r="G32" s="23" t="s">
        <v>20</v>
      </c>
      <c r="H32" s="23"/>
      <c r="I32" s="23" t="s">
        <v>243</v>
      </c>
      <c r="J32" s="44">
        <v>4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77</v>
      </c>
      <c r="C33" s="23" t="s">
        <v>18</v>
      </c>
      <c r="D33" s="23" t="s">
        <v>243</v>
      </c>
      <c r="E33" s="23" t="s">
        <v>610</v>
      </c>
      <c r="F33" s="23" t="s">
        <v>611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77</v>
      </c>
      <c r="C34" s="23" t="s">
        <v>18</v>
      </c>
      <c r="D34" s="23" t="s">
        <v>243</v>
      </c>
      <c r="E34" s="23" t="s">
        <v>350</v>
      </c>
      <c r="F34" s="23" t="s">
        <v>351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77</v>
      </c>
      <c r="C35" s="23" t="s">
        <v>18</v>
      </c>
      <c r="D35" s="23" t="s">
        <v>243</v>
      </c>
      <c r="E35" s="23" t="s">
        <v>617</v>
      </c>
      <c r="F35" s="23" t="s">
        <v>618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77</v>
      </c>
      <c r="C36" s="23" t="s">
        <v>18</v>
      </c>
      <c r="D36" s="23" t="s">
        <v>243</v>
      </c>
      <c r="E36" s="23" t="s">
        <v>851</v>
      </c>
      <c r="F36" s="23" t="s">
        <v>312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77</v>
      </c>
      <c r="C37" s="23" t="s">
        <v>18</v>
      </c>
      <c r="D37" s="23" t="s">
        <v>243</v>
      </c>
      <c r="E37" s="23" t="s">
        <v>1035</v>
      </c>
      <c r="F37" s="23" t="s">
        <v>1036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77</v>
      </c>
      <c r="C38" s="23" t="s">
        <v>18</v>
      </c>
      <c r="D38" s="23" t="s">
        <v>243</v>
      </c>
      <c r="E38" s="23" t="s">
        <v>962</v>
      </c>
      <c r="F38" s="23" t="s">
        <v>963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77</v>
      </c>
      <c r="C39" s="23" t="s">
        <v>18</v>
      </c>
      <c r="D39" s="23" t="s">
        <v>243</v>
      </c>
      <c r="E39" s="23" t="s">
        <v>964</v>
      </c>
      <c r="F39" s="23" t="s">
        <v>965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77</v>
      </c>
      <c r="C40" s="23" t="s">
        <v>18</v>
      </c>
      <c r="D40" s="23" t="s">
        <v>243</v>
      </c>
      <c r="E40" s="23" t="s">
        <v>966</v>
      </c>
      <c r="F40" s="23" t="s">
        <v>967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77</v>
      </c>
      <c r="C41" s="23" t="s">
        <v>18</v>
      </c>
      <c r="D41" s="23" t="s">
        <v>243</v>
      </c>
      <c r="E41" s="23" t="s">
        <v>968</v>
      </c>
      <c r="F41" s="23" t="s">
        <v>969</v>
      </c>
      <c r="G41" s="23" t="s">
        <v>20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77</v>
      </c>
      <c r="C42" s="23" t="s">
        <v>18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77</v>
      </c>
      <c r="C43" s="23" t="s">
        <v>18</v>
      </c>
      <c r="D43" s="23" t="s">
        <v>243</v>
      </c>
      <c r="E43" s="23" t="s">
        <v>970</v>
      </c>
      <c r="F43" s="23" t="s">
        <v>971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77</v>
      </c>
      <c r="C44" s="23" t="s">
        <v>18</v>
      </c>
      <c r="D44" s="23" t="s">
        <v>243</v>
      </c>
      <c r="E44" s="23" t="s">
        <v>972</v>
      </c>
      <c r="F44" s="23" t="s">
        <v>834</v>
      </c>
      <c r="G44" s="23" t="s">
        <v>20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77</v>
      </c>
      <c r="C45" s="23" t="s">
        <v>18</v>
      </c>
      <c r="D45" s="23" t="s">
        <v>243</v>
      </c>
      <c r="E45" s="23" t="s">
        <v>1449</v>
      </c>
      <c r="F45" s="23" t="s">
        <v>1531</v>
      </c>
      <c r="G45" s="23" t="s">
        <v>20</v>
      </c>
      <c r="H45" s="23"/>
      <c r="I45" s="23" t="s">
        <v>243</v>
      </c>
      <c r="J45" s="44">
        <v>4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77</v>
      </c>
      <c r="C46" s="23" t="s">
        <v>18</v>
      </c>
      <c r="D46" s="23" t="s">
        <v>243</v>
      </c>
      <c r="E46" s="23" t="s">
        <v>1492</v>
      </c>
      <c r="F46" s="23" t="s">
        <v>1048</v>
      </c>
      <c r="G46" s="23" t="s">
        <v>78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77</v>
      </c>
      <c r="C47" s="23" t="s">
        <v>18</v>
      </c>
      <c r="D47" s="23" t="s">
        <v>243</v>
      </c>
      <c r="E47" s="23" t="s">
        <v>973</v>
      </c>
      <c r="F47" s="23" t="s">
        <v>974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77</v>
      </c>
      <c r="C48" s="23" t="s">
        <v>18</v>
      </c>
      <c r="D48" s="23" t="s">
        <v>243</v>
      </c>
      <c r="E48" s="23" t="s">
        <v>1508</v>
      </c>
      <c r="F48" s="23" t="s">
        <v>1059</v>
      </c>
      <c r="G48" s="23" t="s">
        <v>78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77</v>
      </c>
      <c r="C49" s="23" t="s">
        <v>18</v>
      </c>
      <c r="D49" s="23" t="s">
        <v>243</v>
      </c>
      <c r="E49" s="23" t="s">
        <v>1040</v>
      </c>
      <c r="F49" s="23" t="s">
        <v>626</v>
      </c>
      <c r="G49" s="23" t="s">
        <v>852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77</v>
      </c>
      <c r="C50" s="23" t="s">
        <v>18</v>
      </c>
      <c r="D50" s="23" t="s">
        <v>243</v>
      </c>
      <c r="E50" s="23" t="s">
        <v>1041</v>
      </c>
      <c r="F50" s="23" t="s">
        <v>628</v>
      </c>
      <c r="G50" s="23" t="s">
        <v>852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77</v>
      </c>
      <c r="C51" s="23" t="s">
        <v>18</v>
      </c>
      <c r="D51" s="23" t="s">
        <v>243</v>
      </c>
      <c r="E51" s="23" t="s">
        <v>1042</v>
      </c>
      <c r="F51" s="23" t="s">
        <v>1043</v>
      </c>
      <c r="G51" s="23" t="s">
        <v>852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77</v>
      </c>
      <c r="C52" s="23" t="s">
        <v>18</v>
      </c>
      <c r="D52" s="23" t="s">
        <v>243</v>
      </c>
      <c r="E52" s="23" t="s">
        <v>975</v>
      </c>
      <c r="F52" s="23" t="s">
        <v>976</v>
      </c>
      <c r="G52" s="23" t="s">
        <v>852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77</v>
      </c>
      <c r="C53" s="23" t="s">
        <v>18</v>
      </c>
      <c r="D53" s="23" t="s">
        <v>243</v>
      </c>
      <c r="E53" s="23" t="s">
        <v>1044</v>
      </c>
      <c r="F53" s="23" t="s">
        <v>336</v>
      </c>
      <c r="G53" s="23" t="s">
        <v>57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77</v>
      </c>
      <c r="C54" s="23" t="s">
        <v>18</v>
      </c>
      <c r="D54" s="23" t="s">
        <v>243</v>
      </c>
      <c r="E54" s="23" t="s">
        <v>159</v>
      </c>
      <c r="F54" s="23" t="s">
        <v>155</v>
      </c>
      <c r="G54" s="23" t="s">
        <v>78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77</v>
      </c>
      <c r="C55" s="23" t="s">
        <v>18</v>
      </c>
      <c r="D55" s="23" t="s">
        <v>243</v>
      </c>
      <c r="E55" s="23" t="s">
        <v>1509</v>
      </c>
      <c r="F55" s="23" t="s">
        <v>1510</v>
      </c>
      <c r="G55" s="23"/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 t="s">
        <v>399</v>
      </c>
    </row>
    <row r="56" customHeight="1" spans="1:16">
      <c r="A56" s="23">
        <f t="shared" si="0"/>
        <v>54</v>
      </c>
      <c r="B56" s="23" t="s">
        <v>77</v>
      </c>
      <c r="C56" s="23" t="s">
        <v>18</v>
      </c>
      <c r="D56" s="23" t="s">
        <v>243</v>
      </c>
      <c r="E56" s="23" t="s">
        <v>1049</v>
      </c>
      <c r="F56" s="23" t="s">
        <v>1050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77</v>
      </c>
      <c r="C57" s="23" t="s">
        <v>18</v>
      </c>
      <c r="D57" s="23" t="s">
        <v>243</v>
      </c>
      <c r="E57" s="23" t="s">
        <v>1051</v>
      </c>
      <c r="F57" s="23" t="s">
        <v>1052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77</v>
      </c>
      <c r="C58" s="23" t="s">
        <v>18</v>
      </c>
      <c r="D58" s="23" t="s">
        <v>243</v>
      </c>
      <c r="E58" s="23" t="s">
        <v>1053</v>
      </c>
      <c r="F58" s="23" t="s">
        <v>1054</v>
      </c>
      <c r="G58" s="23" t="s">
        <v>20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77</v>
      </c>
      <c r="C59" s="23" t="s">
        <v>18</v>
      </c>
      <c r="D59" s="23" t="s">
        <v>243</v>
      </c>
      <c r="E59" s="23" t="s">
        <v>730</v>
      </c>
      <c r="F59" s="23" t="s">
        <v>731</v>
      </c>
      <c r="G59" s="23" t="s">
        <v>20</v>
      </c>
      <c r="H59" s="23"/>
      <c r="I59" s="23" t="s">
        <v>243</v>
      </c>
      <c r="J59" s="44">
        <v>4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77</v>
      </c>
      <c r="C60" s="23" t="s">
        <v>18</v>
      </c>
      <c r="D60" s="23" t="s">
        <v>243</v>
      </c>
      <c r="E60" s="23" t="s">
        <v>1063</v>
      </c>
      <c r="F60" s="23" t="s">
        <v>825</v>
      </c>
      <c r="G60" s="23" t="s">
        <v>1064</v>
      </c>
      <c r="H60" s="23"/>
      <c r="I60" s="23" t="s">
        <v>243</v>
      </c>
      <c r="J60" s="44">
        <v>4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77</v>
      </c>
      <c r="C61" s="23" t="s">
        <v>18</v>
      </c>
      <c r="D61" s="23" t="s">
        <v>243</v>
      </c>
      <c r="E61" s="23" t="s">
        <v>1493</v>
      </c>
      <c r="F61" s="23" t="s">
        <v>850</v>
      </c>
      <c r="G61" s="23" t="s">
        <v>852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247</v>
      </c>
      <c r="P61" s="36"/>
    </row>
    <row r="62" s="67" customFormat="1" customHeight="1" spans="1:16">
      <c r="A62" s="23">
        <f t="shared" si="0"/>
        <v>60</v>
      </c>
      <c r="B62" s="23" t="s">
        <v>77</v>
      </c>
      <c r="C62" s="23" t="s">
        <v>18</v>
      </c>
      <c r="D62" s="23" t="s">
        <v>243</v>
      </c>
      <c r="E62" s="23" t="s">
        <v>1068</v>
      </c>
      <c r="F62" s="23" t="s">
        <v>1069</v>
      </c>
      <c r="G62" s="23" t="s">
        <v>63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s="67" customFormat="1" customHeight="1" spans="1:16">
      <c r="A63" s="23">
        <f t="shared" si="0"/>
        <v>61</v>
      </c>
      <c r="B63" s="23" t="s">
        <v>77</v>
      </c>
      <c r="C63" s="23" t="s">
        <v>18</v>
      </c>
      <c r="D63" s="23" t="s">
        <v>243</v>
      </c>
      <c r="E63" s="23" t="s">
        <v>979</v>
      </c>
      <c r="F63" s="23" t="s">
        <v>980</v>
      </c>
      <c r="G63" s="23" t="s">
        <v>981</v>
      </c>
      <c r="H63" s="23"/>
      <c r="I63" s="23" t="s">
        <v>243</v>
      </c>
      <c r="J63" s="44">
        <v>2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77</v>
      </c>
      <c r="C64" s="23" t="s">
        <v>18</v>
      </c>
      <c r="D64" s="23" t="s">
        <v>243</v>
      </c>
      <c r="E64" s="23" t="s">
        <v>1080</v>
      </c>
      <c r="F64" s="23" t="s">
        <v>1081</v>
      </c>
      <c r="G64" s="23" t="s">
        <v>20</v>
      </c>
      <c r="H64" s="23"/>
      <c r="I64" s="23" t="s">
        <v>243</v>
      </c>
      <c r="J64" s="44">
        <v>1</v>
      </c>
      <c r="K64" s="23"/>
      <c r="L64" s="75"/>
      <c r="M64" s="37">
        <v>10</v>
      </c>
      <c r="N64" s="23"/>
      <c r="O64" s="38" t="s">
        <v>247</v>
      </c>
      <c r="P64" s="36"/>
    </row>
    <row r="65" s="7" customFormat="1" customHeight="1" spans="1:16">
      <c r="A65" s="23">
        <f t="shared" si="0"/>
        <v>63</v>
      </c>
      <c r="B65" s="23" t="s">
        <v>77</v>
      </c>
      <c r="C65" s="23" t="s">
        <v>18</v>
      </c>
      <c r="D65" s="23" t="s">
        <v>243</v>
      </c>
      <c r="E65" s="23" t="s">
        <v>1513</v>
      </c>
      <c r="F65" s="23" t="s">
        <v>1479</v>
      </c>
      <c r="G65" s="23" t="s">
        <v>20</v>
      </c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38"/>
    </row>
    <row r="66" s="8" customFormat="1" customHeight="1" spans="1:16">
      <c r="A66" s="23">
        <f t="shared" si="0"/>
        <v>64</v>
      </c>
      <c r="B66" s="23" t="s">
        <v>77</v>
      </c>
      <c r="C66" s="23" t="s">
        <v>18</v>
      </c>
      <c r="D66" s="23" t="s">
        <v>243</v>
      </c>
      <c r="E66" s="23" t="s">
        <v>1151</v>
      </c>
      <c r="F66" s="23" t="s">
        <v>1152</v>
      </c>
      <c r="G66" s="23" t="s">
        <v>1153</v>
      </c>
      <c r="H66" s="23"/>
      <c r="I66" s="23" t="s">
        <v>1466</v>
      </c>
      <c r="J66" s="44">
        <v>0.045</v>
      </c>
      <c r="K66" s="23" t="s">
        <v>398</v>
      </c>
      <c r="L66" s="36"/>
      <c r="M66" s="45">
        <v>10</v>
      </c>
      <c r="N66" s="23"/>
      <c r="O66" s="38" t="s">
        <v>247</v>
      </c>
      <c r="P66" s="38"/>
    </row>
    <row r="67" s="8" customFormat="1" customHeight="1" spans="1:16">
      <c r="A67" s="23">
        <f>ROW()-2</f>
        <v>65</v>
      </c>
      <c r="B67" s="23" t="s">
        <v>77</v>
      </c>
      <c r="C67" s="23" t="s">
        <v>18</v>
      </c>
      <c r="D67" s="23" t="s">
        <v>243</v>
      </c>
      <c r="E67" s="23" t="s">
        <v>396</v>
      </c>
      <c r="F67" s="23" t="s">
        <v>397</v>
      </c>
      <c r="G67" s="23" t="s">
        <v>20</v>
      </c>
      <c r="H67" s="23"/>
      <c r="I67" s="23" t="s">
        <v>259</v>
      </c>
      <c r="J67" s="44">
        <v>0.015</v>
      </c>
      <c r="K67" s="23" t="s">
        <v>398</v>
      </c>
      <c r="L67" s="36"/>
      <c r="M67" s="45">
        <v>10</v>
      </c>
      <c r="N67" s="23"/>
      <c r="O67" s="38" t="s">
        <v>247</v>
      </c>
      <c r="P67" s="38"/>
    </row>
    <row r="68" s="8" customFormat="1" customHeight="1" spans="1:16">
      <c r="A68" s="23">
        <f>ROW()-2</f>
        <v>66</v>
      </c>
      <c r="B68" s="23" t="s">
        <v>77</v>
      </c>
      <c r="C68" s="23" t="s">
        <v>18</v>
      </c>
      <c r="D68" s="23" t="s">
        <v>243</v>
      </c>
      <c r="E68" s="23" t="s">
        <v>635</v>
      </c>
      <c r="F68" s="23" t="s">
        <v>636</v>
      </c>
      <c r="G68" s="23" t="s">
        <v>637</v>
      </c>
      <c r="H68" s="23"/>
      <c r="I68" s="23" t="s">
        <v>243</v>
      </c>
      <c r="J68" s="44">
        <v>0.008</v>
      </c>
      <c r="K68" s="23" t="s">
        <v>398</v>
      </c>
      <c r="L68" s="36"/>
      <c r="M68" s="45">
        <v>10</v>
      </c>
      <c r="N68" s="23"/>
      <c r="O68" s="38" t="s">
        <v>247</v>
      </c>
      <c r="P68" s="38"/>
    </row>
    <row r="69" s="10" customFormat="1" ht="14" customHeight="1" spans="1:16">
      <c r="A69" s="23">
        <f t="shared" ref="A69:A112" si="1">ROW()-2</f>
        <v>67</v>
      </c>
      <c r="B69" s="23" t="s">
        <v>77</v>
      </c>
      <c r="C69" s="23" t="s">
        <v>18</v>
      </c>
      <c r="D69" s="23" t="s">
        <v>243</v>
      </c>
      <c r="E69" s="23" t="s">
        <v>1514</v>
      </c>
      <c r="F69" s="23" t="s">
        <v>1312</v>
      </c>
      <c r="G69" s="23"/>
      <c r="H69" s="23"/>
      <c r="I69" s="23" t="s">
        <v>243</v>
      </c>
      <c r="J69" s="44">
        <v>1</v>
      </c>
      <c r="K69" s="23"/>
      <c r="L69" s="36"/>
      <c r="M69" s="45">
        <v>10</v>
      </c>
      <c r="N69" s="23"/>
      <c r="O69" s="38" t="s">
        <v>247</v>
      </c>
      <c r="P69" s="23" t="s">
        <v>399</v>
      </c>
    </row>
    <row r="70" s="10" customFormat="1" ht="14" spans="1:16">
      <c r="A70" s="23">
        <f t="shared" si="1"/>
        <v>68</v>
      </c>
      <c r="B70" s="23" t="s">
        <v>77</v>
      </c>
      <c r="C70" s="23" t="s">
        <v>18</v>
      </c>
      <c r="D70" s="23" t="s">
        <v>243</v>
      </c>
      <c r="E70" s="23" t="s">
        <v>1515</v>
      </c>
      <c r="F70" s="23" t="s">
        <v>1516</v>
      </c>
      <c r="G70" s="23"/>
      <c r="H70" s="23"/>
      <c r="I70" s="23" t="s">
        <v>243</v>
      </c>
      <c r="J70" s="44">
        <v>1</v>
      </c>
      <c r="K70" s="23"/>
      <c r="L70" s="36"/>
      <c r="M70" s="45">
        <v>10</v>
      </c>
      <c r="N70" s="23"/>
      <c r="O70" s="38" t="s">
        <v>247</v>
      </c>
      <c r="P70" s="23" t="s">
        <v>399</v>
      </c>
    </row>
    <row r="71" s="12" customFormat="1" ht="13" spans="1:16">
      <c r="A71" s="23">
        <f t="shared" si="1"/>
        <v>69</v>
      </c>
      <c r="B71" s="23" t="s">
        <v>1492</v>
      </c>
      <c r="C71" s="23" t="s">
        <v>1048</v>
      </c>
      <c r="D71" s="23" t="s">
        <v>243</v>
      </c>
      <c r="E71" s="23" t="s">
        <v>1494</v>
      </c>
      <c r="F71" s="23" t="s">
        <v>1110</v>
      </c>
      <c r="G71" s="23" t="s">
        <v>78</v>
      </c>
      <c r="H71" s="23"/>
      <c r="I71" s="23" t="s">
        <v>243</v>
      </c>
      <c r="J71" s="44">
        <v>1</v>
      </c>
      <c r="K71" s="23" t="s">
        <v>418</v>
      </c>
      <c r="L71" s="23"/>
      <c r="M71" s="23">
        <v>70</v>
      </c>
      <c r="N71" s="23"/>
      <c r="O71" s="38" t="s">
        <v>244</v>
      </c>
      <c r="P71" s="23"/>
    </row>
    <row r="72" s="12" customFormat="1" ht="13" spans="1:16">
      <c r="A72" s="23">
        <f t="shared" si="1"/>
        <v>70</v>
      </c>
      <c r="B72" s="23" t="s">
        <v>1492</v>
      </c>
      <c r="C72" s="23" t="s">
        <v>1048</v>
      </c>
      <c r="D72" s="23" t="s">
        <v>243</v>
      </c>
      <c r="E72" s="23" t="s">
        <v>409</v>
      </c>
      <c r="F72" s="23" t="s">
        <v>410</v>
      </c>
      <c r="G72" s="23"/>
      <c r="H72" s="23"/>
      <c r="I72" s="23" t="s">
        <v>256</v>
      </c>
      <c r="J72" s="44">
        <v>0.169</v>
      </c>
      <c r="K72" s="23"/>
      <c r="L72" s="23"/>
      <c r="M72" s="23">
        <v>70</v>
      </c>
      <c r="N72" s="23"/>
      <c r="O72" s="38" t="s">
        <v>244</v>
      </c>
      <c r="P72" s="23"/>
    </row>
    <row r="73" s="12" customFormat="1" ht="13" spans="1:16">
      <c r="A73" s="23">
        <f t="shared" si="1"/>
        <v>71</v>
      </c>
      <c r="B73" s="23" t="s">
        <v>1494</v>
      </c>
      <c r="C73" s="23" t="s">
        <v>1110</v>
      </c>
      <c r="D73" s="23" t="s">
        <v>243</v>
      </c>
      <c r="E73" s="23" t="s">
        <v>988</v>
      </c>
      <c r="F73" s="23" t="s">
        <v>989</v>
      </c>
      <c r="G73" s="23" t="s">
        <v>852</v>
      </c>
      <c r="H73" s="23"/>
      <c r="I73" s="23" t="s">
        <v>243</v>
      </c>
      <c r="J73" s="44">
        <v>2</v>
      </c>
      <c r="K73" s="23"/>
      <c r="L73" s="23"/>
      <c r="M73" s="23">
        <v>20</v>
      </c>
      <c r="N73" s="23"/>
      <c r="O73" s="38" t="s">
        <v>247</v>
      </c>
      <c r="P73" s="23"/>
    </row>
    <row r="74" s="12" customFormat="1" ht="13" spans="1:16">
      <c r="A74" s="23">
        <f t="shared" si="1"/>
        <v>72</v>
      </c>
      <c r="B74" s="23" t="s">
        <v>1494</v>
      </c>
      <c r="C74" s="23" t="s">
        <v>1110</v>
      </c>
      <c r="D74" s="23" t="s">
        <v>243</v>
      </c>
      <c r="E74" s="23" t="s">
        <v>990</v>
      </c>
      <c r="F74" s="23" t="s">
        <v>991</v>
      </c>
      <c r="G74" s="23" t="s">
        <v>992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2" customFormat="1" ht="13" spans="1:16">
      <c r="A75" s="23">
        <f t="shared" si="1"/>
        <v>73</v>
      </c>
      <c r="B75" s="23" t="s">
        <v>1494</v>
      </c>
      <c r="C75" s="23" t="s">
        <v>1110</v>
      </c>
      <c r="D75" s="23" t="s">
        <v>243</v>
      </c>
      <c r="E75" s="23" t="s">
        <v>993</v>
      </c>
      <c r="F75" s="23" t="s">
        <v>994</v>
      </c>
      <c r="G75" s="23" t="s">
        <v>992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2" customFormat="1" ht="13" spans="1:16">
      <c r="A76" s="23">
        <f t="shared" si="1"/>
        <v>74</v>
      </c>
      <c r="B76" s="23" t="s">
        <v>1494</v>
      </c>
      <c r="C76" s="23" t="s">
        <v>1110</v>
      </c>
      <c r="D76" s="23" t="s">
        <v>243</v>
      </c>
      <c r="E76" s="23" t="s">
        <v>995</v>
      </c>
      <c r="F76" s="23" t="s">
        <v>525</v>
      </c>
      <c r="G76" s="23" t="s">
        <v>992</v>
      </c>
      <c r="H76" s="23"/>
      <c r="I76" s="23" t="s">
        <v>243</v>
      </c>
      <c r="J76" s="44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2" customFormat="1" ht="13" spans="1:16">
      <c r="A77" s="23">
        <f t="shared" si="1"/>
        <v>75</v>
      </c>
      <c r="B77" s="23" t="s">
        <v>1494</v>
      </c>
      <c r="C77" s="23" t="s">
        <v>1110</v>
      </c>
      <c r="D77" s="23" t="s">
        <v>243</v>
      </c>
      <c r="E77" s="23" t="s">
        <v>434</v>
      </c>
      <c r="F77" s="23" t="s">
        <v>435</v>
      </c>
      <c r="G77" s="23"/>
      <c r="H77" s="23"/>
      <c r="I77" s="23" t="s">
        <v>259</v>
      </c>
      <c r="J77" s="44">
        <v>0.014765737</v>
      </c>
      <c r="K77" s="23"/>
      <c r="L77" s="23"/>
      <c r="M77" s="23">
        <v>20</v>
      </c>
      <c r="N77" s="23"/>
      <c r="O77" s="38" t="s">
        <v>247</v>
      </c>
      <c r="P77" s="23"/>
    </row>
    <row r="78" s="12" customFormat="1" ht="13" spans="1:16">
      <c r="A78" s="23">
        <f t="shared" si="1"/>
        <v>76</v>
      </c>
      <c r="B78" s="23" t="s">
        <v>973</v>
      </c>
      <c r="C78" s="23" t="s">
        <v>974</v>
      </c>
      <c r="D78" s="23" t="s">
        <v>243</v>
      </c>
      <c r="E78" s="23" t="s">
        <v>982</v>
      </c>
      <c r="F78" s="23" t="s">
        <v>983</v>
      </c>
      <c r="G78" s="23" t="s">
        <v>852</v>
      </c>
      <c r="H78" s="23"/>
      <c r="I78" s="23" t="s">
        <v>243</v>
      </c>
      <c r="J78" s="44">
        <v>1</v>
      </c>
      <c r="K78" s="23"/>
      <c r="L78" s="23"/>
      <c r="M78" s="23">
        <v>70</v>
      </c>
      <c r="N78" s="23"/>
      <c r="O78" s="38" t="s">
        <v>247</v>
      </c>
      <c r="P78" s="23"/>
    </row>
    <row r="79" s="12" customFormat="1" ht="13" spans="1:16">
      <c r="A79" s="23">
        <f t="shared" si="1"/>
        <v>77</v>
      </c>
      <c r="B79" s="23" t="s">
        <v>973</v>
      </c>
      <c r="C79" s="23" t="s">
        <v>974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0.041</v>
      </c>
      <c r="K79" s="23"/>
      <c r="L79" s="23"/>
      <c r="M79" s="23">
        <v>70</v>
      </c>
      <c r="N79" s="23"/>
      <c r="O79" s="38" t="s">
        <v>244</v>
      </c>
      <c r="P79" s="23"/>
    </row>
    <row r="80" s="12" customFormat="1" ht="13" spans="1:16">
      <c r="A80" s="23">
        <f t="shared" si="1"/>
        <v>78</v>
      </c>
      <c r="B80" s="23" t="s">
        <v>1508</v>
      </c>
      <c r="C80" s="23" t="s">
        <v>1059</v>
      </c>
      <c r="D80" s="23" t="s">
        <v>243</v>
      </c>
      <c r="E80" s="23" t="s">
        <v>1517</v>
      </c>
      <c r="F80" s="23" t="s">
        <v>1116</v>
      </c>
      <c r="G80" s="23" t="s">
        <v>78</v>
      </c>
      <c r="H80" s="23"/>
      <c r="I80" s="23"/>
      <c r="J80" s="44">
        <v>1</v>
      </c>
      <c r="K80" s="23" t="s">
        <v>418</v>
      </c>
      <c r="L80" s="23"/>
      <c r="M80" s="23">
        <v>70</v>
      </c>
      <c r="N80" s="23"/>
      <c r="O80" s="38" t="s">
        <v>244</v>
      </c>
      <c r="P80" s="23"/>
    </row>
    <row r="81" s="12" customFormat="1" ht="13" spans="1:16">
      <c r="A81" s="23">
        <f t="shared" si="1"/>
        <v>79</v>
      </c>
      <c r="B81" s="23" t="s">
        <v>1508</v>
      </c>
      <c r="C81" s="23" t="s">
        <v>1059</v>
      </c>
      <c r="D81" s="23" t="s">
        <v>243</v>
      </c>
      <c r="E81" s="23" t="s">
        <v>409</v>
      </c>
      <c r="F81" s="23" t="s">
        <v>410</v>
      </c>
      <c r="G81" s="23"/>
      <c r="H81" s="23"/>
      <c r="I81" s="23" t="s">
        <v>256</v>
      </c>
      <c r="J81" s="44">
        <v>0.309</v>
      </c>
      <c r="K81" s="23"/>
      <c r="L81" s="23"/>
      <c r="M81" s="23">
        <v>70</v>
      </c>
      <c r="N81" s="23"/>
      <c r="O81" s="38" t="s">
        <v>244</v>
      </c>
      <c r="P81" s="23"/>
    </row>
    <row r="82" s="12" customFormat="1" ht="13" spans="1:16">
      <c r="A82" s="23">
        <f t="shared" si="1"/>
        <v>80</v>
      </c>
      <c r="B82" s="23" t="s">
        <v>1517</v>
      </c>
      <c r="C82" s="23" t="s">
        <v>1116</v>
      </c>
      <c r="D82" s="23" t="s">
        <v>243</v>
      </c>
      <c r="E82" s="23" t="s">
        <v>1117</v>
      </c>
      <c r="F82" s="23" t="s">
        <v>1118</v>
      </c>
      <c r="G82" s="23" t="s">
        <v>1119</v>
      </c>
      <c r="H82" s="23"/>
      <c r="I82" s="23"/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2" customFormat="1" ht="13" spans="1:16">
      <c r="A83" s="23">
        <f t="shared" si="1"/>
        <v>81</v>
      </c>
      <c r="B83" s="23" t="s">
        <v>1517</v>
      </c>
      <c r="C83" s="23" t="s">
        <v>1116</v>
      </c>
      <c r="D83" s="23" t="s">
        <v>243</v>
      </c>
      <c r="E83" s="23" t="s">
        <v>1120</v>
      </c>
      <c r="F83" s="23" t="s">
        <v>549</v>
      </c>
      <c r="G83" s="23" t="s">
        <v>1119</v>
      </c>
      <c r="H83" s="23"/>
      <c r="I83" s="23"/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2" customFormat="1" ht="13" spans="1:16">
      <c r="A84" s="23">
        <f t="shared" si="1"/>
        <v>82</v>
      </c>
      <c r="B84" s="23" t="s">
        <v>1517</v>
      </c>
      <c r="C84" s="23" t="s">
        <v>1116</v>
      </c>
      <c r="D84" s="23" t="s">
        <v>243</v>
      </c>
      <c r="E84" s="23" t="s">
        <v>1121</v>
      </c>
      <c r="F84" s="23" t="s">
        <v>547</v>
      </c>
      <c r="G84" s="23" t="s">
        <v>1119</v>
      </c>
      <c r="H84" s="23"/>
      <c r="I84" s="23"/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2" customFormat="1" ht="13" spans="1:16">
      <c r="A85" s="23">
        <f t="shared" si="1"/>
        <v>83</v>
      </c>
      <c r="B85" s="23" t="s">
        <v>1517</v>
      </c>
      <c r="C85" s="23" t="s">
        <v>1116</v>
      </c>
      <c r="D85" s="23" t="s">
        <v>243</v>
      </c>
      <c r="E85" s="23" t="s">
        <v>1518</v>
      </c>
      <c r="F85" s="23" t="s">
        <v>1519</v>
      </c>
      <c r="G85" s="23" t="s">
        <v>57</v>
      </c>
      <c r="H85" s="23"/>
      <c r="I85" s="23"/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2" customFormat="1" ht="13" spans="1:16">
      <c r="A86" s="23">
        <f t="shared" si="1"/>
        <v>84</v>
      </c>
      <c r="B86" s="23" t="s">
        <v>1517</v>
      </c>
      <c r="C86" s="23" t="s">
        <v>1116</v>
      </c>
      <c r="D86" s="23" t="s">
        <v>243</v>
      </c>
      <c r="E86" s="23" t="s">
        <v>1520</v>
      </c>
      <c r="F86" s="23" t="s">
        <v>1521</v>
      </c>
      <c r="G86" s="23" t="s">
        <v>57</v>
      </c>
      <c r="H86" s="23"/>
      <c r="I86" s="23"/>
      <c r="J86" s="44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2" customFormat="1" ht="13" spans="1:16">
      <c r="A87" s="23">
        <f t="shared" si="1"/>
        <v>85</v>
      </c>
      <c r="B87" s="23" t="s">
        <v>1517</v>
      </c>
      <c r="C87" s="23" t="s">
        <v>1116</v>
      </c>
      <c r="D87" s="23" t="s">
        <v>243</v>
      </c>
      <c r="E87" s="23" t="s">
        <v>1122</v>
      </c>
      <c r="F87" s="23" t="s">
        <v>679</v>
      </c>
      <c r="G87" s="23" t="s">
        <v>1119</v>
      </c>
      <c r="H87" s="23"/>
      <c r="I87" s="23"/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2" customFormat="1" ht="13" spans="1:16">
      <c r="A88" s="23">
        <f t="shared" si="1"/>
        <v>86</v>
      </c>
      <c r="B88" s="23" t="s">
        <v>1517</v>
      </c>
      <c r="C88" s="23" t="s">
        <v>1116</v>
      </c>
      <c r="D88" s="23" t="s">
        <v>243</v>
      </c>
      <c r="E88" s="23" t="s">
        <v>434</v>
      </c>
      <c r="F88" s="23" t="s">
        <v>435</v>
      </c>
      <c r="G88" s="23"/>
      <c r="H88" s="23"/>
      <c r="I88" s="23" t="s">
        <v>259</v>
      </c>
      <c r="J88" s="44">
        <v>0.034074778</v>
      </c>
      <c r="K88" s="23"/>
      <c r="L88" s="23"/>
      <c r="M88" s="23">
        <v>20</v>
      </c>
      <c r="N88" s="23"/>
      <c r="O88" s="38" t="s">
        <v>247</v>
      </c>
      <c r="P88" s="23"/>
    </row>
    <row r="89" s="12" customFormat="1" ht="13" spans="1:16">
      <c r="A89" s="23">
        <f t="shared" si="1"/>
        <v>87</v>
      </c>
      <c r="B89" s="23" t="s">
        <v>1040</v>
      </c>
      <c r="C89" s="23" t="s">
        <v>626</v>
      </c>
      <c r="D89" s="23" t="s">
        <v>243</v>
      </c>
      <c r="E89" s="23" t="s">
        <v>1084</v>
      </c>
      <c r="F89" s="23" t="s">
        <v>673</v>
      </c>
      <c r="G89" s="23" t="s">
        <v>852</v>
      </c>
      <c r="H89" s="23"/>
      <c r="I89" s="23" t="s">
        <v>243</v>
      </c>
      <c r="J89" s="44">
        <v>1</v>
      </c>
      <c r="K89" s="23" t="s">
        <v>418</v>
      </c>
      <c r="L89" s="23"/>
      <c r="M89" s="23">
        <v>70</v>
      </c>
      <c r="N89" s="23"/>
      <c r="O89" s="38" t="s">
        <v>244</v>
      </c>
      <c r="P89" s="23"/>
    </row>
    <row r="90" s="12" customFormat="1" ht="13" spans="1:16">
      <c r="A90" s="23">
        <f t="shared" si="1"/>
        <v>88</v>
      </c>
      <c r="B90" s="23" t="s">
        <v>1040</v>
      </c>
      <c r="C90" s="23" t="s">
        <v>626</v>
      </c>
      <c r="D90" s="23" t="s">
        <v>243</v>
      </c>
      <c r="E90" s="23" t="s">
        <v>409</v>
      </c>
      <c r="F90" s="23" t="s">
        <v>410</v>
      </c>
      <c r="G90" s="23"/>
      <c r="H90" s="23"/>
      <c r="I90" s="23" t="s">
        <v>256</v>
      </c>
      <c r="J90" s="44">
        <v>0.174</v>
      </c>
      <c r="K90" s="23"/>
      <c r="L90" s="23"/>
      <c r="M90" s="23">
        <v>70</v>
      </c>
      <c r="N90" s="23"/>
      <c r="O90" s="38" t="s">
        <v>244</v>
      </c>
      <c r="P90" s="23"/>
    </row>
    <row r="91" s="12" customFormat="1" ht="13" spans="1:16">
      <c r="A91" s="23">
        <f t="shared" si="1"/>
        <v>89</v>
      </c>
      <c r="B91" s="23" t="s">
        <v>1084</v>
      </c>
      <c r="C91" s="23" t="s">
        <v>673</v>
      </c>
      <c r="D91" s="23" t="s">
        <v>243</v>
      </c>
      <c r="E91" s="23" t="s">
        <v>1085</v>
      </c>
      <c r="F91" s="23" t="s">
        <v>1086</v>
      </c>
      <c r="G91" s="23" t="s">
        <v>1087</v>
      </c>
      <c r="H91" s="23"/>
      <c r="I91" s="23" t="s">
        <v>243</v>
      </c>
      <c r="J91" s="44">
        <v>2</v>
      </c>
      <c r="K91" s="23"/>
      <c r="L91" s="23"/>
      <c r="M91" s="23">
        <v>20</v>
      </c>
      <c r="N91" s="23"/>
      <c r="O91" s="38" t="s">
        <v>247</v>
      </c>
      <c r="P91" s="23"/>
    </row>
    <row r="92" s="12" customFormat="1" ht="13" spans="1:16">
      <c r="A92" s="23">
        <f t="shared" si="1"/>
        <v>90</v>
      </c>
      <c r="B92" s="23" t="s">
        <v>1084</v>
      </c>
      <c r="C92" s="23" t="s">
        <v>673</v>
      </c>
      <c r="D92" s="23" t="s">
        <v>243</v>
      </c>
      <c r="E92" s="23" t="s">
        <v>454</v>
      </c>
      <c r="F92" s="23" t="s">
        <v>455</v>
      </c>
      <c r="G92" s="23" t="s">
        <v>456</v>
      </c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2" customFormat="1" ht="13" spans="1:16">
      <c r="A93" s="23">
        <f t="shared" si="1"/>
        <v>91</v>
      </c>
      <c r="B93" s="23" t="s">
        <v>1084</v>
      </c>
      <c r="C93" s="23" t="s">
        <v>673</v>
      </c>
      <c r="D93" s="23" t="s">
        <v>243</v>
      </c>
      <c r="E93" s="23" t="s">
        <v>1088</v>
      </c>
      <c r="F93" s="23" t="s">
        <v>1089</v>
      </c>
      <c r="G93" s="23" t="s">
        <v>1087</v>
      </c>
      <c r="H93" s="23"/>
      <c r="I93" s="23" t="s">
        <v>243</v>
      </c>
      <c r="J93" s="44">
        <v>2</v>
      </c>
      <c r="K93" s="23"/>
      <c r="L93" s="23"/>
      <c r="M93" s="23">
        <v>20</v>
      </c>
      <c r="N93" s="23"/>
      <c r="O93" s="38" t="s">
        <v>247</v>
      </c>
      <c r="P93" s="23"/>
    </row>
    <row r="94" s="12" customFormat="1" ht="13" spans="1:16">
      <c r="A94" s="23">
        <f t="shared" si="1"/>
        <v>92</v>
      </c>
      <c r="B94" s="23" t="s">
        <v>1084</v>
      </c>
      <c r="C94" s="23" t="s">
        <v>673</v>
      </c>
      <c r="D94" s="23" t="s">
        <v>243</v>
      </c>
      <c r="E94" s="23" t="s">
        <v>1090</v>
      </c>
      <c r="F94" s="23" t="s">
        <v>1091</v>
      </c>
      <c r="G94" s="23" t="s">
        <v>1087</v>
      </c>
      <c r="H94" s="23"/>
      <c r="I94" s="23" t="s">
        <v>243</v>
      </c>
      <c r="J94" s="44">
        <v>1</v>
      </c>
      <c r="K94" s="23"/>
      <c r="L94" s="23"/>
      <c r="M94" s="23">
        <v>20</v>
      </c>
      <c r="N94" s="23"/>
      <c r="O94" s="38" t="s">
        <v>247</v>
      </c>
      <c r="P94" s="23"/>
    </row>
    <row r="95" s="12" customFormat="1" ht="13" spans="1:16">
      <c r="A95" s="23">
        <f t="shared" si="1"/>
        <v>93</v>
      </c>
      <c r="B95" s="23" t="s">
        <v>1084</v>
      </c>
      <c r="C95" s="23" t="s">
        <v>673</v>
      </c>
      <c r="D95" s="23" t="s">
        <v>243</v>
      </c>
      <c r="E95" s="23" t="s">
        <v>1092</v>
      </c>
      <c r="F95" s="23" t="s">
        <v>1093</v>
      </c>
      <c r="G95" s="23" t="s">
        <v>1087</v>
      </c>
      <c r="H95" s="23"/>
      <c r="I95" s="23" t="s">
        <v>243</v>
      </c>
      <c r="J95" s="44">
        <v>1</v>
      </c>
      <c r="K95" s="23"/>
      <c r="L95" s="23"/>
      <c r="M95" s="23">
        <v>20</v>
      </c>
      <c r="N95" s="23"/>
      <c r="O95" s="38" t="s">
        <v>247</v>
      </c>
      <c r="P95" s="23"/>
    </row>
    <row r="96" s="12" customFormat="1" ht="13" spans="1:16">
      <c r="A96" s="23">
        <f t="shared" si="1"/>
        <v>94</v>
      </c>
      <c r="B96" s="23" t="s">
        <v>1084</v>
      </c>
      <c r="C96" s="23" t="s">
        <v>673</v>
      </c>
      <c r="D96" s="23" t="s">
        <v>243</v>
      </c>
      <c r="E96" s="23" t="s">
        <v>1094</v>
      </c>
      <c r="F96" s="23" t="s">
        <v>1095</v>
      </c>
      <c r="G96" s="23" t="s">
        <v>1087</v>
      </c>
      <c r="H96" s="23"/>
      <c r="I96" s="23" t="s">
        <v>243</v>
      </c>
      <c r="J96" s="44">
        <v>1</v>
      </c>
      <c r="K96" s="23"/>
      <c r="L96" s="23"/>
      <c r="M96" s="23">
        <v>20</v>
      </c>
      <c r="N96" s="23"/>
      <c r="O96" s="38" t="s">
        <v>247</v>
      </c>
      <c r="P96" s="23"/>
    </row>
    <row r="97" s="12" customFormat="1" ht="13" spans="1:16">
      <c r="A97" s="23">
        <f t="shared" si="1"/>
        <v>95</v>
      </c>
      <c r="B97" s="23" t="s">
        <v>1084</v>
      </c>
      <c r="C97" s="23" t="s">
        <v>673</v>
      </c>
      <c r="D97" s="23" t="s">
        <v>243</v>
      </c>
      <c r="E97" s="23" t="s">
        <v>1096</v>
      </c>
      <c r="F97" s="23" t="s">
        <v>1097</v>
      </c>
      <c r="G97" s="23" t="s">
        <v>1087</v>
      </c>
      <c r="H97" s="23"/>
      <c r="I97" s="23" t="s">
        <v>243</v>
      </c>
      <c r="J97" s="44">
        <v>1</v>
      </c>
      <c r="K97" s="23"/>
      <c r="L97" s="23"/>
      <c r="M97" s="23">
        <v>20</v>
      </c>
      <c r="N97" s="23"/>
      <c r="O97" s="38" t="s">
        <v>247</v>
      </c>
      <c r="P97" s="23"/>
    </row>
    <row r="98" s="12" customFormat="1" ht="13" spans="1:16">
      <c r="A98" s="23">
        <f t="shared" si="1"/>
        <v>96</v>
      </c>
      <c r="B98" s="23" t="s">
        <v>1084</v>
      </c>
      <c r="C98" s="23" t="s">
        <v>673</v>
      </c>
      <c r="D98" s="23" t="s">
        <v>243</v>
      </c>
      <c r="E98" s="23" t="s">
        <v>434</v>
      </c>
      <c r="F98" s="23" t="s">
        <v>435</v>
      </c>
      <c r="G98" s="23"/>
      <c r="H98" s="23"/>
      <c r="I98" s="23" t="s">
        <v>259</v>
      </c>
      <c r="J98" s="44">
        <v>0.022716518</v>
      </c>
      <c r="K98" s="23"/>
      <c r="L98" s="23"/>
      <c r="M98" s="23">
        <v>20</v>
      </c>
      <c r="N98" s="23"/>
      <c r="O98" s="38" t="s">
        <v>247</v>
      </c>
      <c r="P98" s="23"/>
    </row>
    <row r="99" s="12" customFormat="1" ht="13" spans="1:16">
      <c r="A99" s="23">
        <f t="shared" si="1"/>
        <v>97</v>
      </c>
      <c r="B99" s="23" t="s">
        <v>1041</v>
      </c>
      <c r="C99" s="23" t="s">
        <v>628</v>
      </c>
      <c r="D99" s="23" t="s">
        <v>243</v>
      </c>
      <c r="E99" s="23" t="s">
        <v>1098</v>
      </c>
      <c r="F99" s="23" t="s">
        <v>689</v>
      </c>
      <c r="G99" s="23" t="s">
        <v>852</v>
      </c>
      <c r="H99" s="23"/>
      <c r="I99" s="23" t="s">
        <v>243</v>
      </c>
      <c r="J99" s="44">
        <v>1</v>
      </c>
      <c r="K99" s="23" t="s">
        <v>418</v>
      </c>
      <c r="L99" s="23"/>
      <c r="M99" s="23">
        <v>70</v>
      </c>
      <c r="N99" s="23"/>
      <c r="O99" s="38" t="s">
        <v>244</v>
      </c>
      <c r="P99" s="23"/>
    </row>
    <row r="100" s="12" customFormat="1" ht="13" spans="1:16">
      <c r="A100" s="23">
        <f t="shared" si="1"/>
        <v>98</v>
      </c>
      <c r="B100" s="23" t="s">
        <v>1041</v>
      </c>
      <c r="C100" s="23" t="s">
        <v>628</v>
      </c>
      <c r="D100" s="23" t="s">
        <v>243</v>
      </c>
      <c r="E100" s="23" t="s">
        <v>409</v>
      </c>
      <c r="F100" s="23" t="s">
        <v>410</v>
      </c>
      <c r="G100" s="23"/>
      <c r="H100" s="23"/>
      <c r="I100" s="23" t="s">
        <v>256</v>
      </c>
      <c r="J100" s="44">
        <v>0.123</v>
      </c>
      <c r="K100" s="23"/>
      <c r="L100" s="23"/>
      <c r="M100" s="23">
        <v>70</v>
      </c>
      <c r="N100" s="23"/>
      <c r="O100" s="38" t="s">
        <v>244</v>
      </c>
      <c r="P100" s="23"/>
    </row>
    <row r="101" s="12" customFormat="1" ht="13" spans="1:16">
      <c r="A101" s="23">
        <f t="shared" si="1"/>
        <v>99</v>
      </c>
      <c r="B101" s="23" t="s">
        <v>1098</v>
      </c>
      <c r="C101" s="23" t="s">
        <v>689</v>
      </c>
      <c r="D101" s="23" t="s">
        <v>243</v>
      </c>
      <c r="E101" s="23" t="s">
        <v>1099</v>
      </c>
      <c r="F101" s="23" t="s">
        <v>1100</v>
      </c>
      <c r="G101" s="23" t="s">
        <v>928</v>
      </c>
      <c r="H101" s="23"/>
      <c r="I101" s="23" t="s">
        <v>243</v>
      </c>
      <c r="J101" s="44">
        <v>2</v>
      </c>
      <c r="K101" s="23"/>
      <c r="L101" s="23"/>
      <c r="M101" s="23">
        <v>20</v>
      </c>
      <c r="N101" s="23"/>
      <c r="O101" s="38" t="s">
        <v>247</v>
      </c>
      <c r="P101" s="23"/>
    </row>
    <row r="102" s="12" customFormat="1" ht="13" spans="1:16">
      <c r="A102" s="23">
        <f t="shared" si="1"/>
        <v>100</v>
      </c>
      <c r="B102" s="23" t="s">
        <v>1098</v>
      </c>
      <c r="C102" s="23" t="s">
        <v>689</v>
      </c>
      <c r="D102" s="23" t="s">
        <v>243</v>
      </c>
      <c r="E102" s="23" t="s">
        <v>926</v>
      </c>
      <c r="F102" s="23" t="s">
        <v>927</v>
      </c>
      <c r="G102" s="23" t="s">
        <v>928</v>
      </c>
      <c r="H102" s="23"/>
      <c r="I102" s="23" t="s">
        <v>243</v>
      </c>
      <c r="J102" s="44">
        <v>1</v>
      </c>
      <c r="K102" s="23"/>
      <c r="L102" s="23"/>
      <c r="M102" s="23">
        <v>20</v>
      </c>
      <c r="N102" s="23"/>
      <c r="O102" s="38" t="s">
        <v>247</v>
      </c>
      <c r="P102" s="23"/>
    </row>
    <row r="103" s="12" customFormat="1" ht="13" spans="1:16">
      <c r="A103" s="23">
        <f t="shared" si="1"/>
        <v>101</v>
      </c>
      <c r="B103" s="23" t="s">
        <v>1098</v>
      </c>
      <c r="C103" s="23" t="s">
        <v>689</v>
      </c>
      <c r="D103" s="23" t="s">
        <v>243</v>
      </c>
      <c r="E103" s="23" t="s">
        <v>1101</v>
      </c>
      <c r="F103" s="23" t="s">
        <v>1102</v>
      </c>
      <c r="G103" s="23" t="s">
        <v>928</v>
      </c>
      <c r="H103" s="23"/>
      <c r="I103" s="23" t="s">
        <v>243</v>
      </c>
      <c r="J103" s="44">
        <v>2</v>
      </c>
      <c r="K103" s="23"/>
      <c r="L103" s="23"/>
      <c r="M103" s="23">
        <v>20</v>
      </c>
      <c r="N103" s="23"/>
      <c r="O103" s="38" t="s">
        <v>247</v>
      </c>
      <c r="P103" s="23"/>
    </row>
    <row r="104" s="12" customFormat="1" ht="13" spans="1:16">
      <c r="A104" s="23">
        <f t="shared" si="1"/>
        <v>102</v>
      </c>
      <c r="B104" s="23" t="s">
        <v>1098</v>
      </c>
      <c r="C104" s="23" t="s">
        <v>689</v>
      </c>
      <c r="D104" s="23" t="s">
        <v>243</v>
      </c>
      <c r="E104" s="23" t="s">
        <v>1103</v>
      </c>
      <c r="F104" s="23" t="s">
        <v>1104</v>
      </c>
      <c r="G104" s="23"/>
      <c r="H104" s="23"/>
      <c r="I104" s="23" t="s">
        <v>243</v>
      </c>
      <c r="J104" s="44">
        <v>1</v>
      </c>
      <c r="K104" s="23"/>
      <c r="L104" s="23"/>
      <c r="M104" s="23">
        <v>20</v>
      </c>
      <c r="N104" s="23"/>
      <c r="O104" s="38" t="s">
        <v>247</v>
      </c>
      <c r="P104" s="23"/>
    </row>
    <row r="105" s="12" customFormat="1" ht="13" spans="1:16">
      <c r="A105" s="23">
        <f t="shared" si="1"/>
        <v>103</v>
      </c>
      <c r="B105" s="23" t="s">
        <v>1098</v>
      </c>
      <c r="C105" s="23" t="s">
        <v>689</v>
      </c>
      <c r="D105" s="23" t="s">
        <v>243</v>
      </c>
      <c r="E105" s="23" t="s">
        <v>682</v>
      </c>
      <c r="F105" s="23" t="s">
        <v>431</v>
      </c>
      <c r="G105" s="23" t="s">
        <v>456</v>
      </c>
      <c r="H105" s="23"/>
      <c r="I105" s="23" t="s">
        <v>243</v>
      </c>
      <c r="J105" s="44">
        <v>2</v>
      </c>
      <c r="K105" s="23"/>
      <c r="L105" s="23"/>
      <c r="M105" s="23">
        <v>20</v>
      </c>
      <c r="N105" s="23"/>
      <c r="O105" s="38" t="s">
        <v>247</v>
      </c>
      <c r="P105" s="23"/>
    </row>
    <row r="106" s="12" customFormat="1" ht="13" spans="1:16">
      <c r="A106" s="23">
        <f t="shared" si="1"/>
        <v>104</v>
      </c>
      <c r="B106" s="23" t="s">
        <v>1098</v>
      </c>
      <c r="C106" s="23" t="s">
        <v>689</v>
      </c>
      <c r="D106" s="23" t="s">
        <v>243</v>
      </c>
      <c r="E106" s="23" t="s">
        <v>434</v>
      </c>
      <c r="F106" s="23" t="s">
        <v>435</v>
      </c>
      <c r="G106" s="23"/>
      <c r="H106" s="23"/>
      <c r="I106" s="23" t="s">
        <v>259</v>
      </c>
      <c r="J106" s="44">
        <v>0.019309041</v>
      </c>
      <c r="K106" s="23"/>
      <c r="L106" s="23"/>
      <c r="M106" s="23">
        <v>20</v>
      </c>
      <c r="N106" s="23"/>
      <c r="O106" s="38" t="s">
        <v>247</v>
      </c>
      <c r="P106" s="23"/>
    </row>
    <row r="107" s="12" customFormat="1" ht="13" spans="1:16">
      <c r="A107" s="23">
        <f t="shared" si="1"/>
        <v>105</v>
      </c>
      <c r="B107" s="23" t="s">
        <v>1042</v>
      </c>
      <c r="C107" s="23" t="s">
        <v>1043</v>
      </c>
      <c r="D107" s="23" t="s">
        <v>243</v>
      </c>
      <c r="E107" s="23" t="s">
        <v>1105</v>
      </c>
      <c r="F107" s="23" t="s">
        <v>1106</v>
      </c>
      <c r="G107" s="23"/>
      <c r="H107" s="23"/>
      <c r="I107" s="23" t="s">
        <v>243</v>
      </c>
      <c r="J107" s="44">
        <v>1</v>
      </c>
      <c r="K107" s="23"/>
      <c r="L107" s="23"/>
      <c r="M107" s="23">
        <v>70</v>
      </c>
      <c r="N107" s="23"/>
      <c r="O107" s="38" t="s">
        <v>247</v>
      </c>
      <c r="P107" s="23"/>
    </row>
    <row r="108" s="12" customFormat="1" ht="13" spans="1:16">
      <c r="A108" s="23">
        <f t="shared" si="1"/>
        <v>106</v>
      </c>
      <c r="B108" s="23" t="s">
        <v>1042</v>
      </c>
      <c r="C108" s="23" t="s">
        <v>1043</v>
      </c>
      <c r="D108" s="23" t="s">
        <v>243</v>
      </c>
      <c r="E108" s="23" t="s">
        <v>409</v>
      </c>
      <c r="F108" s="23" t="s">
        <v>410</v>
      </c>
      <c r="G108" s="23"/>
      <c r="H108" s="23"/>
      <c r="I108" s="23" t="s">
        <v>256</v>
      </c>
      <c r="J108" s="44">
        <v>0.005</v>
      </c>
      <c r="K108" s="23"/>
      <c r="L108" s="23"/>
      <c r="M108" s="23">
        <v>70</v>
      </c>
      <c r="N108" s="23"/>
      <c r="O108" s="38" t="s">
        <v>244</v>
      </c>
      <c r="P108" s="23"/>
    </row>
    <row r="109" s="12" customFormat="1" ht="13" spans="1:16">
      <c r="A109" s="23">
        <f t="shared" si="1"/>
        <v>107</v>
      </c>
      <c r="B109" s="23" t="s">
        <v>975</v>
      </c>
      <c r="C109" s="23" t="s">
        <v>976</v>
      </c>
      <c r="D109" s="23" t="s">
        <v>243</v>
      </c>
      <c r="E109" s="23" t="s">
        <v>984</v>
      </c>
      <c r="F109" s="23" t="s">
        <v>985</v>
      </c>
      <c r="G109" s="23"/>
      <c r="H109" s="23"/>
      <c r="I109" s="23" t="s">
        <v>243</v>
      </c>
      <c r="J109" s="44">
        <v>1</v>
      </c>
      <c r="K109" s="23"/>
      <c r="L109" s="23"/>
      <c r="M109" s="23">
        <v>70</v>
      </c>
      <c r="N109" s="23"/>
      <c r="O109" s="38" t="s">
        <v>247</v>
      </c>
      <c r="P109" s="23"/>
    </row>
    <row r="110" s="12" customFormat="1" ht="13" spans="1:16">
      <c r="A110" s="23">
        <f t="shared" si="1"/>
        <v>108</v>
      </c>
      <c r="B110" s="23" t="s">
        <v>975</v>
      </c>
      <c r="C110" s="23" t="s">
        <v>976</v>
      </c>
      <c r="D110" s="23" t="s">
        <v>243</v>
      </c>
      <c r="E110" s="23" t="s">
        <v>409</v>
      </c>
      <c r="F110" s="23" t="s">
        <v>410</v>
      </c>
      <c r="G110" s="23"/>
      <c r="H110" s="23"/>
      <c r="I110" s="23" t="s">
        <v>256</v>
      </c>
      <c r="J110" s="44">
        <v>0.002</v>
      </c>
      <c r="K110" s="23"/>
      <c r="L110" s="23"/>
      <c r="M110" s="23">
        <v>70</v>
      </c>
      <c r="N110" s="23"/>
      <c r="O110" s="38" t="s">
        <v>244</v>
      </c>
      <c r="P110" s="23"/>
    </row>
  </sheetData>
  <autoFilter ref="A2:P110">
    <extLst/>
  </autoFilter>
  <conditionalFormatting sqref="E62:E64">
    <cfRule type="duplicateValues" dxfId="0" priority="31"/>
    <cfRule type="duplicateValues" dxfId="0" priority="32"/>
  </conditionalFormatting>
  <conditionalFormatting sqref="E69:E70">
    <cfRule type="duplicateValues" dxfId="0" priority="14"/>
    <cfRule type="duplicateValues" dxfId="0" priority="15"/>
    <cfRule type="duplicateValues" dxfId="0" priority="16"/>
  </conditionalFormatting>
  <conditionalFormatting sqref="E71:E77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78:E79">
    <cfRule type="duplicateValues" dxfId="0" priority="8"/>
  </conditionalFormatting>
  <conditionalFormatting sqref="E80:E88">
    <cfRule type="duplicateValues" dxfId="0" priority="13"/>
  </conditionalFormatting>
  <conditionalFormatting sqref="E89:E110">
    <cfRule type="duplicateValues" dxfId="0" priority="7"/>
  </conditionalFormatting>
  <conditionalFormatting sqref="E1:E2 E4:E61 E111:E1048576">
    <cfRule type="duplicateValues" dxfId="0" priority="33"/>
    <cfRule type="duplicateValues" dxfId="0" priority="34"/>
  </conditionalFormatting>
  <conditionalFormatting sqref="E1:E64 E111:E1048576">
    <cfRule type="duplicateValues" dxfId="0" priority="22"/>
    <cfRule type="duplicateValues" dxfId="0" priority="27"/>
    <cfRule type="duplicateValues" dxfId="0" priority="2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1"/>
  <sheetViews>
    <sheetView view="pageBreakPreview" zoomScale="85" zoomScaleNormal="100" topLeftCell="A90" workbookViewId="0">
      <selection activeCell="A112" sqref="$A112:$XFD113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79</v>
      </c>
      <c r="C3" s="23" t="s">
        <v>18</v>
      </c>
      <c r="D3" s="23" t="s">
        <v>243</v>
      </c>
      <c r="E3" s="23" t="s">
        <v>79</v>
      </c>
      <c r="F3" s="23" t="s">
        <v>18</v>
      </c>
      <c r="G3" s="23" t="s">
        <v>80</v>
      </c>
      <c r="H3" s="27"/>
      <c r="I3" s="23" t="s">
        <v>243</v>
      </c>
      <c r="J3" s="182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79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35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79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35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79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35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79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35">
        <v>22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79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35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79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35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79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35">
        <v>3</v>
      </c>
      <c r="K10" s="23"/>
      <c r="L10" s="44"/>
      <c r="M10" s="37">
        <v>10</v>
      </c>
      <c r="N10" s="23"/>
      <c r="O10" s="38" t="s">
        <v>247</v>
      </c>
      <c r="P10" s="38" t="s">
        <v>1820</v>
      </c>
    </row>
    <row r="11" s="7" customFormat="1" ht="13.5" customHeight="1" spans="1:16">
      <c r="A11" s="23">
        <f t="shared" si="0"/>
        <v>9</v>
      </c>
      <c r="B11" s="23" t="s">
        <v>79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35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79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35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79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35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79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35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79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35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79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35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79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35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79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35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79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35">
        <v>3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79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35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79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35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79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35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79</v>
      </c>
      <c r="C23" s="23" t="s">
        <v>18</v>
      </c>
      <c r="D23" s="23" t="s">
        <v>243</v>
      </c>
      <c r="E23" s="23" t="s">
        <v>1128</v>
      </c>
      <c r="F23" s="23" t="s">
        <v>1129</v>
      </c>
      <c r="G23" s="23" t="s">
        <v>1130</v>
      </c>
      <c r="H23" s="27"/>
      <c r="I23" s="23" t="s">
        <v>243</v>
      </c>
      <c r="J23" s="35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79</v>
      </c>
      <c r="C24" s="23" t="s">
        <v>18</v>
      </c>
      <c r="D24" s="23" t="s">
        <v>243</v>
      </c>
      <c r="E24" s="23" t="s">
        <v>1019</v>
      </c>
      <c r="F24" s="23" t="s">
        <v>1020</v>
      </c>
      <c r="G24" s="23" t="s">
        <v>20</v>
      </c>
      <c r="H24" s="23"/>
      <c r="I24" s="23" t="s">
        <v>243</v>
      </c>
      <c r="J24" s="35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79</v>
      </c>
      <c r="C25" s="23" t="s">
        <v>18</v>
      </c>
      <c r="D25" s="23" t="s">
        <v>243</v>
      </c>
      <c r="E25" s="23" t="s">
        <v>1021</v>
      </c>
      <c r="F25" s="23" t="s">
        <v>276</v>
      </c>
      <c r="G25" s="23" t="s">
        <v>1022</v>
      </c>
      <c r="H25" s="23"/>
      <c r="I25" s="23" t="s">
        <v>243</v>
      </c>
      <c r="J25" s="35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79</v>
      </c>
      <c r="C26" s="23" t="s">
        <v>18</v>
      </c>
      <c r="D26" s="23" t="s">
        <v>243</v>
      </c>
      <c r="E26" s="23" t="s">
        <v>1023</v>
      </c>
      <c r="F26" s="23" t="s">
        <v>1024</v>
      </c>
      <c r="G26" s="23" t="s">
        <v>1025</v>
      </c>
      <c r="H26" s="23"/>
      <c r="I26" s="23" t="s">
        <v>243</v>
      </c>
      <c r="J26" s="35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79</v>
      </c>
      <c r="C27" s="23" t="s">
        <v>18</v>
      </c>
      <c r="D27" s="23" t="s">
        <v>243</v>
      </c>
      <c r="E27" s="23" t="s">
        <v>813</v>
      </c>
      <c r="F27" s="23" t="s">
        <v>814</v>
      </c>
      <c r="G27" s="23" t="s">
        <v>20</v>
      </c>
      <c r="H27" s="23"/>
      <c r="I27" s="23" t="s">
        <v>243</v>
      </c>
      <c r="J27" s="35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79</v>
      </c>
      <c r="C28" s="23" t="s">
        <v>18</v>
      </c>
      <c r="D28" s="23" t="s">
        <v>243</v>
      </c>
      <c r="E28" s="23" t="s">
        <v>599</v>
      </c>
      <c r="F28" s="23" t="s">
        <v>600</v>
      </c>
      <c r="G28" s="23" t="s">
        <v>20</v>
      </c>
      <c r="H28" s="23"/>
      <c r="I28" s="23" t="s">
        <v>243</v>
      </c>
      <c r="J28" s="35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79</v>
      </c>
      <c r="C29" s="23" t="s">
        <v>18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35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79</v>
      </c>
      <c r="C30" s="23" t="s">
        <v>18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35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79</v>
      </c>
      <c r="C31" s="23" t="s">
        <v>18</v>
      </c>
      <c r="D31" s="23" t="s">
        <v>243</v>
      </c>
      <c r="E31" s="23" t="s">
        <v>1033</v>
      </c>
      <c r="F31" s="23" t="s">
        <v>1034</v>
      </c>
      <c r="G31" s="23" t="s">
        <v>20</v>
      </c>
      <c r="H31" s="23"/>
      <c r="I31" s="23" t="s">
        <v>243</v>
      </c>
      <c r="J31" s="35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79</v>
      </c>
      <c r="C32" s="23" t="s">
        <v>18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35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79</v>
      </c>
      <c r="C33" s="23" t="s">
        <v>18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35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79</v>
      </c>
      <c r="C34" s="23" t="s">
        <v>18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35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79</v>
      </c>
      <c r="C35" s="23" t="s">
        <v>18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35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79</v>
      </c>
      <c r="C36" s="23" t="s">
        <v>18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35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79</v>
      </c>
      <c r="C37" s="23" t="s">
        <v>18</v>
      </c>
      <c r="D37" s="23" t="s">
        <v>243</v>
      </c>
      <c r="E37" s="23" t="s">
        <v>619</v>
      </c>
      <c r="F37" s="23" t="s">
        <v>620</v>
      </c>
      <c r="G37" s="23" t="s">
        <v>20</v>
      </c>
      <c r="H37" s="23"/>
      <c r="I37" s="23" t="s">
        <v>243</v>
      </c>
      <c r="J37" s="35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79</v>
      </c>
      <c r="C38" s="23" t="s">
        <v>18</v>
      </c>
      <c r="D38" s="23" t="s">
        <v>243</v>
      </c>
      <c r="E38" s="23" t="s">
        <v>1133</v>
      </c>
      <c r="F38" s="23" t="s">
        <v>1134</v>
      </c>
      <c r="G38" s="23" t="s">
        <v>735</v>
      </c>
      <c r="H38" s="23"/>
      <c r="I38" s="23" t="s">
        <v>243</v>
      </c>
      <c r="J38" s="35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79</v>
      </c>
      <c r="C39" s="23" t="s">
        <v>18</v>
      </c>
      <c r="D39" s="23" t="s">
        <v>243</v>
      </c>
      <c r="E39" s="23" t="s">
        <v>851</v>
      </c>
      <c r="F39" s="23" t="s">
        <v>312</v>
      </c>
      <c r="G39" s="23" t="s">
        <v>852</v>
      </c>
      <c r="H39" s="23"/>
      <c r="I39" s="23" t="s">
        <v>243</v>
      </c>
      <c r="J39" s="35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79</v>
      </c>
      <c r="C40" s="23" t="s">
        <v>18</v>
      </c>
      <c r="D40" s="23" t="s">
        <v>243</v>
      </c>
      <c r="E40" s="23" t="s">
        <v>1821</v>
      </c>
      <c r="F40" s="23" t="s">
        <v>633</v>
      </c>
      <c r="G40" s="23" t="s">
        <v>1822</v>
      </c>
      <c r="H40" s="23"/>
      <c r="I40" s="23" t="s">
        <v>243</v>
      </c>
      <c r="J40" s="35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79</v>
      </c>
      <c r="C41" s="23" t="s">
        <v>18</v>
      </c>
      <c r="D41" s="23" t="s">
        <v>243</v>
      </c>
      <c r="E41" s="23" t="s">
        <v>1035</v>
      </c>
      <c r="F41" s="23" t="s">
        <v>1036</v>
      </c>
      <c r="G41" s="23" t="s">
        <v>852</v>
      </c>
      <c r="H41" s="23"/>
      <c r="I41" s="23" t="s">
        <v>243</v>
      </c>
      <c r="J41" s="35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79</v>
      </c>
      <c r="C42" s="23" t="s">
        <v>18</v>
      </c>
      <c r="D42" s="23" t="s">
        <v>243</v>
      </c>
      <c r="E42" s="23" t="s">
        <v>962</v>
      </c>
      <c r="F42" s="23" t="s">
        <v>963</v>
      </c>
      <c r="G42" s="23" t="s">
        <v>20</v>
      </c>
      <c r="H42" s="23"/>
      <c r="I42" s="23" t="s">
        <v>243</v>
      </c>
      <c r="J42" s="35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79</v>
      </c>
      <c r="C43" s="23" t="s">
        <v>18</v>
      </c>
      <c r="D43" s="23" t="s">
        <v>243</v>
      </c>
      <c r="E43" s="23" t="s">
        <v>964</v>
      </c>
      <c r="F43" s="23" t="s">
        <v>965</v>
      </c>
      <c r="G43" s="23" t="s">
        <v>20</v>
      </c>
      <c r="H43" s="23"/>
      <c r="I43" s="23" t="s">
        <v>243</v>
      </c>
      <c r="J43" s="35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79</v>
      </c>
      <c r="C44" s="23" t="s">
        <v>18</v>
      </c>
      <c r="D44" s="23" t="s">
        <v>243</v>
      </c>
      <c r="E44" s="23" t="s">
        <v>966</v>
      </c>
      <c r="F44" s="23" t="s">
        <v>967</v>
      </c>
      <c r="G44" s="23" t="s">
        <v>20</v>
      </c>
      <c r="H44" s="23"/>
      <c r="I44" s="23" t="s">
        <v>243</v>
      </c>
      <c r="J44" s="35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79</v>
      </c>
      <c r="C45" s="23" t="s">
        <v>18</v>
      </c>
      <c r="D45" s="23" t="s">
        <v>243</v>
      </c>
      <c r="E45" s="23" t="s">
        <v>968</v>
      </c>
      <c r="F45" s="23" t="s">
        <v>969</v>
      </c>
      <c r="G45" s="23" t="s">
        <v>20</v>
      </c>
      <c r="H45" s="23"/>
      <c r="I45" s="23" t="s">
        <v>243</v>
      </c>
      <c r="J45" s="35">
        <v>2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79</v>
      </c>
      <c r="C46" s="23" t="s">
        <v>18</v>
      </c>
      <c r="D46" s="23" t="s">
        <v>243</v>
      </c>
      <c r="E46" s="23" t="s">
        <v>1037</v>
      </c>
      <c r="F46" s="23" t="s">
        <v>783</v>
      </c>
      <c r="G46" s="23" t="s">
        <v>852</v>
      </c>
      <c r="H46" s="23"/>
      <c r="I46" s="23" t="s">
        <v>243</v>
      </c>
      <c r="J46" s="35">
        <v>2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79</v>
      </c>
      <c r="C47" s="23" t="s">
        <v>18</v>
      </c>
      <c r="D47" s="23" t="s">
        <v>243</v>
      </c>
      <c r="E47" s="23" t="s">
        <v>970</v>
      </c>
      <c r="F47" s="23" t="s">
        <v>971</v>
      </c>
      <c r="G47" s="23" t="s">
        <v>20</v>
      </c>
      <c r="H47" s="23"/>
      <c r="I47" s="23" t="s">
        <v>243</v>
      </c>
      <c r="J47" s="35">
        <v>2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79</v>
      </c>
      <c r="C48" s="23" t="s">
        <v>18</v>
      </c>
      <c r="D48" s="23" t="s">
        <v>243</v>
      </c>
      <c r="E48" s="23" t="s">
        <v>972</v>
      </c>
      <c r="F48" s="23" t="s">
        <v>834</v>
      </c>
      <c r="G48" s="23" t="s">
        <v>20</v>
      </c>
      <c r="H48" s="23"/>
      <c r="I48" s="23" t="s">
        <v>243</v>
      </c>
      <c r="J48" s="35">
        <v>2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79</v>
      </c>
      <c r="C49" s="23" t="s">
        <v>18</v>
      </c>
      <c r="D49" s="23" t="s">
        <v>243</v>
      </c>
      <c r="E49" s="23" t="s">
        <v>973</v>
      </c>
      <c r="F49" s="23" t="s">
        <v>974</v>
      </c>
      <c r="G49" s="23" t="s">
        <v>852</v>
      </c>
      <c r="H49" s="23"/>
      <c r="I49" s="23" t="s">
        <v>243</v>
      </c>
      <c r="J49" s="35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79</v>
      </c>
      <c r="C50" s="23" t="s">
        <v>18</v>
      </c>
      <c r="D50" s="23" t="s">
        <v>243</v>
      </c>
      <c r="E50" s="23" t="s">
        <v>1040</v>
      </c>
      <c r="F50" s="23" t="s">
        <v>626</v>
      </c>
      <c r="G50" s="23" t="s">
        <v>852</v>
      </c>
      <c r="H50" s="23"/>
      <c r="I50" s="23" t="s">
        <v>243</v>
      </c>
      <c r="J50" s="35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79</v>
      </c>
      <c r="C51" s="23" t="s">
        <v>18</v>
      </c>
      <c r="D51" s="23" t="s">
        <v>243</v>
      </c>
      <c r="E51" s="23" t="s">
        <v>1041</v>
      </c>
      <c r="F51" s="23" t="s">
        <v>628</v>
      </c>
      <c r="G51" s="23" t="s">
        <v>852</v>
      </c>
      <c r="H51" s="23"/>
      <c r="I51" s="23" t="s">
        <v>243</v>
      </c>
      <c r="J51" s="35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79</v>
      </c>
      <c r="C52" s="23" t="s">
        <v>18</v>
      </c>
      <c r="D52" s="23" t="s">
        <v>243</v>
      </c>
      <c r="E52" s="23" t="s">
        <v>1042</v>
      </c>
      <c r="F52" s="23" t="s">
        <v>1043</v>
      </c>
      <c r="G52" s="23" t="s">
        <v>852</v>
      </c>
      <c r="H52" s="23"/>
      <c r="I52" s="23" t="s">
        <v>243</v>
      </c>
      <c r="J52" s="35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79</v>
      </c>
      <c r="C53" s="23" t="s">
        <v>18</v>
      </c>
      <c r="D53" s="23" t="s">
        <v>243</v>
      </c>
      <c r="E53" s="23" t="s">
        <v>975</v>
      </c>
      <c r="F53" s="23" t="s">
        <v>976</v>
      </c>
      <c r="G53" s="23" t="s">
        <v>852</v>
      </c>
      <c r="H53" s="23"/>
      <c r="I53" s="23" t="s">
        <v>243</v>
      </c>
      <c r="J53" s="35">
        <v>2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79</v>
      </c>
      <c r="C54" s="23" t="s">
        <v>18</v>
      </c>
      <c r="D54" s="23" t="s">
        <v>243</v>
      </c>
      <c r="E54" s="23" t="s">
        <v>156</v>
      </c>
      <c r="F54" s="23" t="s">
        <v>155</v>
      </c>
      <c r="G54" s="23" t="s">
        <v>80</v>
      </c>
      <c r="H54" s="23"/>
      <c r="I54" s="23" t="s">
        <v>243</v>
      </c>
      <c r="J54" s="35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79</v>
      </c>
      <c r="C55" s="23" t="s">
        <v>18</v>
      </c>
      <c r="D55" s="23" t="s">
        <v>243</v>
      </c>
      <c r="E55" s="23" t="s">
        <v>1823</v>
      </c>
      <c r="F55" s="23" t="s">
        <v>1048</v>
      </c>
      <c r="G55" s="23" t="s">
        <v>80</v>
      </c>
      <c r="H55" s="23"/>
      <c r="I55" s="23" t="s">
        <v>243</v>
      </c>
      <c r="J55" s="35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79</v>
      </c>
      <c r="C56" s="23" t="s">
        <v>18</v>
      </c>
      <c r="D56" s="23" t="s">
        <v>243</v>
      </c>
      <c r="E56" s="23" t="s">
        <v>1824</v>
      </c>
      <c r="F56" s="23" t="s">
        <v>1059</v>
      </c>
      <c r="G56" s="23" t="s">
        <v>80</v>
      </c>
      <c r="H56" s="23"/>
      <c r="I56" s="23" t="s">
        <v>243</v>
      </c>
      <c r="J56" s="35">
        <v>1</v>
      </c>
      <c r="K56" s="23"/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79</v>
      </c>
      <c r="C57" s="23" t="s">
        <v>18</v>
      </c>
      <c r="D57" s="23" t="s">
        <v>243</v>
      </c>
      <c r="E57" s="23" t="s">
        <v>1509</v>
      </c>
      <c r="F57" s="23" t="s">
        <v>1510</v>
      </c>
      <c r="G57" s="23"/>
      <c r="H57" s="23"/>
      <c r="I57" s="23" t="s">
        <v>243</v>
      </c>
      <c r="J57" s="35">
        <v>1</v>
      </c>
      <c r="K57" s="23"/>
      <c r="L57" s="36"/>
      <c r="M57" s="37">
        <v>10</v>
      </c>
      <c r="N57" s="23"/>
      <c r="O57" s="38" t="s">
        <v>244</v>
      </c>
      <c r="P57" s="36" t="s">
        <v>399</v>
      </c>
    </row>
    <row r="58" customHeight="1" spans="1:16">
      <c r="A58" s="23">
        <f t="shared" si="0"/>
        <v>56</v>
      </c>
      <c r="B58" s="23" t="s">
        <v>79</v>
      </c>
      <c r="C58" s="23" t="s">
        <v>18</v>
      </c>
      <c r="D58" s="23" t="s">
        <v>243</v>
      </c>
      <c r="E58" s="23" t="s">
        <v>1825</v>
      </c>
      <c r="F58" s="23" t="s">
        <v>1826</v>
      </c>
      <c r="G58" s="23" t="s">
        <v>36</v>
      </c>
      <c r="H58" s="23"/>
      <c r="I58" s="23" t="s">
        <v>243</v>
      </c>
      <c r="J58" s="35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79</v>
      </c>
      <c r="C59" s="23" t="s">
        <v>18</v>
      </c>
      <c r="D59" s="23" t="s">
        <v>243</v>
      </c>
      <c r="E59" s="23" t="s">
        <v>1049</v>
      </c>
      <c r="F59" s="23" t="s">
        <v>1050</v>
      </c>
      <c r="G59" s="23" t="s">
        <v>20</v>
      </c>
      <c r="H59" s="23"/>
      <c r="I59" s="23" t="s">
        <v>243</v>
      </c>
      <c r="J59" s="35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79</v>
      </c>
      <c r="C60" s="23" t="s">
        <v>18</v>
      </c>
      <c r="D60" s="23" t="s">
        <v>243</v>
      </c>
      <c r="E60" s="23" t="s">
        <v>1051</v>
      </c>
      <c r="F60" s="23" t="s">
        <v>1052</v>
      </c>
      <c r="G60" s="23" t="s">
        <v>20</v>
      </c>
      <c r="H60" s="23"/>
      <c r="I60" s="23" t="s">
        <v>243</v>
      </c>
      <c r="J60" s="35">
        <v>1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79</v>
      </c>
      <c r="C61" s="23" t="s">
        <v>18</v>
      </c>
      <c r="D61" s="23" t="s">
        <v>243</v>
      </c>
      <c r="E61" s="23" t="s">
        <v>1053</v>
      </c>
      <c r="F61" s="23" t="s">
        <v>1054</v>
      </c>
      <c r="G61" s="23" t="s">
        <v>20</v>
      </c>
      <c r="H61" s="23"/>
      <c r="I61" s="23" t="s">
        <v>243</v>
      </c>
      <c r="J61" s="35">
        <v>1</v>
      </c>
      <c r="K61" s="23"/>
      <c r="L61" s="36"/>
      <c r="M61" s="37">
        <v>10</v>
      </c>
      <c r="N61" s="23"/>
      <c r="O61" s="38" t="s">
        <v>247</v>
      </c>
      <c r="P61" s="36"/>
    </row>
    <row r="62" s="7" customFormat="1" customHeight="1" spans="1:16">
      <c r="A62" s="23">
        <f t="shared" si="0"/>
        <v>60</v>
      </c>
      <c r="B62" s="23" t="s">
        <v>79</v>
      </c>
      <c r="C62" s="23" t="s">
        <v>18</v>
      </c>
      <c r="D62" s="23" t="s">
        <v>243</v>
      </c>
      <c r="E62" s="23" t="s">
        <v>730</v>
      </c>
      <c r="F62" s="23" t="s">
        <v>731</v>
      </c>
      <c r="G62" s="23" t="s">
        <v>20</v>
      </c>
      <c r="H62" s="23"/>
      <c r="I62" s="23" t="s">
        <v>243</v>
      </c>
      <c r="J62" s="35">
        <v>4</v>
      </c>
      <c r="K62" s="23"/>
      <c r="L62" s="36"/>
      <c r="M62" s="37">
        <v>10</v>
      </c>
      <c r="N62" s="23"/>
      <c r="O62" s="38" t="s">
        <v>247</v>
      </c>
      <c r="P62" s="36"/>
    </row>
    <row r="63" s="7" customFormat="1" customHeight="1" spans="1:16">
      <c r="A63" s="23">
        <f t="shared" si="0"/>
        <v>61</v>
      </c>
      <c r="B63" s="23" t="s">
        <v>79</v>
      </c>
      <c r="C63" s="23" t="s">
        <v>18</v>
      </c>
      <c r="D63" s="23" t="s">
        <v>243</v>
      </c>
      <c r="E63" s="23" t="s">
        <v>1063</v>
      </c>
      <c r="F63" s="23" t="s">
        <v>825</v>
      </c>
      <c r="G63" s="23" t="s">
        <v>1064</v>
      </c>
      <c r="H63" s="23"/>
      <c r="I63" s="23" t="s">
        <v>243</v>
      </c>
      <c r="J63" s="35">
        <v>4</v>
      </c>
      <c r="K63" s="23"/>
      <c r="L63" s="36"/>
      <c r="M63" s="37">
        <v>10</v>
      </c>
      <c r="N63" s="23"/>
      <c r="O63" s="38" t="s">
        <v>247</v>
      </c>
      <c r="P63" s="36"/>
    </row>
    <row r="64" s="7" customFormat="1" customHeight="1" spans="1:16">
      <c r="A64" s="23">
        <f t="shared" si="0"/>
        <v>62</v>
      </c>
      <c r="B64" s="23" t="s">
        <v>79</v>
      </c>
      <c r="C64" s="23" t="s">
        <v>18</v>
      </c>
      <c r="D64" s="23" t="s">
        <v>243</v>
      </c>
      <c r="E64" s="23" t="s">
        <v>1493</v>
      </c>
      <c r="F64" s="23" t="s">
        <v>850</v>
      </c>
      <c r="G64" s="23" t="s">
        <v>852</v>
      </c>
      <c r="H64" s="23"/>
      <c r="I64" s="23" t="s">
        <v>243</v>
      </c>
      <c r="J64" s="35">
        <v>1</v>
      </c>
      <c r="K64" s="23"/>
      <c r="L64" s="75"/>
      <c r="M64" s="37">
        <v>10</v>
      </c>
      <c r="N64" s="23"/>
      <c r="O64" s="38" t="s">
        <v>247</v>
      </c>
      <c r="P64" s="36"/>
    </row>
    <row r="65" s="7" customFormat="1" customHeight="1" spans="1:16">
      <c r="A65" s="23">
        <f t="shared" ref="A65:A68" si="1">ROW()-2</f>
        <v>63</v>
      </c>
      <c r="B65" s="23" t="s">
        <v>79</v>
      </c>
      <c r="C65" s="23" t="s">
        <v>18</v>
      </c>
      <c r="D65" s="23" t="s">
        <v>243</v>
      </c>
      <c r="E65" s="23" t="s">
        <v>1068</v>
      </c>
      <c r="F65" s="23" t="s">
        <v>1069</v>
      </c>
      <c r="G65" s="23" t="s">
        <v>63</v>
      </c>
      <c r="H65" s="23"/>
      <c r="I65" s="23" t="s">
        <v>243</v>
      </c>
      <c r="J65" s="35">
        <v>1</v>
      </c>
      <c r="K65" s="23"/>
      <c r="L65" s="75"/>
      <c r="M65" s="37">
        <v>10</v>
      </c>
      <c r="N65" s="23"/>
      <c r="O65" s="38" t="s">
        <v>247</v>
      </c>
      <c r="P65" s="36"/>
    </row>
    <row r="66" s="7" customFormat="1" customHeight="1" spans="1:16">
      <c r="A66" s="23">
        <f t="shared" si="1"/>
        <v>64</v>
      </c>
      <c r="B66" s="23" t="s">
        <v>79</v>
      </c>
      <c r="C66" s="23" t="s">
        <v>18</v>
      </c>
      <c r="D66" s="23" t="s">
        <v>243</v>
      </c>
      <c r="E66" s="23" t="s">
        <v>979</v>
      </c>
      <c r="F66" s="23" t="s">
        <v>980</v>
      </c>
      <c r="G66" s="23" t="s">
        <v>981</v>
      </c>
      <c r="H66" s="23"/>
      <c r="I66" s="23" t="s">
        <v>243</v>
      </c>
      <c r="J66" s="35">
        <v>2</v>
      </c>
      <c r="K66" s="23"/>
      <c r="L66" s="75"/>
      <c r="M66" s="37">
        <v>10</v>
      </c>
      <c r="N66" s="23"/>
      <c r="O66" s="38" t="s">
        <v>247</v>
      </c>
      <c r="P66" s="36"/>
    </row>
    <row r="67" s="10" customFormat="1" ht="14" spans="1:16">
      <c r="A67" s="23">
        <f t="shared" si="1"/>
        <v>65</v>
      </c>
      <c r="B67" s="23" t="s">
        <v>79</v>
      </c>
      <c r="C67" s="23" t="s">
        <v>18</v>
      </c>
      <c r="D67" s="23" t="s">
        <v>243</v>
      </c>
      <c r="E67" s="23" t="s">
        <v>1080</v>
      </c>
      <c r="F67" s="23" t="s">
        <v>1081</v>
      </c>
      <c r="G67" s="23" t="s">
        <v>20</v>
      </c>
      <c r="H67" s="23"/>
      <c r="I67" s="23" t="s">
        <v>243</v>
      </c>
      <c r="J67" s="35">
        <v>1</v>
      </c>
      <c r="K67" s="23"/>
      <c r="L67" s="75"/>
      <c r="M67" s="37">
        <v>10</v>
      </c>
      <c r="N67" s="23"/>
      <c r="O67" s="38" t="s">
        <v>247</v>
      </c>
      <c r="P67" s="23"/>
    </row>
    <row r="68" s="7" customFormat="1" customHeight="1" spans="1:16">
      <c r="A68" s="23">
        <f t="shared" si="1"/>
        <v>66</v>
      </c>
      <c r="B68" s="23" t="s">
        <v>79</v>
      </c>
      <c r="C68" s="23" t="s">
        <v>18</v>
      </c>
      <c r="D68" s="23" t="s">
        <v>243</v>
      </c>
      <c r="E68" s="23" t="s">
        <v>1513</v>
      </c>
      <c r="F68" s="23" t="s">
        <v>1479</v>
      </c>
      <c r="G68" s="23" t="s">
        <v>20</v>
      </c>
      <c r="H68" s="23"/>
      <c r="I68" s="23" t="s">
        <v>243</v>
      </c>
      <c r="J68" s="44">
        <v>1</v>
      </c>
      <c r="K68" s="23"/>
      <c r="L68" s="36"/>
      <c r="M68" s="45">
        <v>10</v>
      </c>
      <c r="N68" s="23"/>
      <c r="O68" s="38" t="s">
        <v>247</v>
      </c>
      <c r="P68" s="38"/>
    </row>
    <row r="69" s="10" customFormat="1" ht="14" customHeight="1" spans="1:16">
      <c r="A69" s="23">
        <f t="shared" ref="A69:A94" si="2">ROW()-2</f>
        <v>67</v>
      </c>
      <c r="B69" s="23" t="s">
        <v>79</v>
      </c>
      <c r="C69" s="23" t="s">
        <v>18</v>
      </c>
      <c r="D69" s="23" t="s">
        <v>243</v>
      </c>
      <c r="E69" s="23" t="s">
        <v>1514</v>
      </c>
      <c r="F69" s="23" t="s">
        <v>1312</v>
      </c>
      <c r="G69" s="23"/>
      <c r="H69" s="23"/>
      <c r="I69" s="23" t="s">
        <v>243</v>
      </c>
      <c r="J69" s="44">
        <v>1</v>
      </c>
      <c r="K69" s="23"/>
      <c r="L69" s="36"/>
      <c r="M69" s="45">
        <v>10</v>
      </c>
      <c r="N69" s="23"/>
      <c r="O69" s="38" t="s">
        <v>247</v>
      </c>
      <c r="P69" s="23" t="s">
        <v>399</v>
      </c>
    </row>
    <row r="70" s="10" customFormat="1" ht="14" spans="1:16">
      <c r="A70" s="23">
        <f t="shared" si="2"/>
        <v>68</v>
      </c>
      <c r="B70" s="23" t="s">
        <v>79</v>
      </c>
      <c r="C70" s="23" t="s">
        <v>18</v>
      </c>
      <c r="D70" s="23" t="s">
        <v>243</v>
      </c>
      <c r="E70" s="23" t="s">
        <v>1515</v>
      </c>
      <c r="F70" s="23" t="s">
        <v>1516</v>
      </c>
      <c r="G70" s="23"/>
      <c r="H70" s="23"/>
      <c r="I70" s="23" t="s">
        <v>243</v>
      </c>
      <c r="J70" s="44">
        <v>1</v>
      </c>
      <c r="K70" s="23"/>
      <c r="L70" s="36"/>
      <c r="M70" s="45">
        <v>10</v>
      </c>
      <c r="N70" s="23"/>
      <c r="O70" s="38" t="s">
        <v>247</v>
      </c>
      <c r="P70" s="23" t="s">
        <v>399</v>
      </c>
    </row>
    <row r="71" s="10" customFormat="1" ht="14" spans="1:16">
      <c r="A71" s="23">
        <f t="shared" si="2"/>
        <v>69</v>
      </c>
      <c r="B71" s="23" t="s">
        <v>973</v>
      </c>
      <c r="C71" s="23" t="s">
        <v>974</v>
      </c>
      <c r="D71" s="23" t="s">
        <v>243</v>
      </c>
      <c r="E71" s="23" t="s">
        <v>982</v>
      </c>
      <c r="F71" s="23" t="s">
        <v>983</v>
      </c>
      <c r="G71" s="23" t="s">
        <v>852</v>
      </c>
      <c r="H71" s="23"/>
      <c r="I71" s="23" t="s">
        <v>243</v>
      </c>
      <c r="J71" s="35">
        <v>1</v>
      </c>
      <c r="K71" s="23"/>
      <c r="L71" s="23"/>
      <c r="M71" s="23">
        <v>70</v>
      </c>
      <c r="N71" s="23"/>
      <c r="O71" s="38" t="s">
        <v>247</v>
      </c>
      <c r="P71" s="23"/>
    </row>
    <row r="72" s="10" customFormat="1" ht="14" spans="1:16">
      <c r="A72" s="23">
        <f t="shared" si="2"/>
        <v>70</v>
      </c>
      <c r="B72" s="23" t="s">
        <v>973</v>
      </c>
      <c r="C72" s="23" t="s">
        <v>974</v>
      </c>
      <c r="D72" s="23" t="s">
        <v>243</v>
      </c>
      <c r="E72" s="23" t="s">
        <v>409</v>
      </c>
      <c r="F72" s="23" t="s">
        <v>410</v>
      </c>
      <c r="G72" s="23"/>
      <c r="H72" s="23"/>
      <c r="I72" s="23" t="s">
        <v>256</v>
      </c>
      <c r="J72" s="35">
        <v>0.041</v>
      </c>
      <c r="K72" s="23"/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2"/>
        <v>71</v>
      </c>
      <c r="B73" s="23" t="s">
        <v>1040</v>
      </c>
      <c r="C73" s="23" t="s">
        <v>626</v>
      </c>
      <c r="D73" s="23" t="s">
        <v>243</v>
      </c>
      <c r="E73" s="23" t="s">
        <v>1084</v>
      </c>
      <c r="F73" s="23" t="s">
        <v>673</v>
      </c>
      <c r="G73" s="23" t="s">
        <v>852</v>
      </c>
      <c r="H73" s="23"/>
      <c r="I73" s="23" t="s">
        <v>243</v>
      </c>
      <c r="J73" s="35">
        <v>1</v>
      </c>
      <c r="K73" s="23" t="s">
        <v>418</v>
      </c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2"/>
        <v>72</v>
      </c>
      <c r="B74" s="23" t="s">
        <v>1040</v>
      </c>
      <c r="C74" s="23" t="s">
        <v>626</v>
      </c>
      <c r="D74" s="23" t="s">
        <v>243</v>
      </c>
      <c r="E74" s="23" t="s">
        <v>409</v>
      </c>
      <c r="F74" s="23" t="s">
        <v>410</v>
      </c>
      <c r="G74" s="23"/>
      <c r="H74" s="23"/>
      <c r="I74" s="23" t="s">
        <v>256</v>
      </c>
      <c r="J74" s="35">
        <v>0.174</v>
      </c>
      <c r="K74" s="23"/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2"/>
        <v>73</v>
      </c>
      <c r="B75" s="23" t="s">
        <v>1084</v>
      </c>
      <c r="C75" s="23" t="s">
        <v>673</v>
      </c>
      <c r="D75" s="23" t="s">
        <v>243</v>
      </c>
      <c r="E75" s="23" t="s">
        <v>1085</v>
      </c>
      <c r="F75" s="23" t="s">
        <v>1086</v>
      </c>
      <c r="G75" s="23" t="s">
        <v>1087</v>
      </c>
      <c r="H75" s="23"/>
      <c r="I75" s="23" t="s">
        <v>243</v>
      </c>
      <c r="J75" s="35">
        <v>2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2"/>
        <v>74</v>
      </c>
      <c r="B76" s="23" t="s">
        <v>1084</v>
      </c>
      <c r="C76" s="23" t="s">
        <v>673</v>
      </c>
      <c r="D76" s="23" t="s">
        <v>243</v>
      </c>
      <c r="E76" s="23" t="s">
        <v>454</v>
      </c>
      <c r="F76" s="23" t="s">
        <v>455</v>
      </c>
      <c r="G76" s="23" t="s">
        <v>456</v>
      </c>
      <c r="H76" s="23"/>
      <c r="I76" s="23" t="s">
        <v>243</v>
      </c>
      <c r="J76" s="35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2"/>
        <v>75</v>
      </c>
      <c r="B77" s="23" t="s">
        <v>1084</v>
      </c>
      <c r="C77" s="23" t="s">
        <v>673</v>
      </c>
      <c r="D77" s="23" t="s">
        <v>243</v>
      </c>
      <c r="E77" s="23" t="s">
        <v>1088</v>
      </c>
      <c r="F77" s="23" t="s">
        <v>1089</v>
      </c>
      <c r="G77" s="23" t="s">
        <v>1087</v>
      </c>
      <c r="H77" s="23"/>
      <c r="I77" s="23" t="s">
        <v>243</v>
      </c>
      <c r="J77" s="35">
        <v>2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2"/>
        <v>76</v>
      </c>
      <c r="B78" s="23" t="s">
        <v>1084</v>
      </c>
      <c r="C78" s="23" t="s">
        <v>673</v>
      </c>
      <c r="D78" s="23" t="s">
        <v>243</v>
      </c>
      <c r="E78" s="23" t="s">
        <v>1090</v>
      </c>
      <c r="F78" s="23" t="s">
        <v>1091</v>
      </c>
      <c r="G78" s="23" t="s">
        <v>1087</v>
      </c>
      <c r="H78" s="23"/>
      <c r="I78" s="23" t="s">
        <v>243</v>
      </c>
      <c r="J78" s="35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2"/>
        <v>77</v>
      </c>
      <c r="B79" s="23" t="s">
        <v>1084</v>
      </c>
      <c r="C79" s="23" t="s">
        <v>673</v>
      </c>
      <c r="D79" s="23" t="s">
        <v>243</v>
      </c>
      <c r="E79" s="23" t="s">
        <v>1092</v>
      </c>
      <c r="F79" s="23" t="s">
        <v>1093</v>
      </c>
      <c r="G79" s="23" t="s">
        <v>1087</v>
      </c>
      <c r="H79" s="23"/>
      <c r="I79" s="23" t="s">
        <v>243</v>
      </c>
      <c r="J79" s="35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2"/>
        <v>78</v>
      </c>
      <c r="B80" s="23" t="s">
        <v>1084</v>
      </c>
      <c r="C80" s="23" t="s">
        <v>673</v>
      </c>
      <c r="D80" s="23" t="s">
        <v>243</v>
      </c>
      <c r="E80" s="23" t="s">
        <v>1094</v>
      </c>
      <c r="F80" s="23" t="s">
        <v>1095</v>
      </c>
      <c r="G80" s="23" t="s">
        <v>1087</v>
      </c>
      <c r="H80" s="23"/>
      <c r="I80" s="23" t="s">
        <v>243</v>
      </c>
      <c r="J80" s="35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2"/>
        <v>79</v>
      </c>
      <c r="B81" s="23" t="s">
        <v>1084</v>
      </c>
      <c r="C81" s="23" t="s">
        <v>673</v>
      </c>
      <c r="D81" s="23" t="s">
        <v>243</v>
      </c>
      <c r="E81" s="23" t="s">
        <v>1096</v>
      </c>
      <c r="F81" s="23" t="s">
        <v>1097</v>
      </c>
      <c r="G81" s="23" t="s">
        <v>1087</v>
      </c>
      <c r="H81" s="23"/>
      <c r="I81" s="23" t="s">
        <v>243</v>
      </c>
      <c r="J81" s="35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2"/>
        <v>80</v>
      </c>
      <c r="B82" s="23" t="s">
        <v>1084</v>
      </c>
      <c r="C82" s="23" t="s">
        <v>673</v>
      </c>
      <c r="D82" s="23" t="s">
        <v>243</v>
      </c>
      <c r="E82" s="23" t="s">
        <v>434</v>
      </c>
      <c r="F82" s="23" t="s">
        <v>435</v>
      </c>
      <c r="G82" s="23"/>
      <c r="H82" s="23"/>
      <c r="I82" s="23" t="s">
        <v>259</v>
      </c>
      <c r="J82" s="35">
        <v>0.022716518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2"/>
        <v>81</v>
      </c>
      <c r="B83" s="23" t="s">
        <v>1041</v>
      </c>
      <c r="C83" s="23" t="s">
        <v>628</v>
      </c>
      <c r="D83" s="23" t="s">
        <v>243</v>
      </c>
      <c r="E83" s="23" t="s">
        <v>1098</v>
      </c>
      <c r="F83" s="23" t="s">
        <v>689</v>
      </c>
      <c r="G83" s="23" t="s">
        <v>852</v>
      </c>
      <c r="H83" s="23"/>
      <c r="I83" s="23" t="s">
        <v>243</v>
      </c>
      <c r="J83" s="35">
        <v>1</v>
      </c>
      <c r="K83" s="23" t="s">
        <v>418</v>
      </c>
      <c r="L83" s="23"/>
      <c r="M83" s="23">
        <v>70</v>
      </c>
      <c r="N83" s="23"/>
      <c r="O83" s="38" t="s">
        <v>244</v>
      </c>
      <c r="P83" s="23"/>
    </row>
    <row r="84" s="10" customFormat="1" ht="14" spans="1:16">
      <c r="A84" s="23">
        <f t="shared" si="2"/>
        <v>82</v>
      </c>
      <c r="B84" s="23" t="s">
        <v>1041</v>
      </c>
      <c r="C84" s="23" t="s">
        <v>628</v>
      </c>
      <c r="D84" s="23" t="s">
        <v>243</v>
      </c>
      <c r="E84" s="23" t="s">
        <v>409</v>
      </c>
      <c r="F84" s="23" t="s">
        <v>410</v>
      </c>
      <c r="G84" s="23"/>
      <c r="H84" s="23"/>
      <c r="I84" s="23" t="s">
        <v>256</v>
      </c>
      <c r="J84" s="35">
        <v>0.123</v>
      </c>
      <c r="K84" s="23"/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2"/>
        <v>83</v>
      </c>
      <c r="B85" s="23" t="s">
        <v>1098</v>
      </c>
      <c r="C85" s="23" t="s">
        <v>689</v>
      </c>
      <c r="D85" s="23" t="s">
        <v>243</v>
      </c>
      <c r="E85" s="23" t="s">
        <v>1099</v>
      </c>
      <c r="F85" s="23" t="s">
        <v>1100</v>
      </c>
      <c r="G85" s="23" t="s">
        <v>928</v>
      </c>
      <c r="H85" s="23"/>
      <c r="I85" s="23" t="s">
        <v>243</v>
      </c>
      <c r="J85" s="35">
        <v>2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2"/>
        <v>84</v>
      </c>
      <c r="B86" s="23" t="s">
        <v>1098</v>
      </c>
      <c r="C86" s="23" t="s">
        <v>689</v>
      </c>
      <c r="D86" s="23" t="s">
        <v>243</v>
      </c>
      <c r="E86" s="23" t="s">
        <v>926</v>
      </c>
      <c r="F86" s="23" t="s">
        <v>927</v>
      </c>
      <c r="G86" s="23" t="s">
        <v>928</v>
      </c>
      <c r="H86" s="23"/>
      <c r="I86" s="23" t="s">
        <v>243</v>
      </c>
      <c r="J86" s="35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2"/>
        <v>85</v>
      </c>
      <c r="B87" s="23" t="s">
        <v>1098</v>
      </c>
      <c r="C87" s="23" t="s">
        <v>689</v>
      </c>
      <c r="D87" s="23" t="s">
        <v>243</v>
      </c>
      <c r="E87" s="23" t="s">
        <v>1101</v>
      </c>
      <c r="F87" s="23" t="s">
        <v>1102</v>
      </c>
      <c r="G87" s="23" t="s">
        <v>928</v>
      </c>
      <c r="H87" s="23"/>
      <c r="I87" s="23" t="s">
        <v>243</v>
      </c>
      <c r="J87" s="35">
        <v>2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2"/>
        <v>86</v>
      </c>
      <c r="B88" s="23" t="s">
        <v>1098</v>
      </c>
      <c r="C88" s="23" t="s">
        <v>689</v>
      </c>
      <c r="D88" s="23" t="s">
        <v>243</v>
      </c>
      <c r="E88" s="23" t="s">
        <v>1103</v>
      </c>
      <c r="F88" s="23" t="s">
        <v>1104</v>
      </c>
      <c r="G88" s="23"/>
      <c r="H88" s="23"/>
      <c r="I88" s="23" t="s">
        <v>243</v>
      </c>
      <c r="J88" s="35">
        <v>1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2"/>
        <v>87</v>
      </c>
      <c r="B89" s="23" t="s">
        <v>1098</v>
      </c>
      <c r="C89" s="23" t="s">
        <v>689</v>
      </c>
      <c r="D89" s="23" t="s">
        <v>243</v>
      </c>
      <c r="E89" s="23" t="s">
        <v>682</v>
      </c>
      <c r="F89" s="23" t="s">
        <v>431</v>
      </c>
      <c r="G89" s="23" t="s">
        <v>456</v>
      </c>
      <c r="H89" s="23"/>
      <c r="I89" s="23" t="s">
        <v>243</v>
      </c>
      <c r="J89" s="35">
        <v>2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2"/>
        <v>88</v>
      </c>
      <c r="B90" s="23" t="s">
        <v>1098</v>
      </c>
      <c r="C90" s="23" t="s">
        <v>689</v>
      </c>
      <c r="D90" s="23" t="s">
        <v>243</v>
      </c>
      <c r="E90" s="23" t="s">
        <v>434</v>
      </c>
      <c r="F90" s="23" t="s">
        <v>435</v>
      </c>
      <c r="G90" s="23"/>
      <c r="H90" s="23"/>
      <c r="I90" s="23" t="s">
        <v>259</v>
      </c>
      <c r="J90" s="35">
        <v>0.019309041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2"/>
        <v>89</v>
      </c>
      <c r="B91" s="23" t="s">
        <v>1042</v>
      </c>
      <c r="C91" s="23" t="s">
        <v>1043</v>
      </c>
      <c r="D91" s="23" t="s">
        <v>243</v>
      </c>
      <c r="E91" s="23" t="s">
        <v>1105</v>
      </c>
      <c r="F91" s="23" t="s">
        <v>1106</v>
      </c>
      <c r="G91" s="23"/>
      <c r="H91" s="23"/>
      <c r="I91" s="23" t="s">
        <v>243</v>
      </c>
      <c r="J91" s="35">
        <v>1</v>
      </c>
      <c r="K91" s="23"/>
      <c r="L91" s="23"/>
      <c r="M91" s="23">
        <v>70</v>
      </c>
      <c r="N91" s="23"/>
      <c r="O91" s="38" t="s">
        <v>247</v>
      </c>
      <c r="P91" s="23"/>
    </row>
    <row r="92" s="10" customFormat="1" ht="14" spans="1:16">
      <c r="A92" s="23">
        <f t="shared" si="2"/>
        <v>90</v>
      </c>
      <c r="B92" s="23" t="s">
        <v>1042</v>
      </c>
      <c r="C92" s="23" t="s">
        <v>1043</v>
      </c>
      <c r="D92" s="23" t="s">
        <v>243</v>
      </c>
      <c r="E92" s="23" t="s">
        <v>409</v>
      </c>
      <c r="F92" s="23" t="s">
        <v>410</v>
      </c>
      <c r="G92" s="23"/>
      <c r="H92" s="23"/>
      <c r="I92" s="23" t="s">
        <v>256</v>
      </c>
      <c r="J92" s="35">
        <v>0.005</v>
      </c>
      <c r="K92" s="23"/>
      <c r="L92" s="23"/>
      <c r="M92" s="23">
        <v>70</v>
      </c>
      <c r="N92" s="23"/>
      <c r="O92" s="38" t="s">
        <v>244</v>
      </c>
      <c r="P92" s="23"/>
    </row>
    <row r="93" s="10" customFormat="1" ht="14" spans="1:16">
      <c r="A93" s="23">
        <f t="shared" si="2"/>
        <v>91</v>
      </c>
      <c r="B93" s="23" t="s">
        <v>975</v>
      </c>
      <c r="C93" s="23" t="s">
        <v>976</v>
      </c>
      <c r="D93" s="23" t="s">
        <v>243</v>
      </c>
      <c r="E93" s="23" t="s">
        <v>984</v>
      </c>
      <c r="F93" s="23" t="s">
        <v>985</v>
      </c>
      <c r="G93" s="23"/>
      <c r="H93" s="23"/>
      <c r="I93" s="23" t="s">
        <v>243</v>
      </c>
      <c r="J93" s="35">
        <v>1</v>
      </c>
      <c r="K93" s="23"/>
      <c r="L93" s="23"/>
      <c r="M93" s="23">
        <v>70</v>
      </c>
      <c r="N93" s="23"/>
      <c r="O93" s="38" t="s">
        <v>247</v>
      </c>
      <c r="P93" s="23"/>
    </row>
    <row r="94" s="10" customFormat="1" ht="14" spans="1:16">
      <c r="A94" s="23">
        <f t="shared" si="2"/>
        <v>92</v>
      </c>
      <c r="B94" s="23" t="s">
        <v>975</v>
      </c>
      <c r="C94" s="23" t="s">
        <v>976</v>
      </c>
      <c r="D94" s="23" t="s">
        <v>243</v>
      </c>
      <c r="E94" s="23" t="s">
        <v>409</v>
      </c>
      <c r="F94" s="23" t="s">
        <v>410</v>
      </c>
      <c r="G94" s="23"/>
      <c r="H94" s="23"/>
      <c r="I94" s="23" t="s">
        <v>256</v>
      </c>
      <c r="J94" s="35">
        <v>0.002</v>
      </c>
      <c r="K94" s="23"/>
      <c r="L94" s="23"/>
      <c r="M94" s="23">
        <v>70</v>
      </c>
      <c r="N94" s="23"/>
      <c r="O94" s="38" t="s">
        <v>244</v>
      </c>
      <c r="P94" s="23"/>
    </row>
    <row r="95" s="10" customFormat="1" ht="14" spans="1:16">
      <c r="A95" s="23">
        <f t="shared" ref="A95:A104" si="3">ROW()-2</f>
        <v>93</v>
      </c>
      <c r="B95" s="23" t="s">
        <v>1823</v>
      </c>
      <c r="C95" s="23" t="s">
        <v>1048</v>
      </c>
      <c r="D95" s="23" t="s">
        <v>243</v>
      </c>
      <c r="E95" s="23" t="s">
        <v>1827</v>
      </c>
      <c r="F95" s="23" t="s">
        <v>1110</v>
      </c>
      <c r="G95" s="23" t="s">
        <v>80</v>
      </c>
      <c r="H95" s="23"/>
      <c r="I95" s="23" t="s">
        <v>243</v>
      </c>
      <c r="J95" s="35">
        <v>1</v>
      </c>
      <c r="K95" s="23" t="s">
        <v>418</v>
      </c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si="3"/>
        <v>94</v>
      </c>
      <c r="B96" s="23" t="s">
        <v>1823</v>
      </c>
      <c r="C96" s="23" t="s">
        <v>1048</v>
      </c>
      <c r="D96" s="23" t="s">
        <v>243</v>
      </c>
      <c r="E96" s="23" t="s">
        <v>409</v>
      </c>
      <c r="F96" s="23" t="s">
        <v>410</v>
      </c>
      <c r="G96" s="23"/>
      <c r="H96" s="23"/>
      <c r="I96" s="23" t="s">
        <v>256</v>
      </c>
      <c r="J96" s="35">
        <v>0.2028</v>
      </c>
      <c r="K96" s="23"/>
      <c r="L96" s="23"/>
      <c r="M96" s="23">
        <v>70</v>
      </c>
      <c r="N96" s="23"/>
      <c r="O96" s="38" t="s">
        <v>244</v>
      </c>
      <c r="P96" s="23"/>
    </row>
    <row r="97" s="10" customFormat="1" ht="14" spans="1:16">
      <c r="A97" s="23">
        <f t="shared" si="3"/>
        <v>95</v>
      </c>
      <c r="B97" s="23" t="s">
        <v>1827</v>
      </c>
      <c r="C97" s="23" t="s">
        <v>1110</v>
      </c>
      <c r="D97" s="23" t="s">
        <v>243</v>
      </c>
      <c r="E97" s="23" t="s">
        <v>988</v>
      </c>
      <c r="F97" s="23" t="s">
        <v>989</v>
      </c>
      <c r="G97" s="23" t="s">
        <v>852</v>
      </c>
      <c r="H97" s="23"/>
      <c r="I97" s="23" t="s">
        <v>243</v>
      </c>
      <c r="J97" s="35">
        <v>2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si="3"/>
        <v>96</v>
      </c>
      <c r="B98" s="23" t="s">
        <v>1827</v>
      </c>
      <c r="C98" s="23" t="s">
        <v>1110</v>
      </c>
      <c r="D98" s="23" t="s">
        <v>243</v>
      </c>
      <c r="E98" s="23" t="s">
        <v>990</v>
      </c>
      <c r="F98" s="23" t="s">
        <v>991</v>
      </c>
      <c r="G98" s="23" t="s">
        <v>992</v>
      </c>
      <c r="H98" s="23"/>
      <c r="I98" s="23" t="s">
        <v>243</v>
      </c>
      <c r="J98" s="35">
        <v>1</v>
      </c>
      <c r="K98" s="23"/>
      <c r="L98" s="23"/>
      <c r="M98" s="23">
        <v>20</v>
      </c>
      <c r="N98" s="23"/>
      <c r="O98" s="38" t="s">
        <v>247</v>
      </c>
      <c r="P98" s="23"/>
    </row>
    <row r="99" s="10" customFormat="1" ht="14" spans="1:16">
      <c r="A99" s="23">
        <f t="shared" si="3"/>
        <v>97</v>
      </c>
      <c r="B99" s="23" t="s">
        <v>1827</v>
      </c>
      <c r="C99" s="23" t="s">
        <v>1110</v>
      </c>
      <c r="D99" s="23" t="s">
        <v>243</v>
      </c>
      <c r="E99" s="23" t="s">
        <v>993</v>
      </c>
      <c r="F99" s="23" t="s">
        <v>994</v>
      </c>
      <c r="G99" s="23" t="s">
        <v>992</v>
      </c>
      <c r="H99" s="23"/>
      <c r="I99" s="23" t="s">
        <v>243</v>
      </c>
      <c r="J99" s="35">
        <v>1</v>
      </c>
      <c r="K99" s="23"/>
      <c r="L99" s="23"/>
      <c r="M99" s="23">
        <v>20</v>
      </c>
      <c r="N99" s="23"/>
      <c r="O99" s="38" t="s">
        <v>247</v>
      </c>
      <c r="P99" s="23"/>
    </row>
    <row r="100" s="10" customFormat="1" ht="14" spans="1:16">
      <c r="A100" s="23">
        <f t="shared" si="3"/>
        <v>98</v>
      </c>
      <c r="B100" s="23" t="s">
        <v>1827</v>
      </c>
      <c r="C100" s="23" t="s">
        <v>1110</v>
      </c>
      <c r="D100" s="23" t="s">
        <v>243</v>
      </c>
      <c r="E100" s="23" t="s">
        <v>995</v>
      </c>
      <c r="F100" s="23" t="s">
        <v>525</v>
      </c>
      <c r="G100" s="23" t="s">
        <v>992</v>
      </c>
      <c r="H100" s="23"/>
      <c r="I100" s="23" t="s">
        <v>243</v>
      </c>
      <c r="J100" s="35">
        <v>1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 t="shared" si="3"/>
        <v>99</v>
      </c>
      <c r="B101" s="23" t="s">
        <v>1827</v>
      </c>
      <c r="C101" s="23" t="s">
        <v>1110</v>
      </c>
      <c r="D101" s="23" t="s">
        <v>243</v>
      </c>
      <c r="E101" s="23" t="s">
        <v>1828</v>
      </c>
      <c r="F101" s="23" t="s">
        <v>1829</v>
      </c>
      <c r="G101" s="23" t="s">
        <v>1830</v>
      </c>
      <c r="H101" s="23"/>
      <c r="I101" s="23" t="s">
        <v>243</v>
      </c>
      <c r="J101" s="35">
        <v>1</v>
      </c>
      <c r="K101" s="23"/>
      <c r="L101" s="23"/>
      <c r="M101" s="23">
        <v>20</v>
      </c>
      <c r="N101" s="23"/>
      <c r="O101" s="38" t="s">
        <v>247</v>
      </c>
      <c r="P101" s="23"/>
    </row>
    <row r="102" s="10" customFormat="1" ht="14" spans="1:16">
      <c r="A102" s="23">
        <f t="shared" si="3"/>
        <v>100</v>
      </c>
      <c r="B102" s="23" t="s">
        <v>1827</v>
      </c>
      <c r="C102" s="23" t="s">
        <v>1110</v>
      </c>
      <c r="D102" s="23" t="s">
        <v>243</v>
      </c>
      <c r="E102" s="23" t="s">
        <v>434</v>
      </c>
      <c r="F102" s="23" t="s">
        <v>435</v>
      </c>
      <c r="G102" s="23"/>
      <c r="H102" s="23"/>
      <c r="I102" s="23" t="s">
        <v>259</v>
      </c>
      <c r="J102" s="35">
        <v>0.014765737</v>
      </c>
      <c r="K102" s="23"/>
      <c r="L102" s="23"/>
      <c r="M102" s="23">
        <v>20</v>
      </c>
      <c r="N102" s="23"/>
      <c r="O102" s="38" t="s">
        <v>247</v>
      </c>
      <c r="P102" s="23"/>
    </row>
    <row r="103" s="10" customFormat="1" ht="14" spans="1:16">
      <c r="A103" s="23">
        <f t="shared" si="3"/>
        <v>101</v>
      </c>
      <c r="B103" s="23" t="s">
        <v>1824</v>
      </c>
      <c r="C103" s="23" t="s">
        <v>1059</v>
      </c>
      <c r="D103" s="23" t="s">
        <v>243</v>
      </c>
      <c r="E103" s="23" t="s">
        <v>1831</v>
      </c>
      <c r="F103" s="23" t="s">
        <v>1116</v>
      </c>
      <c r="G103" s="23" t="s">
        <v>80</v>
      </c>
      <c r="H103" s="23"/>
      <c r="I103" s="23" t="s">
        <v>243</v>
      </c>
      <c r="J103" s="35">
        <v>1</v>
      </c>
      <c r="K103" s="23" t="s">
        <v>418</v>
      </c>
      <c r="L103" s="23"/>
      <c r="M103" s="23">
        <v>70</v>
      </c>
      <c r="N103" s="23"/>
      <c r="O103" s="38" t="s">
        <v>244</v>
      </c>
      <c r="P103" s="23"/>
    </row>
    <row r="104" s="10" customFormat="1" ht="14" spans="1:16">
      <c r="A104" s="23">
        <f t="shared" si="3"/>
        <v>102</v>
      </c>
      <c r="B104" s="23" t="s">
        <v>1824</v>
      </c>
      <c r="C104" s="23" t="s">
        <v>1059</v>
      </c>
      <c r="D104" s="23" t="s">
        <v>243</v>
      </c>
      <c r="E104" s="23" t="s">
        <v>409</v>
      </c>
      <c r="F104" s="23" t="s">
        <v>410</v>
      </c>
      <c r="G104" s="23"/>
      <c r="H104" s="23"/>
      <c r="I104" s="23" t="s">
        <v>256</v>
      </c>
      <c r="J104" s="35">
        <v>0.318</v>
      </c>
      <c r="K104" s="23"/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ref="A105:A113" si="4">ROW()-2</f>
        <v>103</v>
      </c>
      <c r="B105" s="23" t="s">
        <v>1831</v>
      </c>
      <c r="C105" s="23" t="s">
        <v>1116</v>
      </c>
      <c r="D105" s="23" t="s">
        <v>243</v>
      </c>
      <c r="E105" s="23" t="s">
        <v>1120</v>
      </c>
      <c r="F105" s="23" t="s">
        <v>549</v>
      </c>
      <c r="G105" s="23" t="s">
        <v>1119</v>
      </c>
      <c r="H105" s="23"/>
      <c r="I105" s="23" t="s">
        <v>243</v>
      </c>
      <c r="J105" s="35">
        <v>1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4"/>
        <v>104</v>
      </c>
      <c r="B106" s="23" t="s">
        <v>1831</v>
      </c>
      <c r="C106" s="23" t="s">
        <v>1116</v>
      </c>
      <c r="D106" s="23" t="s">
        <v>243</v>
      </c>
      <c r="E106" s="23" t="s">
        <v>1121</v>
      </c>
      <c r="F106" s="23" t="s">
        <v>547</v>
      </c>
      <c r="G106" s="23" t="s">
        <v>1119</v>
      </c>
      <c r="H106" s="23"/>
      <c r="I106" s="23" t="s">
        <v>243</v>
      </c>
      <c r="J106" s="35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4"/>
        <v>105</v>
      </c>
      <c r="B107" s="23" t="s">
        <v>1831</v>
      </c>
      <c r="C107" s="23" t="s">
        <v>1116</v>
      </c>
      <c r="D107" s="23" t="s">
        <v>243</v>
      </c>
      <c r="E107" s="23" t="s">
        <v>1518</v>
      </c>
      <c r="F107" s="23" t="s">
        <v>1519</v>
      </c>
      <c r="G107" s="23" t="s">
        <v>57</v>
      </c>
      <c r="H107" s="23"/>
      <c r="I107" s="23" t="s">
        <v>243</v>
      </c>
      <c r="J107" s="35">
        <v>1</v>
      </c>
      <c r="K107" s="23"/>
      <c r="L107" s="23"/>
      <c r="M107" s="23">
        <v>20</v>
      </c>
      <c r="N107" s="23"/>
      <c r="O107" s="38" t="s">
        <v>247</v>
      </c>
      <c r="P107" s="23"/>
    </row>
    <row r="108" s="10" customFormat="1" ht="14" spans="1:16">
      <c r="A108" s="23">
        <f t="shared" si="4"/>
        <v>106</v>
      </c>
      <c r="B108" s="23" t="s">
        <v>1831</v>
      </c>
      <c r="C108" s="23" t="s">
        <v>1116</v>
      </c>
      <c r="D108" s="23" t="s">
        <v>243</v>
      </c>
      <c r="E108" s="23" t="s">
        <v>1520</v>
      </c>
      <c r="F108" s="23" t="s">
        <v>1521</v>
      </c>
      <c r="G108" s="23" t="s">
        <v>57</v>
      </c>
      <c r="H108" s="23"/>
      <c r="I108" s="23" t="s">
        <v>243</v>
      </c>
      <c r="J108" s="35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4"/>
        <v>107</v>
      </c>
      <c r="B109" s="23" t="s">
        <v>1831</v>
      </c>
      <c r="C109" s="23" t="s">
        <v>1116</v>
      </c>
      <c r="D109" s="23" t="s">
        <v>243</v>
      </c>
      <c r="E109" s="23" t="s">
        <v>1122</v>
      </c>
      <c r="F109" s="23" t="s">
        <v>679</v>
      </c>
      <c r="G109" s="23" t="s">
        <v>1119</v>
      </c>
      <c r="H109" s="23"/>
      <c r="I109" s="23" t="s">
        <v>243</v>
      </c>
      <c r="J109" s="35">
        <v>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4"/>
        <v>108</v>
      </c>
      <c r="B110" s="23" t="s">
        <v>1831</v>
      </c>
      <c r="C110" s="23" t="s">
        <v>1116</v>
      </c>
      <c r="D110" s="23" t="s">
        <v>243</v>
      </c>
      <c r="E110" s="23" t="s">
        <v>1832</v>
      </c>
      <c r="F110" s="23" t="s">
        <v>1705</v>
      </c>
      <c r="G110" s="23" t="s">
        <v>1822</v>
      </c>
      <c r="H110" s="23"/>
      <c r="I110" s="23" t="s">
        <v>243</v>
      </c>
      <c r="J110" s="35">
        <v>1</v>
      </c>
      <c r="K110" s="23"/>
      <c r="L110" s="23"/>
      <c r="M110" s="23">
        <v>20</v>
      </c>
      <c r="N110" s="23"/>
      <c r="O110" s="38" t="s">
        <v>247</v>
      </c>
      <c r="P110" s="23"/>
    </row>
    <row r="111" s="10" customFormat="1" ht="14" spans="1:16">
      <c r="A111" s="23">
        <f t="shared" si="4"/>
        <v>109</v>
      </c>
      <c r="B111" s="23" t="s">
        <v>1831</v>
      </c>
      <c r="C111" s="23" t="s">
        <v>1116</v>
      </c>
      <c r="D111" s="23" t="s">
        <v>243</v>
      </c>
      <c r="E111" s="23" t="s">
        <v>434</v>
      </c>
      <c r="F111" s="23" t="s">
        <v>435</v>
      </c>
      <c r="G111" s="23"/>
      <c r="H111" s="23"/>
      <c r="I111" s="23" t="s">
        <v>259</v>
      </c>
      <c r="J111" s="35">
        <v>0.034074778</v>
      </c>
      <c r="K111" s="23"/>
      <c r="L111" s="23"/>
      <c r="M111" s="23">
        <v>20</v>
      </c>
      <c r="N111" s="23"/>
      <c r="O111" s="38" t="s">
        <v>247</v>
      </c>
      <c r="P111" s="23"/>
    </row>
  </sheetData>
  <autoFilter ref="A2:P111">
    <extLst/>
  </autoFilter>
  <conditionalFormatting sqref="E67">
    <cfRule type="duplicateValues" dxfId="0" priority="19"/>
    <cfRule type="duplicateValues" dxfId="0" priority="20"/>
  </conditionalFormatting>
  <conditionalFormatting sqref="E62:E66">
    <cfRule type="duplicateValues" dxfId="0" priority="21"/>
    <cfRule type="duplicateValues" dxfId="0" priority="22"/>
  </conditionalFormatting>
  <conditionalFormatting sqref="E69:E70">
    <cfRule type="duplicateValues" dxfId="0" priority="4"/>
    <cfRule type="duplicateValues" dxfId="0" priority="5"/>
    <cfRule type="duplicateValues" dxfId="0" priority="6"/>
  </conditionalFormatting>
  <conditionalFormatting sqref="E71:E111">
    <cfRule type="duplicateValues" dxfId="0" priority="3"/>
  </conditionalFormatting>
  <conditionalFormatting sqref="E1:E2 E4:E61 E112:E1048576">
    <cfRule type="duplicateValues" dxfId="0" priority="23"/>
    <cfRule type="duplicateValues" dxfId="0" priority="24"/>
  </conditionalFormatting>
  <conditionalFormatting sqref="E1:E67 E112:E1048576">
    <cfRule type="duplicateValues" dxfId="0" priority="12"/>
    <cfRule type="duplicateValues" dxfId="0" priority="17"/>
    <cfRule type="duplicateValues" dxfId="0" priority="18"/>
  </conditionalFormatting>
  <conditionalFormatting sqref="B3 B61">
    <cfRule type="duplicateValues" dxfId="0" priority="13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04"/>
  <sheetViews>
    <sheetView view="pageBreakPreview" zoomScale="85" zoomScaleNormal="100" topLeftCell="A83" workbookViewId="0">
      <selection activeCell="A105" sqref="$A105:$XFD106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81</v>
      </c>
      <c r="C3" s="23" t="s">
        <v>18</v>
      </c>
      <c r="D3" s="23" t="s">
        <v>243</v>
      </c>
      <c r="E3" s="23" t="s">
        <v>81</v>
      </c>
      <c r="F3" s="23" t="s">
        <v>18</v>
      </c>
      <c r="G3" s="23" t="s">
        <v>82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81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81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81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81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81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81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81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3</v>
      </c>
      <c r="K10" s="23"/>
      <c r="L10" s="44"/>
      <c r="M10" s="37">
        <v>10</v>
      </c>
      <c r="N10" s="23"/>
      <c r="O10" s="38" t="s">
        <v>247</v>
      </c>
      <c r="P10" s="38" t="s">
        <v>1820</v>
      </c>
    </row>
    <row r="11" s="7" customFormat="1" ht="13.5" customHeight="1" spans="1:16">
      <c r="A11" s="23">
        <f t="shared" si="0"/>
        <v>9</v>
      </c>
      <c r="B11" s="23" t="s">
        <v>81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81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81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81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81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81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81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81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44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81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81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81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81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81</v>
      </c>
      <c r="C23" s="23" t="s">
        <v>18</v>
      </c>
      <c r="D23" s="23" t="s">
        <v>243</v>
      </c>
      <c r="E23" s="23" t="s">
        <v>1019</v>
      </c>
      <c r="F23" s="23" t="s">
        <v>1020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81</v>
      </c>
      <c r="C24" s="23" t="s">
        <v>18</v>
      </c>
      <c r="D24" s="23" t="s">
        <v>243</v>
      </c>
      <c r="E24" s="23" t="s">
        <v>1021</v>
      </c>
      <c r="F24" s="23" t="s">
        <v>276</v>
      </c>
      <c r="G24" s="23" t="s">
        <v>1022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81</v>
      </c>
      <c r="C25" s="23" t="s">
        <v>18</v>
      </c>
      <c r="D25" s="23" t="s">
        <v>243</v>
      </c>
      <c r="E25" s="23" t="s">
        <v>1023</v>
      </c>
      <c r="F25" s="23" t="s">
        <v>1024</v>
      </c>
      <c r="G25" s="23" t="s">
        <v>1025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81</v>
      </c>
      <c r="C26" s="23" t="s">
        <v>18</v>
      </c>
      <c r="D26" s="23" t="s">
        <v>243</v>
      </c>
      <c r="E26" s="23" t="s">
        <v>813</v>
      </c>
      <c r="F26" s="23" t="s">
        <v>814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81</v>
      </c>
      <c r="C27" s="23" t="s">
        <v>18</v>
      </c>
      <c r="D27" s="23" t="s">
        <v>243</v>
      </c>
      <c r="E27" s="23" t="s">
        <v>958</v>
      </c>
      <c r="F27" s="23" t="s">
        <v>959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81</v>
      </c>
      <c r="C28" s="23" t="s">
        <v>18</v>
      </c>
      <c r="D28" s="23" t="s">
        <v>243</v>
      </c>
      <c r="E28" s="23" t="s">
        <v>960</v>
      </c>
      <c r="F28" s="23" t="s">
        <v>961</v>
      </c>
      <c r="G28" s="23" t="s">
        <v>20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81</v>
      </c>
      <c r="C29" s="23" t="s">
        <v>18</v>
      </c>
      <c r="D29" s="23" t="s">
        <v>243</v>
      </c>
      <c r="E29" s="23" t="s">
        <v>1033</v>
      </c>
      <c r="F29" s="23" t="s">
        <v>1034</v>
      </c>
      <c r="G29" s="23" t="s">
        <v>20</v>
      </c>
      <c r="H29" s="23"/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81</v>
      </c>
      <c r="C30" s="23" t="s">
        <v>18</v>
      </c>
      <c r="D30" s="23" t="s">
        <v>243</v>
      </c>
      <c r="E30" s="23" t="s">
        <v>822</v>
      </c>
      <c r="F30" s="23" t="s">
        <v>823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81</v>
      </c>
      <c r="C31" s="23" t="s">
        <v>18</v>
      </c>
      <c r="D31" s="23" t="s">
        <v>243</v>
      </c>
      <c r="E31" s="23" t="s">
        <v>839</v>
      </c>
      <c r="F31" s="23" t="s">
        <v>840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81</v>
      </c>
      <c r="C32" s="23" t="s">
        <v>18</v>
      </c>
      <c r="D32" s="23" t="s">
        <v>243</v>
      </c>
      <c r="E32" s="23" t="s">
        <v>610</v>
      </c>
      <c r="F32" s="23" t="s">
        <v>611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81</v>
      </c>
      <c r="C33" s="23" t="s">
        <v>18</v>
      </c>
      <c r="D33" s="23" t="s">
        <v>243</v>
      </c>
      <c r="E33" s="23" t="s">
        <v>350</v>
      </c>
      <c r="F33" s="23" t="s">
        <v>351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81</v>
      </c>
      <c r="C34" s="23" t="s">
        <v>18</v>
      </c>
      <c r="D34" s="23" t="s">
        <v>243</v>
      </c>
      <c r="E34" s="23" t="s">
        <v>617</v>
      </c>
      <c r="F34" s="23" t="s">
        <v>618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81</v>
      </c>
      <c r="C35" s="23" t="s">
        <v>18</v>
      </c>
      <c r="D35" s="23" t="s">
        <v>243</v>
      </c>
      <c r="E35" s="23" t="s">
        <v>851</v>
      </c>
      <c r="F35" s="23" t="s">
        <v>312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81</v>
      </c>
      <c r="C36" s="23" t="s">
        <v>18</v>
      </c>
      <c r="D36" s="23" t="s">
        <v>243</v>
      </c>
      <c r="E36" s="23" t="s">
        <v>962</v>
      </c>
      <c r="F36" s="23" t="s">
        <v>963</v>
      </c>
      <c r="G36" s="23" t="s">
        <v>20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81</v>
      </c>
      <c r="C37" s="23" t="s">
        <v>18</v>
      </c>
      <c r="D37" s="23" t="s">
        <v>243</v>
      </c>
      <c r="E37" s="23" t="s">
        <v>964</v>
      </c>
      <c r="F37" s="23" t="s">
        <v>965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81</v>
      </c>
      <c r="C38" s="23" t="s">
        <v>18</v>
      </c>
      <c r="D38" s="23" t="s">
        <v>243</v>
      </c>
      <c r="E38" s="23" t="s">
        <v>966</v>
      </c>
      <c r="F38" s="23" t="s">
        <v>967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81</v>
      </c>
      <c r="C39" s="23" t="s">
        <v>18</v>
      </c>
      <c r="D39" s="23" t="s">
        <v>243</v>
      </c>
      <c r="E39" s="23" t="s">
        <v>968</v>
      </c>
      <c r="F39" s="23" t="s">
        <v>969</v>
      </c>
      <c r="G39" s="23" t="s">
        <v>20</v>
      </c>
      <c r="H39" s="23"/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81</v>
      </c>
      <c r="C40" s="23" t="s">
        <v>18</v>
      </c>
      <c r="D40" s="23" t="s">
        <v>243</v>
      </c>
      <c r="E40" s="23" t="s">
        <v>1037</v>
      </c>
      <c r="F40" s="23" t="s">
        <v>783</v>
      </c>
      <c r="G40" s="23" t="s">
        <v>852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81</v>
      </c>
      <c r="C41" s="23" t="s">
        <v>18</v>
      </c>
      <c r="D41" s="23" t="s">
        <v>243</v>
      </c>
      <c r="E41" s="23" t="s">
        <v>970</v>
      </c>
      <c r="F41" s="23" t="s">
        <v>971</v>
      </c>
      <c r="G41" s="23" t="s">
        <v>20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81</v>
      </c>
      <c r="C42" s="23" t="s">
        <v>18</v>
      </c>
      <c r="D42" s="23" t="s">
        <v>243</v>
      </c>
      <c r="E42" s="23" t="s">
        <v>972</v>
      </c>
      <c r="F42" s="23" t="s">
        <v>834</v>
      </c>
      <c r="G42" s="23" t="s">
        <v>20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81</v>
      </c>
      <c r="C43" s="23" t="s">
        <v>18</v>
      </c>
      <c r="D43" s="23" t="s">
        <v>243</v>
      </c>
      <c r="E43" s="23" t="s">
        <v>1492</v>
      </c>
      <c r="F43" s="23" t="s">
        <v>1048</v>
      </c>
      <c r="G43" s="23" t="s">
        <v>78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81</v>
      </c>
      <c r="C44" s="23" t="s">
        <v>18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81</v>
      </c>
      <c r="C45" s="23" t="s">
        <v>18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81</v>
      </c>
      <c r="C46" s="23" t="s">
        <v>18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81</v>
      </c>
      <c r="C47" s="23" t="s">
        <v>18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81</v>
      </c>
      <c r="C48" s="23" t="s">
        <v>18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81</v>
      </c>
      <c r="C49" s="23" t="s">
        <v>18</v>
      </c>
      <c r="D49" s="23" t="s">
        <v>243</v>
      </c>
      <c r="E49" s="23" t="s">
        <v>156</v>
      </c>
      <c r="F49" s="23" t="s">
        <v>155</v>
      </c>
      <c r="G49" s="23" t="s">
        <v>80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81</v>
      </c>
      <c r="C50" s="23" t="s">
        <v>18</v>
      </c>
      <c r="D50" s="23" t="s">
        <v>243</v>
      </c>
      <c r="E50" s="23" t="s">
        <v>1044</v>
      </c>
      <c r="F50" s="23" t="s">
        <v>336</v>
      </c>
      <c r="G50" s="23" t="s">
        <v>57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81</v>
      </c>
      <c r="C51" s="23" t="s">
        <v>18</v>
      </c>
      <c r="D51" s="23" t="s">
        <v>243</v>
      </c>
      <c r="E51" s="23" t="s">
        <v>1833</v>
      </c>
      <c r="F51" s="23" t="s">
        <v>1059</v>
      </c>
      <c r="G51" s="23" t="s">
        <v>1834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81</v>
      </c>
      <c r="C52" s="23" t="s">
        <v>18</v>
      </c>
      <c r="D52" s="23" t="s">
        <v>243</v>
      </c>
      <c r="E52" s="23" t="s">
        <v>1509</v>
      </c>
      <c r="F52" s="23" t="s">
        <v>1510</v>
      </c>
      <c r="G52" s="23"/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 t="s">
        <v>399</v>
      </c>
    </row>
    <row r="53" customHeight="1" spans="1:16">
      <c r="A53" s="23">
        <f t="shared" si="0"/>
        <v>51</v>
      </c>
      <c r="B53" s="23" t="s">
        <v>81</v>
      </c>
      <c r="C53" s="23" t="s">
        <v>18</v>
      </c>
      <c r="D53" s="23" t="s">
        <v>243</v>
      </c>
      <c r="E53" s="23" t="s">
        <v>1154</v>
      </c>
      <c r="F53" s="23" t="s">
        <v>704</v>
      </c>
      <c r="G53" s="23" t="s">
        <v>852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81</v>
      </c>
      <c r="C54" s="23" t="s">
        <v>18</v>
      </c>
      <c r="D54" s="23" t="s">
        <v>243</v>
      </c>
      <c r="E54" s="23" t="s">
        <v>730</v>
      </c>
      <c r="F54" s="23" t="s">
        <v>731</v>
      </c>
      <c r="G54" s="23" t="s">
        <v>20</v>
      </c>
      <c r="H54" s="23"/>
      <c r="I54" s="23" t="s">
        <v>243</v>
      </c>
      <c r="J54" s="44">
        <v>4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81</v>
      </c>
      <c r="C55" s="23" t="s">
        <v>18</v>
      </c>
      <c r="D55" s="23" t="s">
        <v>243</v>
      </c>
      <c r="E55" s="23" t="s">
        <v>1063</v>
      </c>
      <c r="F55" s="23" t="s">
        <v>825</v>
      </c>
      <c r="G55" s="23" t="s">
        <v>1064</v>
      </c>
      <c r="H55" s="23"/>
      <c r="I55" s="23" t="s">
        <v>243</v>
      </c>
      <c r="J55" s="44">
        <v>4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81</v>
      </c>
      <c r="C56" s="23" t="s">
        <v>18</v>
      </c>
      <c r="D56" s="23" t="s">
        <v>243</v>
      </c>
      <c r="E56" s="23" t="s">
        <v>1493</v>
      </c>
      <c r="F56" s="23" t="s">
        <v>850</v>
      </c>
      <c r="G56" s="23" t="s">
        <v>852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81</v>
      </c>
      <c r="C57" s="23" t="s">
        <v>18</v>
      </c>
      <c r="D57" s="23" t="s">
        <v>243</v>
      </c>
      <c r="E57" s="23" t="s">
        <v>1068</v>
      </c>
      <c r="F57" s="23" t="s">
        <v>1069</v>
      </c>
      <c r="G57" s="23" t="s">
        <v>63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81</v>
      </c>
      <c r="C58" s="23" t="s">
        <v>18</v>
      </c>
      <c r="D58" s="23" t="s">
        <v>243</v>
      </c>
      <c r="E58" s="23" t="s">
        <v>979</v>
      </c>
      <c r="F58" s="23" t="s">
        <v>980</v>
      </c>
      <c r="G58" s="23" t="s">
        <v>981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81</v>
      </c>
      <c r="C59" s="23" t="s">
        <v>18</v>
      </c>
      <c r="D59" s="23" t="s">
        <v>243</v>
      </c>
      <c r="E59" s="23" t="s">
        <v>1080</v>
      </c>
      <c r="F59" s="23" t="s">
        <v>1081</v>
      </c>
      <c r="G59" s="23" t="s">
        <v>20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s="7" customFormat="1" customHeight="1" spans="1:16">
      <c r="A60" s="23">
        <f t="shared" si="0"/>
        <v>58</v>
      </c>
      <c r="B60" s="23" t="s">
        <v>81</v>
      </c>
      <c r="C60" s="23" t="s">
        <v>18</v>
      </c>
      <c r="D60" s="23" t="s">
        <v>243</v>
      </c>
      <c r="E60" s="23" t="s">
        <v>1513</v>
      </c>
      <c r="F60" s="23" t="s">
        <v>1479</v>
      </c>
      <c r="G60" s="23" t="s">
        <v>20</v>
      </c>
      <c r="H60" s="23"/>
      <c r="I60" s="23" t="s">
        <v>243</v>
      </c>
      <c r="J60" s="44">
        <v>1</v>
      </c>
      <c r="K60" s="23"/>
      <c r="L60" s="36"/>
      <c r="M60" s="45">
        <v>10</v>
      </c>
      <c r="N60" s="23"/>
      <c r="O60" s="38" t="s">
        <v>247</v>
      </c>
      <c r="P60" s="38"/>
    </row>
    <row r="61" s="8" customFormat="1" customHeight="1" spans="1:16">
      <c r="A61" s="23">
        <f t="shared" si="0"/>
        <v>59</v>
      </c>
      <c r="B61" s="23" t="s">
        <v>81</v>
      </c>
      <c r="C61" s="23" t="s">
        <v>18</v>
      </c>
      <c r="D61" s="23" t="s">
        <v>243</v>
      </c>
      <c r="E61" s="23" t="s">
        <v>396</v>
      </c>
      <c r="F61" s="23" t="s">
        <v>397</v>
      </c>
      <c r="G61" s="23" t="s">
        <v>20</v>
      </c>
      <c r="H61" s="23"/>
      <c r="I61" s="23" t="s">
        <v>259</v>
      </c>
      <c r="J61" s="44">
        <v>0.015</v>
      </c>
      <c r="K61" s="23" t="s">
        <v>398</v>
      </c>
      <c r="L61" s="36"/>
      <c r="M61" s="45">
        <v>10</v>
      </c>
      <c r="N61" s="23"/>
      <c r="O61" s="38" t="s">
        <v>247</v>
      </c>
      <c r="P61" s="38"/>
    </row>
    <row r="62" s="8" customFormat="1" customHeight="1" spans="1:16">
      <c r="A62" s="23">
        <f t="shared" si="0"/>
        <v>60</v>
      </c>
      <c r="B62" s="23" t="s">
        <v>81</v>
      </c>
      <c r="C62" s="23" t="s">
        <v>18</v>
      </c>
      <c r="D62" s="23" t="s">
        <v>243</v>
      </c>
      <c r="E62" s="23" t="s">
        <v>635</v>
      </c>
      <c r="F62" s="23" t="s">
        <v>636</v>
      </c>
      <c r="G62" s="23" t="s">
        <v>637</v>
      </c>
      <c r="H62" s="23"/>
      <c r="I62" s="23" t="s">
        <v>243</v>
      </c>
      <c r="J62" s="44">
        <v>0.004</v>
      </c>
      <c r="K62" s="23" t="s">
        <v>398</v>
      </c>
      <c r="L62" s="36"/>
      <c r="M62" s="45">
        <v>10</v>
      </c>
      <c r="N62" s="23"/>
      <c r="O62" s="38" t="s">
        <v>247</v>
      </c>
      <c r="P62" s="38"/>
    </row>
    <row r="63" s="10" customFormat="1" ht="14" customHeight="1" spans="1:16">
      <c r="A63" s="23">
        <f t="shared" si="0"/>
        <v>61</v>
      </c>
      <c r="B63" s="23" t="s">
        <v>81</v>
      </c>
      <c r="C63" s="23" t="s">
        <v>18</v>
      </c>
      <c r="D63" s="23" t="s">
        <v>243</v>
      </c>
      <c r="E63" s="23" t="s">
        <v>1514</v>
      </c>
      <c r="F63" s="23" t="s">
        <v>1312</v>
      </c>
      <c r="G63" s="23"/>
      <c r="H63" s="23"/>
      <c r="I63" s="23" t="s">
        <v>243</v>
      </c>
      <c r="J63" s="44">
        <v>1</v>
      </c>
      <c r="K63" s="23"/>
      <c r="L63" s="23"/>
      <c r="M63" s="45">
        <v>10</v>
      </c>
      <c r="N63" s="23"/>
      <c r="O63" s="38" t="s">
        <v>247</v>
      </c>
      <c r="P63" s="23" t="s">
        <v>399</v>
      </c>
    </row>
    <row r="64" s="10" customFormat="1" ht="14" spans="1:16">
      <c r="A64" s="23">
        <f t="shared" si="0"/>
        <v>62</v>
      </c>
      <c r="B64" s="23" t="s">
        <v>81</v>
      </c>
      <c r="C64" s="23" t="s">
        <v>18</v>
      </c>
      <c r="D64" s="23" t="s">
        <v>243</v>
      </c>
      <c r="E64" s="23" t="s">
        <v>1515</v>
      </c>
      <c r="F64" s="23" t="s">
        <v>1516</v>
      </c>
      <c r="G64" s="23"/>
      <c r="H64" s="23"/>
      <c r="I64" s="23" t="s">
        <v>243</v>
      </c>
      <c r="J64" s="44">
        <v>1</v>
      </c>
      <c r="K64" s="23"/>
      <c r="L64" s="23"/>
      <c r="M64" s="45">
        <v>10</v>
      </c>
      <c r="N64" s="23"/>
      <c r="O64" s="38" t="s">
        <v>247</v>
      </c>
      <c r="P64" s="23" t="s">
        <v>399</v>
      </c>
    </row>
    <row r="65" s="10" customFormat="1" ht="14" spans="1:16">
      <c r="A65" s="23">
        <f t="shared" si="0"/>
        <v>63</v>
      </c>
      <c r="B65" s="23" t="s">
        <v>1492</v>
      </c>
      <c r="C65" s="23" t="s">
        <v>1048</v>
      </c>
      <c r="D65" s="23" t="s">
        <v>243</v>
      </c>
      <c r="E65" s="23" t="s">
        <v>1494</v>
      </c>
      <c r="F65" s="23" t="s">
        <v>1110</v>
      </c>
      <c r="G65" s="23" t="s">
        <v>78</v>
      </c>
      <c r="H65" s="23"/>
      <c r="I65" s="23" t="s">
        <v>243</v>
      </c>
      <c r="J65" s="44">
        <v>1</v>
      </c>
      <c r="K65" s="23" t="s">
        <v>418</v>
      </c>
      <c r="L65" s="23"/>
      <c r="M65" s="23">
        <v>70</v>
      </c>
      <c r="N65" s="23"/>
      <c r="O65" s="38" t="s">
        <v>244</v>
      </c>
      <c r="P65" s="23"/>
    </row>
    <row r="66" s="10" customFormat="1" ht="14" spans="1:16">
      <c r="A66" s="23">
        <f t="shared" si="0"/>
        <v>64</v>
      </c>
      <c r="B66" s="23" t="s">
        <v>1492</v>
      </c>
      <c r="C66" s="23" t="s">
        <v>1048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0.169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>ROW()-2</f>
        <v>65</v>
      </c>
      <c r="B67" s="23" t="s">
        <v>1494</v>
      </c>
      <c r="C67" s="23" t="s">
        <v>1110</v>
      </c>
      <c r="D67" s="23" t="s">
        <v>243</v>
      </c>
      <c r="E67" s="23" t="s">
        <v>988</v>
      </c>
      <c r="F67" s="23" t="s">
        <v>989</v>
      </c>
      <c r="G67" s="23" t="s">
        <v>852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ref="A68:A95" si="1">ROW()-2</f>
        <v>66</v>
      </c>
      <c r="B68" s="23" t="s">
        <v>1494</v>
      </c>
      <c r="C68" s="23" t="s">
        <v>1110</v>
      </c>
      <c r="D68" s="23" t="s">
        <v>243</v>
      </c>
      <c r="E68" s="23" t="s">
        <v>990</v>
      </c>
      <c r="F68" s="23" t="s">
        <v>991</v>
      </c>
      <c r="G68" s="23" t="s">
        <v>992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1494</v>
      </c>
      <c r="C69" s="23" t="s">
        <v>1110</v>
      </c>
      <c r="D69" s="23" t="s">
        <v>243</v>
      </c>
      <c r="E69" s="23" t="s">
        <v>993</v>
      </c>
      <c r="F69" s="23" t="s">
        <v>994</v>
      </c>
      <c r="G69" s="23" t="s">
        <v>992</v>
      </c>
      <c r="H69" s="23"/>
      <c r="I69" s="23" t="s">
        <v>243</v>
      </c>
      <c r="J69" s="44">
        <v>1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1494</v>
      </c>
      <c r="C70" s="23" t="s">
        <v>1110</v>
      </c>
      <c r="D70" s="23" t="s">
        <v>243</v>
      </c>
      <c r="E70" s="23" t="s">
        <v>995</v>
      </c>
      <c r="F70" s="23" t="s">
        <v>525</v>
      </c>
      <c r="G70" s="23" t="s">
        <v>992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1494</v>
      </c>
      <c r="C71" s="23" t="s">
        <v>1110</v>
      </c>
      <c r="D71" s="23" t="s">
        <v>243</v>
      </c>
      <c r="E71" s="23" t="s">
        <v>434</v>
      </c>
      <c r="F71" s="23" t="s">
        <v>435</v>
      </c>
      <c r="G71" s="23"/>
      <c r="H71" s="23"/>
      <c r="I71" s="23" t="s">
        <v>259</v>
      </c>
      <c r="J71" s="44">
        <v>0.014765737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1"/>
        <v>70</v>
      </c>
      <c r="B72" s="23" t="s">
        <v>973</v>
      </c>
      <c r="C72" s="23" t="s">
        <v>974</v>
      </c>
      <c r="D72" s="23" t="s">
        <v>243</v>
      </c>
      <c r="E72" s="23" t="s">
        <v>982</v>
      </c>
      <c r="F72" s="23" t="s">
        <v>983</v>
      </c>
      <c r="G72" s="23" t="s">
        <v>852</v>
      </c>
      <c r="H72" s="23"/>
      <c r="I72" s="23" t="s">
        <v>243</v>
      </c>
      <c r="J72" s="44">
        <v>1</v>
      </c>
      <c r="K72" s="23"/>
      <c r="L72" s="23"/>
      <c r="M72" s="23">
        <v>70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973</v>
      </c>
      <c r="C73" s="23" t="s">
        <v>974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0.041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1040</v>
      </c>
      <c r="C74" s="23" t="s">
        <v>626</v>
      </c>
      <c r="D74" s="23" t="s">
        <v>243</v>
      </c>
      <c r="E74" s="23" t="s">
        <v>1084</v>
      </c>
      <c r="F74" s="23" t="s">
        <v>673</v>
      </c>
      <c r="G74" s="23" t="s">
        <v>852</v>
      </c>
      <c r="H74" s="23"/>
      <c r="I74" s="23" t="s">
        <v>243</v>
      </c>
      <c r="J74" s="44">
        <v>1</v>
      </c>
      <c r="K74" s="23" t="s">
        <v>418</v>
      </c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1"/>
        <v>73</v>
      </c>
      <c r="B75" s="23" t="s">
        <v>1040</v>
      </c>
      <c r="C75" s="23" t="s">
        <v>626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0.174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1085</v>
      </c>
      <c r="F76" s="23" t="s">
        <v>1086</v>
      </c>
      <c r="G76" s="23" t="s">
        <v>1087</v>
      </c>
      <c r="H76" s="23"/>
      <c r="I76" s="23" t="s">
        <v>243</v>
      </c>
      <c r="J76" s="44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1084</v>
      </c>
      <c r="C77" s="23" t="s">
        <v>673</v>
      </c>
      <c r="D77" s="23" t="s">
        <v>243</v>
      </c>
      <c r="E77" s="23" t="s">
        <v>454</v>
      </c>
      <c r="F77" s="23" t="s">
        <v>455</v>
      </c>
      <c r="G77" s="23" t="s">
        <v>456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1088</v>
      </c>
      <c r="F78" s="23" t="s">
        <v>1089</v>
      </c>
      <c r="G78" s="23" t="s">
        <v>1087</v>
      </c>
      <c r="H78" s="23"/>
      <c r="I78" s="23" t="s">
        <v>243</v>
      </c>
      <c r="J78" s="44">
        <v>2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1090</v>
      </c>
      <c r="F79" s="23" t="s">
        <v>1091</v>
      </c>
      <c r="G79" s="23" t="s">
        <v>1087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1092</v>
      </c>
      <c r="F80" s="23" t="s">
        <v>1093</v>
      </c>
      <c r="G80" s="23" t="s">
        <v>1087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1094</v>
      </c>
      <c r="F81" s="23" t="s">
        <v>1095</v>
      </c>
      <c r="G81" s="23" t="s">
        <v>1087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1096</v>
      </c>
      <c r="F82" s="23" t="s">
        <v>1097</v>
      </c>
      <c r="G82" s="23" t="s">
        <v>1087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0.022716518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1041</v>
      </c>
      <c r="C84" s="23" t="s">
        <v>628</v>
      </c>
      <c r="D84" s="23" t="s">
        <v>243</v>
      </c>
      <c r="E84" s="23" t="s">
        <v>1098</v>
      </c>
      <c r="F84" s="23" t="s">
        <v>689</v>
      </c>
      <c r="G84" s="23" t="s">
        <v>852</v>
      </c>
      <c r="H84" s="23"/>
      <c r="I84" s="23" t="s">
        <v>243</v>
      </c>
      <c r="J84" s="44">
        <v>1</v>
      </c>
      <c r="K84" s="23" t="s">
        <v>418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1"/>
        <v>83</v>
      </c>
      <c r="B85" s="23" t="s">
        <v>1041</v>
      </c>
      <c r="C85" s="23" t="s">
        <v>628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0.123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1"/>
        <v>84</v>
      </c>
      <c r="B86" s="23" t="s">
        <v>1098</v>
      </c>
      <c r="C86" s="23" t="s">
        <v>689</v>
      </c>
      <c r="D86" s="23" t="s">
        <v>243</v>
      </c>
      <c r="E86" s="23" t="s">
        <v>1099</v>
      </c>
      <c r="F86" s="23" t="s">
        <v>1100</v>
      </c>
      <c r="G86" s="23" t="s">
        <v>928</v>
      </c>
      <c r="H86" s="23"/>
      <c r="I86" s="23" t="s">
        <v>243</v>
      </c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1098</v>
      </c>
      <c r="C87" s="23" t="s">
        <v>689</v>
      </c>
      <c r="D87" s="23" t="s">
        <v>243</v>
      </c>
      <c r="E87" s="23" t="s">
        <v>926</v>
      </c>
      <c r="F87" s="23" t="s">
        <v>927</v>
      </c>
      <c r="G87" s="23" t="s">
        <v>928</v>
      </c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1101</v>
      </c>
      <c r="F88" s="23" t="s">
        <v>1102</v>
      </c>
      <c r="G88" s="23" t="s">
        <v>928</v>
      </c>
      <c r="H88" s="23"/>
      <c r="I88" s="23" t="s">
        <v>243</v>
      </c>
      <c r="J88" s="44">
        <v>2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1098</v>
      </c>
      <c r="C89" s="23" t="s">
        <v>689</v>
      </c>
      <c r="D89" s="23" t="s">
        <v>243</v>
      </c>
      <c r="E89" s="23" t="s">
        <v>1103</v>
      </c>
      <c r="F89" s="23" t="s">
        <v>1104</v>
      </c>
      <c r="G89" s="23"/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1098</v>
      </c>
      <c r="C90" s="23" t="s">
        <v>689</v>
      </c>
      <c r="D90" s="23" t="s">
        <v>243</v>
      </c>
      <c r="E90" s="23" t="s">
        <v>682</v>
      </c>
      <c r="F90" s="23" t="s">
        <v>431</v>
      </c>
      <c r="G90" s="23" t="s">
        <v>456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1098</v>
      </c>
      <c r="C91" s="23" t="s">
        <v>689</v>
      </c>
      <c r="D91" s="23" t="s">
        <v>243</v>
      </c>
      <c r="E91" s="23" t="s">
        <v>434</v>
      </c>
      <c r="F91" s="23" t="s">
        <v>435</v>
      </c>
      <c r="G91" s="23"/>
      <c r="H91" s="23"/>
      <c r="I91" s="23" t="s">
        <v>259</v>
      </c>
      <c r="J91" s="44">
        <v>0.019309041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1042</v>
      </c>
      <c r="C92" s="23" t="s">
        <v>1043</v>
      </c>
      <c r="D92" s="23" t="s">
        <v>243</v>
      </c>
      <c r="E92" s="23" t="s">
        <v>1105</v>
      </c>
      <c r="F92" s="23" t="s">
        <v>1106</v>
      </c>
      <c r="G92" s="23"/>
      <c r="H92" s="23"/>
      <c r="I92" s="23" t="s">
        <v>243</v>
      </c>
      <c r="J92" s="44">
        <v>1</v>
      </c>
      <c r="K92" s="23"/>
      <c r="L92" s="23"/>
      <c r="M92" s="23">
        <v>70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1042</v>
      </c>
      <c r="C93" s="23" t="s">
        <v>1043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0.005</v>
      </c>
      <c r="K93" s="23"/>
      <c r="L93" s="23"/>
      <c r="M93" s="23">
        <v>70</v>
      </c>
      <c r="N93" s="23"/>
      <c r="O93" s="38" t="s">
        <v>244</v>
      </c>
      <c r="P93" s="23"/>
    </row>
    <row r="94" s="10" customFormat="1" ht="14" spans="1:16">
      <c r="A94" s="23">
        <f t="shared" si="1"/>
        <v>92</v>
      </c>
      <c r="B94" s="23" t="s">
        <v>975</v>
      </c>
      <c r="C94" s="23" t="s">
        <v>976</v>
      </c>
      <c r="D94" s="23" t="s">
        <v>243</v>
      </c>
      <c r="E94" s="23" t="s">
        <v>984</v>
      </c>
      <c r="F94" s="23" t="s">
        <v>985</v>
      </c>
      <c r="G94" s="23"/>
      <c r="H94" s="23"/>
      <c r="I94" s="23" t="s">
        <v>243</v>
      </c>
      <c r="J94" s="44">
        <v>1</v>
      </c>
      <c r="K94" s="23"/>
      <c r="L94" s="23"/>
      <c r="M94" s="23">
        <v>70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975</v>
      </c>
      <c r="C95" s="23" t="s">
        <v>976</v>
      </c>
      <c r="D95" s="23" t="s">
        <v>243</v>
      </c>
      <c r="E95" s="23" t="s">
        <v>409</v>
      </c>
      <c r="F95" s="23" t="s">
        <v>410</v>
      </c>
      <c r="G95" s="23"/>
      <c r="H95" s="23"/>
      <c r="I95" s="23" t="s">
        <v>256</v>
      </c>
      <c r="J95" s="44">
        <v>0.002</v>
      </c>
      <c r="K95" s="23"/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ref="A96:A106" si="2">ROW()-2</f>
        <v>94</v>
      </c>
      <c r="B96" s="50" t="s">
        <v>1833</v>
      </c>
      <c r="C96" s="50" t="s">
        <v>1059</v>
      </c>
      <c r="D96" s="23" t="s">
        <v>243</v>
      </c>
      <c r="E96" s="50" t="s">
        <v>1835</v>
      </c>
      <c r="F96" s="50" t="s">
        <v>1116</v>
      </c>
      <c r="G96" s="50" t="s">
        <v>1834</v>
      </c>
      <c r="H96" s="50"/>
      <c r="I96" s="23" t="s">
        <v>243</v>
      </c>
      <c r="J96" s="44">
        <v>1</v>
      </c>
      <c r="K96" s="50" t="s">
        <v>418</v>
      </c>
      <c r="L96" s="50"/>
      <c r="M96" s="23">
        <v>70</v>
      </c>
      <c r="N96" s="50"/>
      <c r="O96" s="38" t="s">
        <v>244</v>
      </c>
      <c r="P96" s="50"/>
    </row>
    <row r="97" s="10" customFormat="1" ht="14" spans="1:16">
      <c r="A97" s="23">
        <f t="shared" si="2"/>
        <v>95</v>
      </c>
      <c r="B97" s="50" t="s">
        <v>1833</v>
      </c>
      <c r="C97" s="50" t="s">
        <v>1059</v>
      </c>
      <c r="D97" s="23" t="s">
        <v>243</v>
      </c>
      <c r="E97" s="50" t="s">
        <v>409</v>
      </c>
      <c r="F97" s="50" t="s">
        <v>410</v>
      </c>
      <c r="G97" s="50"/>
      <c r="H97" s="50"/>
      <c r="I97" s="23" t="s">
        <v>256</v>
      </c>
      <c r="J97" s="44">
        <v>0.324</v>
      </c>
      <c r="K97" s="50"/>
      <c r="L97" s="50"/>
      <c r="M97" s="23">
        <v>70</v>
      </c>
      <c r="N97" s="50"/>
      <c r="O97" s="38" t="s">
        <v>244</v>
      </c>
      <c r="P97" s="50"/>
    </row>
    <row r="98" s="10" customFormat="1" ht="14" spans="1:16">
      <c r="A98" s="23">
        <f t="shared" si="2"/>
        <v>96</v>
      </c>
      <c r="B98" s="50" t="s">
        <v>1835</v>
      </c>
      <c r="C98" s="50" t="s">
        <v>1116</v>
      </c>
      <c r="D98" s="23" t="s">
        <v>243</v>
      </c>
      <c r="E98" s="50" t="s">
        <v>1117</v>
      </c>
      <c r="F98" s="50" t="s">
        <v>1118</v>
      </c>
      <c r="G98" s="50" t="s">
        <v>1119</v>
      </c>
      <c r="H98" s="50"/>
      <c r="I98" s="23" t="s">
        <v>243</v>
      </c>
      <c r="J98" s="44">
        <v>1</v>
      </c>
      <c r="K98" s="50"/>
      <c r="L98" s="50"/>
      <c r="M98" s="23">
        <v>20</v>
      </c>
      <c r="N98" s="50"/>
      <c r="O98" s="38" t="s">
        <v>247</v>
      </c>
      <c r="P98" s="50"/>
    </row>
    <row r="99" s="10" customFormat="1" ht="14" spans="1:16">
      <c r="A99" s="23">
        <f t="shared" si="2"/>
        <v>97</v>
      </c>
      <c r="B99" s="50" t="s">
        <v>1835</v>
      </c>
      <c r="C99" s="50" t="s">
        <v>1116</v>
      </c>
      <c r="D99" s="23" t="s">
        <v>243</v>
      </c>
      <c r="E99" s="50" t="s">
        <v>1120</v>
      </c>
      <c r="F99" s="50" t="s">
        <v>549</v>
      </c>
      <c r="G99" s="50" t="s">
        <v>1119</v>
      </c>
      <c r="H99" s="50"/>
      <c r="I99" s="23" t="s">
        <v>243</v>
      </c>
      <c r="J99" s="44">
        <v>1</v>
      </c>
      <c r="K99" s="50"/>
      <c r="L99" s="50"/>
      <c r="M99" s="23">
        <v>20</v>
      </c>
      <c r="N99" s="50"/>
      <c r="O99" s="38" t="s">
        <v>247</v>
      </c>
      <c r="P99" s="50"/>
    </row>
    <row r="100" s="10" customFormat="1" ht="14" spans="1:16">
      <c r="A100" s="23">
        <f t="shared" si="2"/>
        <v>98</v>
      </c>
      <c r="B100" s="50" t="s">
        <v>1835</v>
      </c>
      <c r="C100" s="50" t="s">
        <v>1116</v>
      </c>
      <c r="D100" s="23" t="s">
        <v>243</v>
      </c>
      <c r="E100" s="50" t="s">
        <v>1121</v>
      </c>
      <c r="F100" s="50" t="s">
        <v>547</v>
      </c>
      <c r="G100" s="50" t="s">
        <v>1119</v>
      </c>
      <c r="H100" s="50"/>
      <c r="I100" s="23" t="s">
        <v>243</v>
      </c>
      <c r="J100" s="44">
        <v>1</v>
      </c>
      <c r="K100" s="50"/>
      <c r="L100" s="50"/>
      <c r="M100" s="23">
        <v>20</v>
      </c>
      <c r="N100" s="50"/>
      <c r="O100" s="38" t="s">
        <v>247</v>
      </c>
      <c r="P100" s="50"/>
    </row>
    <row r="101" s="10" customFormat="1" ht="14" spans="1:16">
      <c r="A101" s="23">
        <f t="shared" si="2"/>
        <v>99</v>
      </c>
      <c r="B101" s="50" t="s">
        <v>1835</v>
      </c>
      <c r="C101" s="50" t="s">
        <v>1116</v>
      </c>
      <c r="D101" s="23" t="s">
        <v>243</v>
      </c>
      <c r="E101" s="50" t="s">
        <v>1122</v>
      </c>
      <c r="F101" s="50" t="s">
        <v>679</v>
      </c>
      <c r="G101" s="50" t="s">
        <v>1119</v>
      </c>
      <c r="H101" s="50"/>
      <c r="I101" s="23" t="s">
        <v>243</v>
      </c>
      <c r="J101" s="44">
        <v>1</v>
      </c>
      <c r="K101" s="50"/>
      <c r="L101" s="50"/>
      <c r="M101" s="23">
        <v>20</v>
      </c>
      <c r="N101" s="50"/>
      <c r="O101" s="38" t="s">
        <v>247</v>
      </c>
      <c r="P101" s="50"/>
    </row>
    <row r="102" s="10" customFormat="1" ht="14" spans="1:16">
      <c r="A102" s="23">
        <f t="shared" si="2"/>
        <v>100</v>
      </c>
      <c r="B102" s="50" t="s">
        <v>1835</v>
      </c>
      <c r="C102" s="50" t="s">
        <v>1116</v>
      </c>
      <c r="D102" s="23" t="s">
        <v>243</v>
      </c>
      <c r="E102" s="50" t="s">
        <v>1836</v>
      </c>
      <c r="F102" s="50" t="s">
        <v>1837</v>
      </c>
      <c r="G102" s="50" t="s">
        <v>1801</v>
      </c>
      <c r="H102" s="50"/>
      <c r="I102" s="23" t="s">
        <v>243</v>
      </c>
      <c r="J102" s="44">
        <v>2</v>
      </c>
      <c r="K102" s="50"/>
      <c r="L102" s="50"/>
      <c r="M102" s="23">
        <v>20</v>
      </c>
      <c r="N102" s="50"/>
      <c r="O102" s="38" t="s">
        <v>247</v>
      </c>
      <c r="P102" s="50"/>
    </row>
    <row r="103" s="10" customFormat="1" ht="14" spans="1:16">
      <c r="A103" s="23">
        <f t="shared" si="2"/>
        <v>101</v>
      </c>
      <c r="B103" s="50" t="s">
        <v>1835</v>
      </c>
      <c r="C103" s="50" t="s">
        <v>1116</v>
      </c>
      <c r="D103" s="23" t="s">
        <v>243</v>
      </c>
      <c r="E103" s="50" t="s">
        <v>1799</v>
      </c>
      <c r="F103" s="50" t="s">
        <v>1800</v>
      </c>
      <c r="G103" s="50" t="s">
        <v>1801</v>
      </c>
      <c r="H103" s="50"/>
      <c r="I103" s="23" t="s">
        <v>243</v>
      </c>
      <c r="J103" s="44">
        <v>4</v>
      </c>
      <c r="K103" s="50"/>
      <c r="L103" s="50"/>
      <c r="M103" s="23">
        <v>20</v>
      </c>
      <c r="N103" s="50"/>
      <c r="O103" s="38" t="s">
        <v>247</v>
      </c>
      <c r="P103" s="50"/>
    </row>
    <row r="104" s="10" customFormat="1" ht="14" spans="1:16">
      <c r="A104" s="23">
        <f t="shared" si="2"/>
        <v>102</v>
      </c>
      <c r="B104" s="50" t="s">
        <v>1835</v>
      </c>
      <c r="C104" s="50" t="s">
        <v>1116</v>
      </c>
      <c r="D104" s="23" t="s">
        <v>243</v>
      </c>
      <c r="E104" s="50" t="s">
        <v>434</v>
      </c>
      <c r="F104" s="50" t="s">
        <v>435</v>
      </c>
      <c r="G104" s="50"/>
      <c r="H104" s="50"/>
      <c r="I104" s="23" t="s">
        <v>259</v>
      </c>
      <c r="J104" s="44">
        <v>0.034074778</v>
      </c>
      <c r="K104" s="50"/>
      <c r="L104" s="50"/>
      <c r="M104" s="23">
        <v>20</v>
      </c>
      <c r="N104" s="50"/>
      <c r="O104" s="38" t="s">
        <v>247</v>
      </c>
      <c r="P104" s="50"/>
    </row>
  </sheetData>
  <autoFilter ref="A2:P104">
    <extLst/>
  </autoFilter>
  <conditionalFormatting sqref="B3">
    <cfRule type="duplicateValues" dxfId="0" priority="21"/>
  </conditionalFormatting>
  <conditionalFormatting sqref="E5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63:E64">
    <cfRule type="duplicateValues" dxfId="0" priority="12"/>
    <cfRule type="duplicateValues" dxfId="0" priority="13"/>
    <cfRule type="duplicateValues" dxfId="0" priority="14"/>
  </conditionalFormatting>
  <conditionalFormatting sqref="E65:E71"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72:E104">
    <cfRule type="duplicateValues" dxfId="0" priority="7"/>
  </conditionalFormatting>
  <conditionalFormatting sqref="E1:E2 E4:E51 E53:E59 E105:E1048576">
    <cfRule type="duplicateValues" dxfId="0" priority="31"/>
    <cfRule type="duplicateValues" dxfId="0" priority="32"/>
  </conditionalFormatting>
  <conditionalFormatting sqref="E1:E51 E53:E59 E105:E1048576">
    <cfRule type="duplicateValues" dxfId="0" priority="20"/>
    <cfRule type="duplicateValues" dxfId="0" priority="25"/>
    <cfRule type="duplicateValues" dxfId="0" priority="2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07"/>
  <sheetViews>
    <sheetView view="pageBreakPreview" zoomScale="85" zoomScaleNormal="100" topLeftCell="A65" workbookViewId="0">
      <selection activeCell="A68" sqref="$A68:$XFD6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83</v>
      </c>
      <c r="C3" s="23" t="s">
        <v>18</v>
      </c>
      <c r="D3" s="23" t="s">
        <v>243</v>
      </c>
      <c r="E3" s="23" t="s">
        <v>83</v>
      </c>
      <c r="F3" s="23" t="s">
        <v>18</v>
      </c>
      <c r="G3" s="23" t="s">
        <v>84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83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83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83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83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83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83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83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3</v>
      </c>
      <c r="K10" s="23"/>
      <c r="L10" s="44"/>
      <c r="M10" s="37">
        <v>10</v>
      </c>
      <c r="N10" s="23"/>
      <c r="O10" s="38" t="s">
        <v>247</v>
      </c>
      <c r="P10" s="38" t="s">
        <v>1820</v>
      </c>
    </row>
    <row r="11" s="7" customFormat="1" ht="13.5" customHeight="1" spans="1:16">
      <c r="A11" s="23">
        <f t="shared" si="0"/>
        <v>9</v>
      </c>
      <c r="B11" s="23" t="s">
        <v>83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83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83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83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83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83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83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83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44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83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83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83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83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83</v>
      </c>
      <c r="C23" s="23" t="s">
        <v>18</v>
      </c>
      <c r="D23" s="23" t="s">
        <v>243</v>
      </c>
      <c r="E23" s="23" t="s">
        <v>1019</v>
      </c>
      <c r="F23" s="23" t="s">
        <v>1020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83</v>
      </c>
      <c r="C24" s="23" t="s">
        <v>18</v>
      </c>
      <c r="D24" s="23" t="s">
        <v>243</v>
      </c>
      <c r="E24" s="23" t="s">
        <v>1021</v>
      </c>
      <c r="F24" s="23" t="s">
        <v>276</v>
      </c>
      <c r="G24" s="23" t="s">
        <v>1022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83</v>
      </c>
      <c r="C25" s="23" t="s">
        <v>18</v>
      </c>
      <c r="D25" s="23" t="s">
        <v>243</v>
      </c>
      <c r="E25" s="23" t="s">
        <v>1023</v>
      </c>
      <c r="F25" s="23" t="s">
        <v>1024</v>
      </c>
      <c r="G25" s="23" t="s">
        <v>1025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83</v>
      </c>
      <c r="C26" s="23" t="s">
        <v>18</v>
      </c>
      <c r="D26" s="23" t="s">
        <v>243</v>
      </c>
      <c r="E26" s="23" t="s">
        <v>813</v>
      </c>
      <c r="F26" s="23" t="s">
        <v>814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83</v>
      </c>
      <c r="C27" s="23" t="s">
        <v>18</v>
      </c>
      <c r="D27" s="23" t="s">
        <v>243</v>
      </c>
      <c r="E27" s="23" t="s">
        <v>958</v>
      </c>
      <c r="F27" s="23" t="s">
        <v>959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83</v>
      </c>
      <c r="C28" s="23" t="s">
        <v>18</v>
      </c>
      <c r="D28" s="23" t="s">
        <v>243</v>
      </c>
      <c r="E28" s="23" t="s">
        <v>960</v>
      </c>
      <c r="F28" s="23" t="s">
        <v>961</v>
      </c>
      <c r="G28" s="23" t="s">
        <v>20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83</v>
      </c>
      <c r="C29" s="23" t="s">
        <v>18</v>
      </c>
      <c r="D29" s="23" t="s">
        <v>243</v>
      </c>
      <c r="E29" s="23" t="s">
        <v>1033</v>
      </c>
      <c r="F29" s="23" t="s">
        <v>1034</v>
      </c>
      <c r="G29" s="23" t="s">
        <v>20</v>
      </c>
      <c r="H29" s="23"/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83</v>
      </c>
      <c r="C30" s="23" t="s">
        <v>18</v>
      </c>
      <c r="D30" s="23" t="s">
        <v>243</v>
      </c>
      <c r="E30" s="23" t="s">
        <v>822</v>
      </c>
      <c r="F30" s="23" t="s">
        <v>823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83</v>
      </c>
      <c r="C31" s="23" t="s">
        <v>18</v>
      </c>
      <c r="D31" s="23" t="s">
        <v>243</v>
      </c>
      <c r="E31" s="23" t="s">
        <v>839</v>
      </c>
      <c r="F31" s="23" t="s">
        <v>840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83</v>
      </c>
      <c r="C32" s="23" t="s">
        <v>18</v>
      </c>
      <c r="D32" s="23" t="s">
        <v>243</v>
      </c>
      <c r="E32" s="23" t="s">
        <v>610</v>
      </c>
      <c r="F32" s="23" t="s">
        <v>611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83</v>
      </c>
      <c r="C33" s="23" t="s">
        <v>18</v>
      </c>
      <c r="D33" s="23" t="s">
        <v>243</v>
      </c>
      <c r="E33" s="23" t="s">
        <v>350</v>
      </c>
      <c r="F33" s="23" t="s">
        <v>351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83</v>
      </c>
      <c r="C34" s="23" t="s">
        <v>18</v>
      </c>
      <c r="D34" s="23" t="s">
        <v>243</v>
      </c>
      <c r="E34" s="23" t="s">
        <v>617</v>
      </c>
      <c r="F34" s="23" t="s">
        <v>618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83</v>
      </c>
      <c r="C35" s="23" t="s">
        <v>18</v>
      </c>
      <c r="D35" s="23" t="s">
        <v>243</v>
      </c>
      <c r="E35" s="23" t="s">
        <v>851</v>
      </c>
      <c r="F35" s="23" t="s">
        <v>312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83</v>
      </c>
      <c r="C36" s="23" t="s">
        <v>18</v>
      </c>
      <c r="D36" s="23" t="s">
        <v>243</v>
      </c>
      <c r="E36" s="23" t="s">
        <v>1035</v>
      </c>
      <c r="F36" s="23" t="s">
        <v>1036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83</v>
      </c>
      <c r="C37" s="23" t="s">
        <v>18</v>
      </c>
      <c r="D37" s="23" t="s">
        <v>243</v>
      </c>
      <c r="E37" s="23" t="s">
        <v>962</v>
      </c>
      <c r="F37" s="23" t="s">
        <v>963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83</v>
      </c>
      <c r="C38" s="23" t="s">
        <v>18</v>
      </c>
      <c r="D38" s="23" t="s">
        <v>243</v>
      </c>
      <c r="E38" s="23" t="s">
        <v>964</v>
      </c>
      <c r="F38" s="23" t="s">
        <v>965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83</v>
      </c>
      <c r="C39" s="23" t="s">
        <v>18</v>
      </c>
      <c r="D39" s="23" t="s">
        <v>243</v>
      </c>
      <c r="E39" s="23" t="s">
        <v>966</v>
      </c>
      <c r="F39" s="23" t="s">
        <v>967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83</v>
      </c>
      <c r="C40" s="23" t="s">
        <v>18</v>
      </c>
      <c r="D40" s="23" t="s">
        <v>243</v>
      </c>
      <c r="E40" s="23" t="s">
        <v>968</v>
      </c>
      <c r="F40" s="23" t="s">
        <v>969</v>
      </c>
      <c r="G40" s="23" t="s">
        <v>20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83</v>
      </c>
      <c r="C41" s="23" t="s">
        <v>18</v>
      </c>
      <c r="D41" s="23" t="s">
        <v>243</v>
      </c>
      <c r="E41" s="23" t="s">
        <v>1037</v>
      </c>
      <c r="F41" s="23" t="s">
        <v>783</v>
      </c>
      <c r="G41" s="23" t="s">
        <v>852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83</v>
      </c>
      <c r="C42" s="23" t="s">
        <v>18</v>
      </c>
      <c r="D42" s="23" t="s">
        <v>243</v>
      </c>
      <c r="E42" s="23" t="s">
        <v>970</v>
      </c>
      <c r="F42" s="23" t="s">
        <v>971</v>
      </c>
      <c r="G42" s="23" t="s">
        <v>20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83</v>
      </c>
      <c r="C43" s="23" t="s">
        <v>18</v>
      </c>
      <c r="D43" s="23" t="s">
        <v>243</v>
      </c>
      <c r="E43" s="23" t="s">
        <v>972</v>
      </c>
      <c r="F43" s="23" t="s">
        <v>834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83</v>
      </c>
      <c r="C44" s="23" t="s">
        <v>18</v>
      </c>
      <c r="D44" s="23" t="s">
        <v>243</v>
      </c>
      <c r="E44" s="23" t="s">
        <v>1492</v>
      </c>
      <c r="F44" s="23" t="s">
        <v>1048</v>
      </c>
      <c r="G44" s="23" t="s">
        <v>78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83</v>
      </c>
      <c r="C45" s="23" t="s">
        <v>18</v>
      </c>
      <c r="D45" s="23" t="s">
        <v>243</v>
      </c>
      <c r="E45" s="23" t="s">
        <v>973</v>
      </c>
      <c r="F45" s="23" t="s">
        <v>974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83</v>
      </c>
      <c r="C46" s="23" t="s">
        <v>18</v>
      </c>
      <c r="D46" s="23" t="s">
        <v>243</v>
      </c>
      <c r="E46" s="23" t="s">
        <v>1040</v>
      </c>
      <c r="F46" s="23" t="s">
        <v>626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83</v>
      </c>
      <c r="C47" s="23" t="s">
        <v>18</v>
      </c>
      <c r="D47" s="23" t="s">
        <v>243</v>
      </c>
      <c r="E47" s="23" t="s">
        <v>1041</v>
      </c>
      <c r="F47" s="23" t="s">
        <v>628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83</v>
      </c>
      <c r="C48" s="23" t="s">
        <v>18</v>
      </c>
      <c r="D48" s="23" t="s">
        <v>243</v>
      </c>
      <c r="E48" s="23" t="s">
        <v>1042</v>
      </c>
      <c r="F48" s="23" t="s">
        <v>1043</v>
      </c>
      <c r="G48" s="23" t="s">
        <v>852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83</v>
      </c>
      <c r="C49" s="23" t="s">
        <v>18</v>
      </c>
      <c r="D49" s="23" t="s">
        <v>243</v>
      </c>
      <c r="E49" s="23" t="s">
        <v>975</v>
      </c>
      <c r="F49" s="23" t="s">
        <v>976</v>
      </c>
      <c r="G49" s="23" t="s">
        <v>852</v>
      </c>
      <c r="H49" s="23"/>
      <c r="I49" s="23" t="s">
        <v>243</v>
      </c>
      <c r="J49" s="44">
        <v>2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83</v>
      </c>
      <c r="C50" s="23" t="s">
        <v>18</v>
      </c>
      <c r="D50" s="23" t="s">
        <v>243</v>
      </c>
      <c r="E50" s="23" t="s">
        <v>156</v>
      </c>
      <c r="F50" s="23" t="s">
        <v>155</v>
      </c>
      <c r="G50" s="23" t="s">
        <v>80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83</v>
      </c>
      <c r="C51" s="23" t="s">
        <v>18</v>
      </c>
      <c r="D51" s="23" t="s">
        <v>243</v>
      </c>
      <c r="E51" s="23" t="s">
        <v>1044</v>
      </c>
      <c r="F51" s="23" t="s">
        <v>336</v>
      </c>
      <c r="G51" s="23" t="s">
        <v>57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83</v>
      </c>
      <c r="C52" s="23" t="s">
        <v>18</v>
      </c>
      <c r="D52" s="23" t="s">
        <v>243</v>
      </c>
      <c r="E52" s="23" t="s">
        <v>1833</v>
      </c>
      <c r="F52" s="23" t="s">
        <v>1059</v>
      </c>
      <c r="G52" s="23" t="s">
        <v>1834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83</v>
      </c>
      <c r="C53" s="23" t="s">
        <v>18</v>
      </c>
      <c r="D53" s="23" t="s">
        <v>243</v>
      </c>
      <c r="E53" s="23" t="s">
        <v>1509</v>
      </c>
      <c r="F53" s="23" t="s">
        <v>1510</v>
      </c>
      <c r="G53" s="23"/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 t="s">
        <v>399</v>
      </c>
    </row>
    <row r="54" customHeight="1" spans="1:16">
      <c r="A54" s="23">
        <f t="shared" si="0"/>
        <v>52</v>
      </c>
      <c r="B54" s="23" t="s">
        <v>83</v>
      </c>
      <c r="C54" s="23" t="s">
        <v>18</v>
      </c>
      <c r="D54" s="23" t="s">
        <v>243</v>
      </c>
      <c r="E54" s="23" t="s">
        <v>1049</v>
      </c>
      <c r="F54" s="23" t="s">
        <v>1050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83</v>
      </c>
      <c r="C55" s="23" t="s">
        <v>18</v>
      </c>
      <c r="D55" s="23" t="s">
        <v>243</v>
      </c>
      <c r="E55" s="23" t="s">
        <v>1051</v>
      </c>
      <c r="F55" s="23" t="s">
        <v>1052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83</v>
      </c>
      <c r="C56" s="23" t="s">
        <v>18</v>
      </c>
      <c r="D56" s="23" t="s">
        <v>243</v>
      </c>
      <c r="E56" s="23" t="s">
        <v>1053</v>
      </c>
      <c r="F56" s="23" t="s">
        <v>1054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83</v>
      </c>
      <c r="C57" s="23" t="s">
        <v>18</v>
      </c>
      <c r="D57" s="23" t="s">
        <v>243</v>
      </c>
      <c r="E57" s="23" t="s">
        <v>730</v>
      </c>
      <c r="F57" s="23" t="s">
        <v>731</v>
      </c>
      <c r="G57" s="23" t="s">
        <v>20</v>
      </c>
      <c r="H57" s="23"/>
      <c r="I57" s="23" t="s">
        <v>243</v>
      </c>
      <c r="J57" s="44">
        <v>4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83</v>
      </c>
      <c r="C58" s="23" t="s">
        <v>18</v>
      </c>
      <c r="D58" s="23" t="s">
        <v>243</v>
      </c>
      <c r="E58" s="23" t="s">
        <v>1063</v>
      </c>
      <c r="F58" s="23" t="s">
        <v>825</v>
      </c>
      <c r="G58" s="23" t="s">
        <v>1064</v>
      </c>
      <c r="H58" s="23"/>
      <c r="I58" s="23" t="s">
        <v>243</v>
      </c>
      <c r="J58" s="44">
        <v>4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83</v>
      </c>
      <c r="C59" s="23" t="s">
        <v>18</v>
      </c>
      <c r="D59" s="23" t="s">
        <v>243</v>
      </c>
      <c r="E59" s="23" t="s">
        <v>1493</v>
      </c>
      <c r="F59" s="23" t="s">
        <v>850</v>
      </c>
      <c r="G59" s="23" t="s">
        <v>852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83</v>
      </c>
      <c r="C60" s="23" t="s">
        <v>18</v>
      </c>
      <c r="D60" s="23" t="s">
        <v>243</v>
      </c>
      <c r="E60" s="23" t="s">
        <v>1068</v>
      </c>
      <c r="F60" s="23" t="s">
        <v>1069</v>
      </c>
      <c r="G60" s="23" t="s">
        <v>63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ref="A61:A69" si="1">ROW()-2</f>
        <v>59</v>
      </c>
      <c r="B61" s="23" t="s">
        <v>83</v>
      </c>
      <c r="C61" s="23" t="s">
        <v>18</v>
      </c>
      <c r="D61" s="23" t="s">
        <v>243</v>
      </c>
      <c r="E61" s="23" t="s">
        <v>979</v>
      </c>
      <c r="F61" s="23" t="s">
        <v>980</v>
      </c>
      <c r="G61" s="23" t="s">
        <v>981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s="7" customFormat="1" customHeight="1" spans="1:16">
      <c r="A62" s="23">
        <f t="shared" si="1"/>
        <v>60</v>
      </c>
      <c r="B62" s="23" t="s">
        <v>83</v>
      </c>
      <c r="C62" s="23" t="s">
        <v>18</v>
      </c>
      <c r="D62" s="23" t="s">
        <v>243</v>
      </c>
      <c r="E62" s="23" t="s">
        <v>1080</v>
      </c>
      <c r="F62" s="23" t="s">
        <v>1081</v>
      </c>
      <c r="G62" s="23" t="s">
        <v>20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s="7" customFormat="1" customHeight="1" spans="1:16">
      <c r="A63" s="23">
        <f t="shared" si="1"/>
        <v>61</v>
      </c>
      <c r="B63" s="23" t="s">
        <v>83</v>
      </c>
      <c r="C63" s="23" t="s">
        <v>18</v>
      </c>
      <c r="D63" s="23" t="s">
        <v>243</v>
      </c>
      <c r="E63" s="23" t="s">
        <v>1513</v>
      </c>
      <c r="F63" s="23" t="s">
        <v>1479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45">
        <v>10</v>
      </c>
      <c r="N63" s="23"/>
      <c r="O63" s="38" t="s">
        <v>247</v>
      </c>
      <c r="P63" s="38"/>
    </row>
    <row r="64" s="8" customFormat="1" customHeight="1" spans="1:16">
      <c r="A64" s="23">
        <f t="shared" si="1"/>
        <v>62</v>
      </c>
      <c r="B64" s="23" t="s">
        <v>83</v>
      </c>
      <c r="C64" s="23" t="s">
        <v>18</v>
      </c>
      <c r="D64" s="23" t="s">
        <v>243</v>
      </c>
      <c r="E64" s="23" t="s">
        <v>396</v>
      </c>
      <c r="F64" s="23" t="s">
        <v>397</v>
      </c>
      <c r="G64" s="23" t="s">
        <v>20</v>
      </c>
      <c r="H64" s="23"/>
      <c r="I64" s="23" t="s">
        <v>259</v>
      </c>
      <c r="J64" s="44">
        <v>0.015</v>
      </c>
      <c r="K64" s="23" t="s">
        <v>398</v>
      </c>
      <c r="L64" s="36"/>
      <c r="M64" s="45">
        <v>10</v>
      </c>
      <c r="N64" s="23"/>
      <c r="O64" s="38" t="s">
        <v>247</v>
      </c>
      <c r="P64" s="38"/>
    </row>
    <row r="65" s="8" customFormat="1" customHeight="1" spans="1:16">
      <c r="A65" s="23">
        <f t="shared" si="1"/>
        <v>63</v>
      </c>
      <c r="B65" s="23" t="s">
        <v>83</v>
      </c>
      <c r="C65" s="23" t="s">
        <v>18</v>
      </c>
      <c r="D65" s="23" t="s">
        <v>243</v>
      </c>
      <c r="E65" s="23" t="s">
        <v>635</v>
      </c>
      <c r="F65" s="23" t="s">
        <v>636</v>
      </c>
      <c r="G65" s="23" t="s">
        <v>637</v>
      </c>
      <c r="H65" s="23"/>
      <c r="I65" s="23" t="s">
        <v>243</v>
      </c>
      <c r="J65" s="44">
        <v>0.004</v>
      </c>
      <c r="K65" s="23" t="s">
        <v>398</v>
      </c>
      <c r="L65" s="36"/>
      <c r="M65" s="45">
        <v>10</v>
      </c>
      <c r="N65" s="23"/>
      <c r="O65" s="38" t="s">
        <v>247</v>
      </c>
      <c r="P65" s="38"/>
    </row>
    <row r="66" s="10" customFormat="1" ht="14" customHeight="1" spans="1:16">
      <c r="A66" s="23">
        <f t="shared" si="1"/>
        <v>64</v>
      </c>
      <c r="B66" s="23" t="s">
        <v>83</v>
      </c>
      <c r="C66" s="23" t="s">
        <v>18</v>
      </c>
      <c r="D66" s="23" t="s">
        <v>243</v>
      </c>
      <c r="E66" s="23" t="s">
        <v>1514</v>
      </c>
      <c r="F66" s="23" t="s">
        <v>1312</v>
      </c>
      <c r="G66" s="23"/>
      <c r="H66" s="23"/>
      <c r="I66" s="23" t="s">
        <v>243</v>
      </c>
      <c r="J66" s="44">
        <v>1</v>
      </c>
      <c r="K66" s="23"/>
      <c r="L66" s="23"/>
      <c r="M66" s="45">
        <v>10</v>
      </c>
      <c r="N66" s="23"/>
      <c r="O66" s="38" t="s">
        <v>247</v>
      </c>
      <c r="P66" s="23" t="s">
        <v>399</v>
      </c>
    </row>
    <row r="67" s="10" customFormat="1" ht="14" spans="1:16">
      <c r="A67" s="23">
        <f t="shared" si="1"/>
        <v>65</v>
      </c>
      <c r="B67" s="23" t="s">
        <v>83</v>
      </c>
      <c r="C67" s="23" t="s">
        <v>18</v>
      </c>
      <c r="D67" s="23" t="s">
        <v>243</v>
      </c>
      <c r="E67" s="23" t="s">
        <v>1515</v>
      </c>
      <c r="F67" s="23" t="s">
        <v>1516</v>
      </c>
      <c r="G67" s="23"/>
      <c r="H67" s="23"/>
      <c r="I67" s="23" t="s">
        <v>243</v>
      </c>
      <c r="J67" s="44">
        <v>1</v>
      </c>
      <c r="K67" s="23"/>
      <c r="L67" s="23"/>
      <c r="M67" s="45">
        <v>10</v>
      </c>
      <c r="N67" s="23"/>
      <c r="O67" s="38" t="s">
        <v>247</v>
      </c>
      <c r="P67" s="23" t="s">
        <v>399</v>
      </c>
    </row>
    <row r="68" s="10" customFormat="1" ht="14" spans="1:16">
      <c r="A68" s="23">
        <f t="shared" ref="A68:A109" si="2">ROW()-2</f>
        <v>66</v>
      </c>
      <c r="B68" s="23" t="s">
        <v>1492</v>
      </c>
      <c r="C68" s="23" t="s">
        <v>1048</v>
      </c>
      <c r="D68" s="23" t="s">
        <v>243</v>
      </c>
      <c r="E68" s="23" t="s">
        <v>1494</v>
      </c>
      <c r="F68" s="23" t="s">
        <v>1110</v>
      </c>
      <c r="G68" s="23" t="s">
        <v>78</v>
      </c>
      <c r="H68" s="23"/>
      <c r="I68" s="23" t="s">
        <v>243</v>
      </c>
      <c r="J68" s="44">
        <v>1</v>
      </c>
      <c r="K68" s="23" t="s">
        <v>418</v>
      </c>
      <c r="L68" s="23"/>
      <c r="M68" s="23">
        <v>70</v>
      </c>
      <c r="N68" s="23"/>
      <c r="O68" s="38" t="s">
        <v>244</v>
      </c>
      <c r="P68" s="23"/>
    </row>
    <row r="69" s="10" customFormat="1" ht="14" spans="1:16">
      <c r="A69" s="23">
        <f t="shared" si="2"/>
        <v>67</v>
      </c>
      <c r="B69" s="23" t="s">
        <v>1492</v>
      </c>
      <c r="C69" s="23" t="s">
        <v>1048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44">
        <v>0.169</v>
      </c>
      <c r="K69" s="23"/>
      <c r="L69" s="23"/>
      <c r="M69" s="23">
        <v>70</v>
      </c>
      <c r="N69" s="23"/>
      <c r="O69" s="38" t="s">
        <v>244</v>
      </c>
      <c r="P69" s="23"/>
    </row>
    <row r="70" s="10" customFormat="1" ht="14" spans="1:16">
      <c r="A70" s="23">
        <f t="shared" si="2"/>
        <v>68</v>
      </c>
      <c r="B70" s="23" t="s">
        <v>1494</v>
      </c>
      <c r="C70" s="23" t="s">
        <v>1110</v>
      </c>
      <c r="D70" s="23" t="s">
        <v>243</v>
      </c>
      <c r="E70" s="23" t="s">
        <v>988</v>
      </c>
      <c r="F70" s="23" t="s">
        <v>989</v>
      </c>
      <c r="G70" s="23" t="s">
        <v>852</v>
      </c>
      <c r="H70" s="23"/>
      <c r="I70" s="23" t="s">
        <v>243</v>
      </c>
      <c r="J70" s="44">
        <v>2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2"/>
        <v>69</v>
      </c>
      <c r="B71" s="23" t="s">
        <v>1494</v>
      </c>
      <c r="C71" s="23" t="s">
        <v>1110</v>
      </c>
      <c r="D71" s="23" t="s">
        <v>243</v>
      </c>
      <c r="E71" s="23" t="s">
        <v>990</v>
      </c>
      <c r="F71" s="23" t="s">
        <v>991</v>
      </c>
      <c r="G71" s="23" t="s">
        <v>992</v>
      </c>
      <c r="H71" s="23"/>
      <c r="I71" s="23" t="s">
        <v>243</v>
      </c>
      <c r="J71" s="44">
        <v>1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2"/>
        <v>70</v>
      </c>
      <c r="B72" s="23" t="s">
        <v>1494</v>
      </c>
      <c r="C72" s="23" t="s">
        <v>1110</v>
      </c>
      <c r="D72" s="23" t="s">
        <v>243</v>
      </c>
      <c r="E72" s="23" t="s">
        <v>993</v>
      </c>
      <c r="F72" s="23" t="s">
        <v>994</v>
      </c>
      <c r="G72" s="23" t="s">
        <v>992</v>
      </c>
      <c r="H72" s="23"/>
      <c r="I72" s="23" t="s">
        <v>243</v>
      </c>
      <c r="J72" s="44">
        <v>1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si="2"/>
        <v>71</v>
      </c>
      <c r="B73" s="23" t="s">
        <v>1494</v>
      </c>
      <c r="C73" s="23" t="s">
        <v>1110</v>
      </c>
      <c r="D73" s="23" t="s">
        <v>243</v>
      </c>
      <c r="E73" s="23" t="s">
        <v>995</v>
      </c>
      <c r="F73" s="23" t="s">
        <v>525</v>
      </c>
      <c r="G73" s="23" t="s">
        <v>992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2"/>
        <v>72</v>
      </c>
      <c r="B74" s="23" t="s">
        <v>1494</v>
      </c>
      <c r="C74" s="23" t="s">
        <v>1110</v>
      </c>
      <c r="D74" s="23" t="s">
        <v>243</v>
      </c>
      <c r="E74" s="23" t="s">
        <v>434</v>
      </c>
      <c r="F74" s="23" t="s">
        <v>435</v>
      </c>
      <c r="G74" s="23"/>
      <c r="H74" s="23"/>
      <c r="I74" s="23" t="s">
        <v>259</v>
      </c>
      <c r="J74" s="44">
        <v>0.014765737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2"/>
        <v>73</v>
      </c>
      <c r="B75" s="23" t="s">
        <v>973</v>
      </c>
      <c r="C75" s="23" t="s">
        <v>974</v>
      </c>
      <c r="D75" s="23" t="s">
        <v>243</v>
      </c>
      <c r="E75" s="23" t="s">
        <v>982</v>
      </c>
      <c r="F75" s="23" t="s">
        <v>983</v>
      </c>
      <c r="G75" s="23" t="s">
        <v>852</v>
      </c>
      <c r="H75" s="23"/>
      <c r="I75" s="23" t="s">
        <v>243</v>
      </c>
      <c r="J75" s="44">
        <v>1</v>
      </c>
      <c r="K75" s="23"/>
      <c r="L75" s="23"/>
      <c r="M75" s="23">
        <v>70</v>
      </c>
      <c r="N75" s="23"/>
      <c r="O75" s="38" t="s">
        <v>247</v>
      </c>
      <c r="P75" s="23"/>
    </row>
    <row r="76" s="10" customFormat="1" ht="14" spans="1:16">
      <c r="A76" s="23">
        <f t="shared" si="2"/>
        <v>74</v>
      </c>
      <c r="B76" s="23" t="s">
        <v>973</v>
      </c>
      <c r="C76" s="23" t="s">
        <v>974</v>
      </c>
      <c r="D76" s="23" t="s">
        <v>243</v>
      </c>
      <c r="E76" s="23" t="s">
        <v>409</v>
      </c>
      <c r="F76" s="23" t="s">
        <v>410</v>
      </c>
      <c r="G76" s="23"/>
      <c r="H76" s="23"/>
      <c r="I76" s="23" t="s">
        <v>256</v>
      </c>
      <c r="J76" s="44">
        <v>0.041</v>
      </c>
      <c r="K76" s="23"/>
      <c r="L76" s="23"/>
      <c r="M76" s="23">
        <v>70</v>
      </c>
      <c r="N76" s="23"/>
      <c r="O76" s="38" t="s">
        <v>244</v>
      </c>
      <c r="P76" s="23"/>
    </row>
    <row r="77" s="10" customFormat="1" ht="14" spans="1:16">
      <c r="A77" s="23">
        <f t="shared" si="2"/>
        <v>75</v>
      </c>
      <c r="B77" s="23" t="s">
        <v>1040</v>
      </c>
      <c r="C77" s="23" t="s">
        <v>626</v>
      </c>
      <c r="D77" s="23" t="s">
        <v>243</v>
      </c>
      <c r="E77" s="23" t="s">
        <v>1084</v>
      </c>
      <c r="F77" s="23" t="s">
        <v>673</v>
      </c>
      <c r="G77" s="23" t="s">
        <v>852</v>
      </c>
      <c r="H77" s="23"/>
      <c r="I77" s="23" t="s">
        <v>243</v>
      </c>
      <c r="J77" s="44">
        <v>1</v>
      </c>
      <c r="K77" s="23" t="s">
        <v>418</v>
      </c>
      <c r="L77" s="23"/>
      <c r="M77" s="23">
        <v>70</v>
      </c>
      <c r="N77" s="23"/>
      <c r="O77" s="38" t="s">
        <v>244</v>
      </c>
      <c r="P77" s="23"/>
    </row>
    <row r="78" s="10" customFormat="1" ht="14" spans="1:16">
      <c r="A78" s="23">
        <f t="shared" si="2"/>
        <v>76</v>
      </c>
      <c r="B78" s="23" t="s">
        <v>1040</v>
      </c>
      <c r="C78" s="23" t="s">
        <v>626</v>
      </c>
      <c r="D78" s="23" t="s">
        <v>243</v>
      </c>
      <c r="E78" s="23" t="s">
        <v>409</v>
      </c>
      <c r="F78" s="23" t="s">
        <v>410</v>
      </c>
      <c r="G78" s="23"/>
      <c r="H78" s="23"/>
      <c r="I78" s="23" t="s">
        <v>256</v>
      </c>
      <c r="J78" s="44">
        <v>0.174</v>
      </c>
      <c r="K78" s="23"/>
      <c r="L78" s="23"/>
      <c r="M78" s="23">
        <v>70</v>
      </c>
      <c r="N78" s="23"/>
      <c r="O78" s="38" t="s">
        <v>244</v>
      </c>
      <c r="P78" s="23"/>
    </row>
    <row r="79" s="10" customFormat="1" ht="14" spans="1:16">
      <c r="A79" s="23">
        <f t="shared" si="2"/>
        <v>77</v>
      </c>
      <c r="B79" s="23" t="s">
        <v>1084</v>
      </c>
      <c r="C79" s="23" t="s">
        <v>673</v>
      </c>
      <c r="D79" s="23" t="s">
        <v>243</v>
      </c>
      <c r="E79" s="23" t="s">
        <v>1085</v>
      </c>
      <c r="F79" s="23" t="s">
        <v>1086</v>
      </c>
      <c r="G79" s="23" t="s">
        <v>1087</v>
      </c>
      <c r="H79" s="23"/>
      <c r="I79" s="23" t="s">
        <v>243</v>
      </c>
      <c r="J79" s="44">
        <v>2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2"/>
        <v>78</v>
      </c>
      <c r="B80" s="23" t="s">
        <v>1084</v>
      </c>
      <c r="C80" s="23" t="s">
        <v>673</v>
      </c>
      <c r="D80" s="23" t="s">
        <v>243</v>
      </c>
      <c r="E80" s="23" t="s">
        <v>454</v>
      </c>
      <c r="F80" s="23" t="s">
        <v>455</v>
      </c>
      <c r="G80" s="23" t="s">
        <v>456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2"/>
        <v>79</v>
      </c>
      <c r="B81" s="23" t="s">
        <v>1084</v>
      </c>
      <c r="C81" s="23" t="s">
        <v>673</v>
      </c>
      <c r="D81" s="23" t="s">
        <v>243</v>
      </c>
      <c r="E81" s="23" t="s">
        <v>1088</v>
      </c>
      <c r="F81" s="23" t="s">
        <v>1089</v>
      </c>
      <c r="G81" s="23" t="s">
        <v>1087</v>
      </c>
      <c r="H81" s="23"/>
      <c r="I81" s="23" t="s">
        <v>243</v>
      </c>
      <c r="J81" s="44">
        <v>2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2"/>
        <v>80</v>
      </c>
      <c r="B82" s="23" t="s">
        <v>1084</v>
      </c>
      <c r="C82" s="23" t="s">
        <v>673</v>
      </c>
      <c r="D82" s="23" t="s">
        <v>243</v>
      </c>
      <c r="E82" s="23" t="s">
        <v>1090</v>
      </c>
      <c r="F82" s="23" t="s">
        <v>1091</v>
      </c>
      <c r="G82" s="23" t="s">
        <v>1087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2"/>
        <v>81</v>
      </c>
      <c r="B83" s="23" t="s">
        <v>1084</v>
      </c>
      <c r="C83" s="23" t="s">
        <v>673</v>
      </c>
      <c r="D83" s="23" t="s">
        <v>243</v>
      </c>
      <c r="E83" s="23" t="s">
        <v>1092</v>
      </c>
      <c r="F83" s="23" t="s">
        <v>1093</v>
      </c>
      <c r="G83" s="23" t="s">
        <v>1087</v>
      </c>
      <c r="H83" s="23"/>
      <c r="I83" s="23" t="s">
        <v>243</v>
      </c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2"/>
        <v>82</v>
      </c>
      <c r="B84" s="23" t="s">
        <v>1084</v>
      </c>
      <c r="C84" s="23" t="s">
        <v>673</v>
      </c>
      <c r="D84" s="23" t="s">
        <v>243</v>
      </c>
      <c r="E84" s="23" t="s">
        <v>1094</v>
      </c>
      <c r="F84" s="23" t="s">
        <v>1095</v>
      </c>
      <c r="G84" s="23" t="s">
        <v>1087</v>
      </c>
      <c r="H84" s="23"/>
      <c r="I84" s="23" t="s">
        <v>243</v>
      </c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2"/>
        <v>83</v>
      </c>
      <c r="B85" s="23" t="s">
        <v>1084</v>
      </c>
      <c r="C85" s="23" t="s">
        <v>673</v>
      </c>
      <c r="D85" s="23" t="s">
        <v>243</v>
      </c>
      <c r="E85" s="23" t="s">
        <v>1096</v>
      </c>
      <c r="F85" s="23" t="s">
        <v>1097</v>
      </c>
      <c r="G85" s="23" t="s">
        <v>1087</v>
      </c>
      <c r="H85" s="23"/>
      <c r="I85" s="23" t="s">
        <v>243</v>
      </c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2"/>
        <v>84</v>
      </c>
      <c r="B86" s="23" t="s">
        <v>1084</v>
      </c>
      <c r="C86" s="23" t="s">
        <v>673</v>
      </c>
      <c r="D86" s="23" t="s">
        <v>243</v>
      </c>
      <c r="E86" s="23" t="s">
        <v>434</v>
      </c>
      <c r="F86" s="23" t="s">
        <v>435</v>
      </c>
      <c r="G86" s="23"/>
      <c r="H86" s="23"/>
      <c r="I86" s="23" t="s">
        <v>259</v>
      </c>
      <c r="J86" s="44">
        <v>0.022716518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2"/>
        <v>85</v>
      </c>
      <c r="B87" s="23" t="s">
        <v>1041</v>
      </c>
      <c r="C87" s="23" t="s">
        <v>628</v>
      </c>
      <c r="D87" s="23" t="s">
        <v>243</v>
      </c>
      <c r="E87" s="23" t="s">
        <v>1098</v>
      </c>
      <c r="F87" s="23" t="s">
        <v>689</v>
      </c>
      <c r="G87" s="23" t="s">
        <v>852</v>
      </c>
      <c r="H87" s="23"/>
      <c r="I87" s="23" t="s">
        <v>243</v>
      </c>
      <c r="J87" s="44">
        <v>1</v>
      </c>
      <c r="K87" s="23" t="s">
        <v>418</v>
      </c>
      <c r="L87" s="23"/>
      <c r="M87" s="23">
        <v>70</v>
      </c>
      <c r="N87" s="23"/>
      <c r="O87" s="38" t="s">
        <v>244</v>
      </c>
      <c r="P87" s="23"/>
    </row>
    <row r="88" s="10" customFormat="1" ht="14" spans="1:16">
      <c r="A88" s="23">
        <f t="shared" si="2"/>
        <v>86</v>
      </c>
      <c r="B88" s="23" t="s">
        <v>1041</v>
      </c>
      <c r="C88" s="23" t="s">
        <v>628</v>
      </c>
      <c r="D88" s="23" t="s">
        <v>243</v>
      </c>
      <c r="E88" s="23" t="s">
        <v>409</v>
      </c>
      <c r="F88" s="23" t="s">
        <v>410</v>
      </c>
      <c r="G88" s="23"/>
      <c r="H88" s="23"/>
      <c r="I88" s="23" t="s">
        <v>256</v>
      </c>
      <c r="J88" s="44">
        <v>0.123</v>
      </c>
      <c r="K88" s="23"/>
      <c r="L88" s="23"/>
      <c r="M88" s="23">
        <v>70</v>
      </c>
      <c r="N88" s="23"/>
      <c r="O88" s="38" t="s">
        <v>244</v>
      </c>
      <c r="P88" s="23"/>
    </row>
    <row r="89" s="10" customFormat="1" ht="14" spans="1:16">
      <c r="A89" s="23">
        <f t="shared" si="2"/>
        <v>87</v>
      </c>
      <c r="B89" s="23" t="s">
        <v>1098</v>
      </c>
      <c r="C89" s="23" t="s">
        <v>689</v>
      </c>
      <c r="D89" s="23" t="s">
        <v>243</v>
      </c>
      <c r="E89" s="23" t="s">
        <v>1099</v>
      </c>
      <c r="F89" s="23" t="s">
        <v>1100</v>
      </c>
      <c r="G89" s="23" t="s">
        <v>928</v>
      </c>
      <c r="H89" s="23"/>
      <c r="I89" s="23" t="s">
        <v>243</v>
      </c>
      <c r="J89" s="44">
        <v>2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2"/>
        <v>88</v>
      </c>
      <c r="B90" s="23" t="s">
        <v>1098</v>
      </c>
      <c r="C90" s="23" t="s">
        <v>689</v>
      </c>
      <c r="D90" s="23" t="s">
        <v>243</v>
      </c>
      <c r="E90" s="23" t="s">
        <v>926</v>
      </c>
      <c r="F90" s="23" t="s">
        <v>927</v>
      </c>
      <c r="G90" s="23" t="s">
        <v>928</v>
      </c>
      <c r="H90" s="23"/>
      <c r="I90" s="23" t="s">
        <v>243</v>
      </c>
      <c r="J90" s="44">
        <v>1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2"/>
        <v>89</v>
      </c>
      <c r="B91" s="23" t="s">
        <v>1098</v>
      </c>
      <c r="C91" s="23" t="s">
        <v>689</v>
      </c>
      <c r="D91" s="23" t="s">
        <v>243</v>
      </c>
      <c r="E91" s="23" t="s">
        <v>1101</v>
      </c>
      <c r="F91" s="23" t="s">
        <v>1102</v>
      </c>
      <c r="G91" s="23" t="s">
        <v>928</v>
      </c>
      <c r="H91" s="23"/>
      <c r="I91" s="23" t="s">
        <v>243</v>
      </c>
      <c r="J91" s="44">
        <v>2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2"/>
        <v>90</v>
      </c>
      <c r="B92" s="23" t="s">
        <v>1098</v>
      </c>
      <c r="C92" s="23" t="s">
        <v>689</v>
      </c>
      <c r="D92" s="23" t="s">
        <v>243</v>
      </c>
      <c r="E92" s="23" t="s">
        <v>1103</v>
      </c>
      <c r="F92" s="23" t="s">
        <v>1104</v>
      </c>
      <c r="G92" s="23"/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2"/>
        <v>91</v>
      </c>
      <c r="B93" s="23" t="s">
        <v>1098</v>
      </c>
      <c r="C93" s="23" t="s">
        <v>689</v>
      </c>
      <c r="D93" s="23" t="s">
        <v>243</v>
      </c>
      <c r="E93" s="23" t="s">
        <v>682</v>
      </c>
      <c r="F93" s="23" t="s">
        <v>431</v>
      </c>
      <c r="G93" s="23" t="s">
        <v>456</v>
      </c>
      <c r="H93" s="23"/>
      <c r="I93" s="23" t="s">
        <v>243</v>
      </c>
      <c r="J93" s="44">
        <v>2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2"/>
        <v>92</v>
      </c>
      <c r="B94" s="23" t="s">
        <v>1098</v>
      </c>
      <c r="C94" s="23" t="s">
        <v>689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44">
        <v>0.019309041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si="2"/>
        <v>93</v>
      </c>
      <c r="B95" s="23" t="s">
        <v>1042</v>
      </c>
      <c r="C95" s="23" t="s">
        <v>1043</v>
      </c>
      <c r="D95" s="23" t="s">
        <v>243</v>
      </c>
      <c r="E95" s="23" t="s">
        <v>1105</v>
      </c>
      <c r="F95" s="23" t="s">
        <v>1106</v>
      </c>
      <c r="G95" s="23"/>
      <c r="H95" s="23"/>
      <c r="I95" s="23" t="s">
        <v>243</v>
      </c>
      <c r="J95" s="44">
        <v>1</v>
      </c>
      <c r="K95" s="23"/>
      <c r="L95" s="23"/>
      <c r="M95" s="23">
        <v>70</v>
      </c>
      <c r="N95" s="23"/>
      <c r="O95" s="38" t="s">
        <v>247</v>
      </c>
      <c r="P95" s="23"/>
    </row>
    <row r="96" s="10" customFormat="1" ht="14" spans="1:16">
      <c r="A96" s="23">
        <f t="shared" si="2"/>
        <v>94</v>
      </c>
      <c r="B96" s="23" t="s">
        <v>1042</v>
      </c>
      <c r="C96" s="23" t="s">
        <v>1043</v>
      </c>
      <c r="D96" s="23" t="s">
        <v>243</v>
      </c>
      <c r="E96" s="23" t="s">
        <v>409</v>
      </c>
      <c r="F96" s="23" t="s">
        <v>410</v>
      </c>
      <c r="G96" s="23"/>
      <c r="H96" s="23"/>
      <c r="I96" s="23" t="s">
        <v>256</v>
      </c>
      <c r="J96" s="44">
        <v>0.005</v>
      </c>
      <c r="K96" s="23"/>
      <c r="L96" s="23"/>
      <c r="M96" s="23">
        <v>70</v>
      </c>
      <c r="N96" s="23"/>
      <c r="O96" s="38" t="s">
        <v>244</v>
      </c>
      <c r="P96" s="23"/>
    </row>
    <row r="97" s="10" customFormat="1" ht="14" spans="1:16">
      <c r="A97" s="23">
        <f t="shared" si="2"/>
        <v>95</v>
      </c>
      <c r="B97" s="23" t="s">
        <v>975</v>
      </c>
      <c r="C97" s="23" t="s">
        <v>976</v>
      </c>
      <c r="D97" s="23" t="s">
        <v>243</v>
      </c>
      <c r="E97" s="23" t="s">
        <v>984</v>
      </c>
      <c r="F97" s="23" t="s">
        <v>985</v>
      </c>
      <c r="G97" s="23"/>
      <c r="H97" s="23"/>
      <c r="I97" s="23" t="s">
        <v>243</v>
      </c>
      <c r="J97" s="44">
        <v>1</v>
      </c>
      <c r="K97" s="23"/>
      <c r="L97" s="23"/>
      <c r="M97" s="23">
        <v>70</v>
      </c>
      <c r="N97" s="23"/>
      <c r="O97" s="38" t="s">
        <v>247</v>
      </c>
      <c r="P97" s="23"/>
    </row>
    <row r="98" s="10" customFormat="1" ht="14" spans="1:16">
      <c r="A98" s="23">
        <f t="shared" si="2"/>
        <v>96</v>
      </c>
      <c r="B98" s="23" t="s">
        <v>975</v>
      </c>
      <c r="C98" s="23" t="s">
        <v>976</v>
      </c>
      <c r="D98" s="23" t="s">
        <v>243</v>
      </c>
      <c r="E98" s="23" t="s">
        <v>409</v>
      </c>
      <c r="F98" s="23" t="s">
        <v>410</v>
      </c>
      <c r="G98" s="23"/>
      <c r="H98" s="23"/>
      <c r="I98" s="23" t="s">
        <v>256</v>
      </c>
      <c r="J98" s="44">
        <v>0.002</v>
      </c>
      <c r="K98" s="23"/>
      <c r="L98" s="23"/>
      <c r="M98" s="23">
        <v>70</v>
      </c>
      <c r="N98" s="23"/>
      <c r="O98" s="38" t="s">
        <v>244</v>
      </c>
      <c r="P98" s="23"/>
    </row>
    <row r="99" s="10" customFormat="1" ht="14" spans="1:16">
      <c r="A99" s="23">
        <f t="shared" si="2"/>
        <v>97</v>
      </c>
      <c r="B99" s="50" t="s">
        <v>1833</v>
      </c>
      <c r="C99" s="50" t="s">
        <v>1059</v>
      </c>
      <c r="D99" s="23" t="s">
        <v>243</v>
      </c>
      <c r="E99" s="50" t="s">
        <v>1835</v>
      </c>
      <c r="F99" s="50" t="s">
        <v>1116</v>
      </c>
      <c r="G99" s="50" t="s">
        <v>1834</v>
      </c>
      <c r="H99" s="50"/>
      <c r="I99" s="23" t="s">
        <v>243</v>
      </c>
      <c r="J99" s="44">
        <v>1</v>
      </c>
      <c r="K99" s="50" t="s">
        <v>418</v>
      </c>
      <c r="L99" s="50"/>
      <c r="M99" s="23">
        <v>70</v>
      </c>
      <c r="N99" s="50"/>
      <c r="O99" s="38" t="s">
        <v>244</v>
      </c>
      <c r="P99" s="50"/>
    </row>
    <row r="100" s="10" customFormat="1" ht="14" spans="1:16">
      <c r="A100" s="23">
        <f t="shared" si="2"/>
        <v>98</v>
      </c>
      <c r="B100" s="50" t="s">
        <v>1833</v>
      </c>
      <c r="C100" s="50" t="s">
        <v>1059</v>
      </c>
      <c r="D100" s="23" t="s">
        <v>243</v>
      </c>
      <c r="E100" s="50" t="s">
        <v>409</v>
      </c>
      <c r="F100" s="50" t="s">
        <v>410</v>
      </c>
      <c r="G100" s="50"/>
      <c r="H100" s="50"/>
      <c r="I100" s="23" t="s">
        <v>256</v>
      </c>
      <c r="J100" s="44">
        <v>0.324</v>
      </c>
      <c r="K100" s="50"/>
      <c r="L100" s="50"/>
      <c r="M100" s="23">
        <v>70</v>
      </c>
      <c r="N100" s="50"/>
      <c r="O100" s="38" t="s">
        <v>244</v>
      </c>
      <c r="P100" s="50"/>
    </row>
    <row r="101" s="10" customFormat="1" ht="14" spans="1:16">
      <c r="A101" s="23">
        <f t="shared" si="2"/>
        <v>99</v>
      </c>
      <c r="B101" s="50" t="s">
        <v>1835</v>
      </c>
      <c r="C101" s="50" t="s">
        <v>1116</v>
      </c>
      <c r="D101" s="23" t="s">
        <v>243</v>
      </c>
      <c r="E101" s="50" t="s">
        <v>1117</v>
      </c>
      <c r="F101" s="50" t="s">
        <v>1118</v>
      </c>
      <c r="G101" s="50" t="s">
        <v>1119</v>
      </c>
      <c r="H101" s="50"/>
      <c r="I101" s="23" t="s">
        <v>243</v>
      </c>
      <c r="J101" s="44">
        <v>1</v>
      </c>
      <c r="K101" s="50"/>
      <c r="L101" s="50"/>
      <c r="M101" s="23">
        <v>20</v>
      </c>
      <c r="N101" s="50"/>
      <c r="O101" s="38" t="s">
        <v>247</v>
      </c>
      <c r="P101" s="50"/>
    </row>
    <row r="102" s="10" customFormat="1" ht="14" spans="1:16">
      <c r="A102" s="23">
        <f t="shared" si="2"/>
        <v>100</v>
      </c>
      <c r="B102" s="50" t="s">
        <v>1835</v>
      </c>
      <c r="C102" s="50" t="s">
        <v>1116</v>
      </c>
      <c r="D102" s="23" t="s">
        <v>243</v>
      </c>
      <c r="E102" s="50" t="s">
        <v>1120</v>
      </c>
      <c r="F102" s="50" t="s">
        <v>549</v>
      </c>
      <c r="G102" s="50" t="s">
        <v>1119</v>
      </c>
      <c r="H102" s="50"/>
      <c r="I102" s="23" t="s">
        <v>243</v>
      </c>
      <c r="J102" s="44">
        <v>1</v>
      </c>
      <c r="K102" s="50"/>
      <c r="L102" s="50"/>
      <c r="M102" s="23">
        <v>20</v>
      </c>
      <c r="N102" s="50"/>
      <c r="O102" s="38" t="s">
        <v>247</v>
      </c>
      <c r="P102" s="50"/>
    </row>
    <row r="103" s="10" customFormat="1" ht="14" spans="1:16">
      <c r="A103" s="23">
        <f t="shared" si="2"/>
        <v>101</v>
      </c>
      <c r="B103" s="50" t="s">
        <v>1835</v>
      </c>
      <c r="C103" s="50" t="s">
        <v>1116</v>
      </c>
      <c r="D103" s="23" t="s">
        <v>243</v>
      </c>
      <c r="E103" s="50" t="s">
        <v>1121</v>
      </c>
      <c r="F103" s="50" t="s">
        <v>547</v>
      </c>
      <c r="G103" s="50" t="s">
        <v>1119</v>
      </c>
      <c r="H103" s="50"/>
      <c r="I103" s="23" t="s">
        <v>243</v>
      </c>
      <c r="J103" s="44">
        <v>1</v>
      </c>
      <c r="K103" s="50"/>
      <c r="L103" s="50"/>
      <c r="M103" s="23">
        <v>20</v>
      </c>
      <c r="N103" s="50"/>
      <c r="O103" s="38" t="s">
        <v>247</v>
      </c>
      <c r="P103" s="50"/>
    </row>
    <row r="104" s="10" customFormat="1" ht="14" spans="1:16">
      <c r="A104" s="23">
        <f t="shared" si="2"/>
        <v>102</v>
      </c>
      <c r="B104" s="50" t="s">
        <v>1835</v>
      </c>
      <c r="C104" s="50" t="s">
        <v>1116</v>
      </c>
      <c r="D104" s="23" t="s">
        <v>243</v>
      </c>
      <c r="E104" s="50" t="s">
        <v>1122</v>
      </c>
      <c r="F104" s="50" t="s">
        <v>679</v>
      </c>
      <c r="G104" s="50" t="s">
        <v>1119</v>
      </c>
      <c r="H104" s="50"/>
      <c r="I104" s="23" t="s">
        <v>243</v>
      </c>
      <c r="J104" s="44">
        <v>1</v>
      </c>
      <c r="K104" s="50"/>
      <c r="L104" s="50"/>
      <c r="M104" s="23">
        <v>20</v>
      </c>
      <c r="N104" s="50"/>
      <c r="O104" s="38" t="s">
        <v>247</v>
      </c>
      <c r="P104" s="50"/>
    </row>
    <row r="105" s="10" customFormat="1" ht="14" spans="1:16">
      <c r="A105" s="23">
        <f t="shared" si="2"/>
        <v>103</v>
      </c>
      <c r="B105" s="50" t="s">
        <v>1835</v>
      </c>
      <c r="C105" s="50" t="s">
        <v>1116</v>
      </c>
      <c r="D105" s="23" t="s">
        <v>243</v>
      </c>
      <c r="E105" s="50" t="s">
        <v>1836</v>
      </c>
      <c r="F105" s="50" t="s">
        <v>1837</v>
      </c>
      <c r="G105" s="50" t="s">
        <v>1801</v>
      </c>
      <c r="H105" s="50"/>
      <c r="I105" s="23" t="s">
        <v>243</v>
      </c>
      <c r="J105" s="44">
        <v>2</v>
      </c>
      <c r="K105" s="50"/>
      <c r="L105" s="50"/>
      <c r="M105" s="23">
        <v>20</v>
      </c>
      <c r="N105" s="50"/>
      <c r="O105" s="38" t="s">
        <v>247</v>
      </c>
      <c r="P105" s="50"/>
    </row>
    <row r="106" s="10" customFormat="1" ht="14" spans="1:16">
      <c r="A106" s="23">
        <f t="shared" si="2"/>
        <v>104</v>
      </c>
      <c r="B106" s="50" t="s">
        <v>1835</v>
      </c>
      <c r="C106" s="50" t="s">
        <v>1116</v>
      </c>
      <c r="D106" s="23" t="s">
        <v>243</v>
      </c>
      <c r="E106" s="50" t="s">
        <v>1799</v>
      </c>
      <c r="F106" s="50" t="s">
        <v>1800</v>
      </c>
      <c r="G106" s="50" t="s">
        <v>1801</v>
      </c>
      <c r="H106" s="50"/>
      <c r="I106" s="23" t="s">
        <v>243</v>
      </c>
      <c r="J106" s="44">
        <v>4</v>
      </c>
      <c r="K106" s="50"/>
      <c r="L106" s="50"/>
      <c r="M106" s="23">
        <v>20</v>
      </c>
      <c r="N106" s="50"/>
      <c r="O106" s="38" t="s">
        <v>247</v>
      </c>
      <c r="P106" s="50"/>
    </row>
    <row r="107" s="10" customFormat="1" ht="14" spans="1:16">
      <c r="A107" s="23">
        <f t="shared" si="2"/>
        <v>105</v>
      </c>
      <c r="B107" s="50" t="s">
        <v>1835</v>
      </c>
      <c r="C107" s="50" t="s">
        <v>1116</v>
      </c>
      <c r="D107" s="23" t="s">
        <v>243</v>
      </c>
      <c r="E107" s="50" t="s">
        <v>434</v>
      </c>
      <c r="F107" s="50" t="s">
        <v>435</v>
      </c>
      <c r="G107" s="50"/>
      <c r="H107" s="50"/>
      <c r="I107" s="23" t="s">
        <v>259</v>
      </c>
      <c r="J107" s="44">
        <v>0.034074778</v>
      </c>
      <c r="K107" s="50"/>
      <c r="L107" s="50"/>
      <c r="M107" s="23">
        <v>20</v>
      </c>
      <c r="N107" s="50"/>
      <c r="O107" s="38" t="s">
        <v>247</v>
      </c>
      <c r="P107" s="50"/>
    </row>
  </sheetData>
  <autoFilter ref="A2:P107">
    <extLst/>
  </autoFilter>
  <conditionalFormatting sqref="E53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62">
    <cfRule type="duplicateValues" dxfId="0" priority="33"/>
    <cfRule type="duplicateValues" dxfId="0" priority="34"/>
  </conditionalFormatting>
  <conditionalFormatting sqref="E66:E67">
    <cfRule type="duplicateValues" dxfId="0" priority="1"/>
    <cfRule type="duplicateValues" dxfId="0" priority="2"/>
    <cfRule type="duplicateValues" dxfId="0" priority="3"/>
  </conditionalFormatting>
  <conditionalFormatting sqref="E68:E74"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75:E98">
    <cfRule type="duplicateValues" dxfId="0" priority="11"/>
  </conditionalFormatting>
  <conditionalFormatting sqref="E99:E107">
    <cfRule type="duplicateValues" dxfId="0" priority="10"/>
  </conditionalFormatting>
  <conditionalFormatting sqref="E1:E2 E4:E52 E54:E61 E108:E1048576">
    <cfRule type="duplicateValues" dxfId="0" priority="35"/>
    <cfRule type="duplicateValues" dxfId="0" priority="36"/>
  </conditionalFormatting>
  <conditionalFormatting sqref="E1:E52 E54:E62 E108:E1048576">
    <cfRule type="duplicateValues" dxfId="0" priority="24"/>
    <cfRule type="duplicateValues" dxfId="0" priority="29"/>
    <cfRule type="duplicateValues" dxfId="0" priority="3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9"/>
  <sheetViews>
    <sheetView view="pageBreakPreview" zoomScale="90" zoomScaleNormal="100" topLeftCell="A54" workbookViewId="0">
      <selection activeCell="H62" sqref="H6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>ROW()-2</f>
        <v>1</v>
      </c>
      <c r="B3" s="23" t="s">
        <v>17</v>
      </c>
      <c r="C3" s="23" t="s">
        <v>18</v>
      </c>
      <c r="D3" s="23" t="s">
        <v>243</v>
      </c>
      <c r="E3" s="23" t="s">
        <v>17</v>
      </c>
      <c r="F3" s="23" t="s">
        <v>18</v>
      </c>
      <c r="G3" s="214"/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>ROW()-2</f>
        <v>2</v>
      </c>
      <c r="B4" s="23" t="s">
        <v>17</v>
      </c>
      <c r="C4" s="23" t="s">
        <v>18</v>
      </c>
      <c r="D4" s="23" t="s">
        <v>243</v>
      </c>
      <c r="E4" s="23" t="s">
        <v>245</v>
      </c>
      <c r="F4" s="23" t="s">
        <v>246</v>
      </c>
      <c r="G4" s="23" t="s">
        <v>20</v>
      </c>
      <c r="H4" s="27"/>
      <c r="I4" s="23" t="s">
        <v>243</v>
      </c>
      <c r="J4" s="44">
        <v>2</v>
      </c>
      <c r="K4" s="23" t="s">
        <v>20</v>
      </c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>ROW()-2</f>
        <v>3</v>
      </c>
      <c r="B5" s="23" t="s">
        <v>17</v>
      </c>
      <c r="C5" s="23" t="s">
        <v>18</v>
      </c>
      <c r="D5" s="23" t="s">
        <v>243</v>
      </c>
      <c r="E5" s="23" t="s">
        <v>248</v>
      </c>
      <c r="F5" s="23" t="s">
        <v>249</v>
      </c>
      <c r="G5" s="23" t="s">
        <v>250</v>
      </c>
      <c r="H5" s="27"/>
      <c r="I5" s="23" t="s">
        <v>243</v>
      </c>
      <c r="J5" s="44">
        <v>4</v>
      </c>
      <c r="K5" s="23" t="s">
        <v>20</v>
      </c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>ROW()-2</f>
        <v>4</v>
      </c>
      <c r="B6" s="23" t="s">
        <v>17</v>
      </c>
      <c r="C6" s="23" t="s">
        <v>18</v>
      </c>
      <c r="D6" s="23" t="s">
        <v>243</v>
      </c>
      <c r="E6" s="23" t="s">
        <v>251</v>
      </c>
      <c r="F6" s="23" t="s">
        <v>252</v>
      </c>
      <c r="G6" s="23" t="s">
        <v>253</v>
      </c>
      <c r="H6" s="27"/>
      <c r="I6" s="23" t="s">
        <v>243</v>
      </c>
      <c r="J6" s="44">
        <v>1</v>
      </c>
      <c r="K6" s="23" t="s">
        <v>20</v>
      </c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>ROW()-2</f>
        <v>5</v>
      </c>
      <c r="B7" s="23" t="s">
        <v>17</v>
      </c>
      <c r="C7" s="23" t="s">
        <v>18</v>
      </c>
      <c r="D7" s="23" t="s">
        <v>243</v>
      </c>
      <c r="E7" s="23" t="s">
        <v>254</v>
      </c>
      <c r="F7" s="23" t="s">
        <v>255</v>
      </c>
      <c r="G7" s="23" t="s">
        <v>253</v>
      </c>
      <c r="H7" s="27"/>
      <c r="I7" s="23" t="s">
        <v>243</v>
      </c>
      <c r="J7" s="44">
        <v>1</v>
      </c>
      <c r="K7" s="23" t="s">
        <v>20</v>
      </c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ref="A8:A17" si="0">ROW()-2</f>
        <v>6</v>
      </c>
      <c r="B8" s="23" t="s">
        <v>17</v>
      </c>
      <c r="C8" s="23" t="s">
        <v>18</v>
      </c>
      <c r="D8" s="23" t="s">
        <v>243</v>
      </c>
      <c r="E8" s="23" t="s">
        <v>257</v>
      </c>
      <c r="F8" s="23" t="s">
        <v>258</v>
      </c>
      <c r="G8" s="23" t="s">
        <v>20</v>
      </c>
      <c r="H8" s="27"/>
      <c r="I8" s="23" t="s">
        <v>243</v>
      </c>
      <c r="J8" s="44">
        <v>20</v>
      </c>
      <c r="K8" s="23" t="s">
        <v>20</v>
      </c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17</v>
      </c>
      <c r="C9" s="23" t="s">
        <v>18</v>
      </c>
      <c r="D9" s="23" t="s">
        <v>243</v>
      </c>
      <c r="E9" s="23" t="s">
        <v>260</v>
      </c>
      <c r="F9" s="23" t="s">
        <v>261</v>
      </c>
      <c r="G9" s="23" t="s">
        <v>262</v>
      </c>
      <c r="H9" s="27"/>
      <c r="I9" s="23" t="s">
        <v>243</v>
      </c>
      <c r="J9" s="44">
        <v>4</v>
      </c>
      <c r="K9" s="23" t="s">
        <v>20</v>
      </c>
      <c r="L9" s="44"/>
      <c r="M9" s="45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17</v>
      </c>
      <c r="C10" s="23" t="s">
        <v>18</v>
      </c>
      <c r="D10" s="23" t="s">
        <v>243</v>
      </c>
      <c r="E10" s="23" t="s">
        <v>263</v>
      </c>
      <c r="F10" s="23" t="s">
        <v>264</v>
      </c>
      <c r="G10" s="23" t="s">
        <v>262</v>
      </c>
      <c r="H10" s="27"/>
      <c r="I10" s="23" t="s">
        <v>243</v>
      </c>
      <c r="J10" s="44">
        <v>8</v>
      </c>
      <c r="K10" s="23" t="s">
        <v>20</v>
      </c>
      <c r="L10" s="44"/>
      <c r="M10" s="45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17</v>
      </c>
      <c r="C11" s="23" t="s">
        <v>18</v>
      </c>
      <c r="D11" s="23" t="s">
        <v>243</v>
      </c>
      <c r="E11" s="23" t="s">
        <v>265</v>
      </c>
      <c r="F11" s="23" t="s">
        <v>266</v>
      </c>
      <c r="G11" s="23" t="s">
        <v>267</v>
      </c>
      <c r="H11" s="27"/>
      <c r="I11" s="23" t="s">
        <v>243</v>
      </c>
      <c r="J11" s="44">
        <v>14</v>
      </c>
      <c r="K11" s="23" t="s">
        <v>20</v>
      </c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17</v>
      </c>
      <c r="C12" s="23" t="s">
        <v>18</v>
      </c>
      <c r="D12" s="23" t="s">
        <v>243</v>
      </c>
      <c r="E12" s="23" t="s">
        <v>268</v>
      </c>
      <c r="F12" s="23" t="s">
        <v>269</v>
      </c>
      <c r="G12" s="23" t="s">
        <v>270</v>
      </c>
      <c r="H12" s="27"/>
      <c r="I12" s="23" t="s">
        <v>243</v>
      </c>
      <c r="J12" s="44">
        <v>4</v>
      </c>
      <c r="K12" s="23" t="s">
        <v>20</v>
      </c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17</v>
      </c>
      <c r="C13" s="23" t="s">
        <v>18</v>
      </c>
      <c r="D13" s="23" t="s">
        <v>243</v>
      </c>
      <c r="E13" s="23" t="s">
        <v>271</v>
      </c>
      <c r="F13" s="23" t="s">
        <v>272</v>
      </c>
      <c r="G13" s="23" t="s">
        <v>20</v>
      </c>
      <c r="H13" s="27"/>
      <c r="I13" s="23" t="s">
        <v>243</v>
      </c>
      <c r="J13" s="44">
        <v>4</v>
      </c>
      <c r="K13" s="23" t="s">
        <v>20</v>
      </c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17</v>
      </c>
      <c r="C14" s="23" t="s">
        <v>18</v>
      </c>
      <c r="D14" s="23" t="s">
        <v>243</v>
      </c>
      <c r="E14" s="23" t="s">
        <v>273</v>
      </c>
      <c r="F14" s="23" t="s">
        <v>274</v>
      </c>
      <c r="G14" s="23" t="s">
        <v>45</v>
      </c>
      <c r="H14" s="27"/>
      <c r="I14" s="23" t="s">
        <v>243</v>
      </c>
      <c r="J14" s="44">
        <v>2</v>
      </c>
      <c r="K14" s="23" t="s">
        <v>20</v>
      </c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17</v>
      </c>
      <c r="C15" s="23" t="s">
        <v>18</v>
      </c>
      <c r="D15" s="23" t="s">
        <v>243</v>
      </c>
      <c r="E15" s="23" t="s">
        <v>275</v>
      </c>
      <c r="F15" s="23" t="s">
        <v>276</v>
      </c>
      <c r="G15" s="23" t="s">
        <v>277</v>
      </c>
      <c r="H15" s="27"/>
      <c r="I15" s="23" t="s">
        <v>243</v>
      </c>
      <c r="J15" s="44">
        <v>2</v>
      </c>
      <c r="K15" s="23" t="s">
        <v>20</v>
      </c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17</v>
      </c>
      <c r="C16" s="23" t="s">
        <v>18</v>
      </c>
      <c r="D16" s="23" t="s">
        <v>243</v>
      </c>
      <c r="E16" s="23" t="s">
        <v>278</v>
      </c>
      <c r="F16" s="23" t="s">
        <v>279</v>
      </c>
      <c r="G16" s="23" t="s">
        <v>280</v>
      </c>
      <c r="H16" s="27"/>
      <c r="I16" s="23" t="s">
        <v>243</v>
      </c>
      <c r="J16" s="44">
        <v>2</v>
      </c>
      <c r="K16" s="23" t="s">
        <v>20</v>
      </c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17</v>
      </c>
      <c r="C17" s="23" t="s">
        <v>18</v>
      </c>
      <c r="D17" s="23" t="s">
        <v>243</v>
      </c>
      <c r="E17" s="23" t="s">
        <v>281</v>
      </c>
      <c r="F17" s="23" t="s">
        <v>282</v>
      </c>
      <c r="G17" s="23" t="s">
        <v>280</v>
      </c>
      <c r="H17" s="27"/>
      <c r="I17" s="23" t="s">
        <v>243</v>
      </c>
      <c r="J17" s="44">
        <v>4</v>
      </c>
      <c r="K17" s="23" t="s">
        <v>20</v>
      </c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ref="A18:A27" si="1">ROW()-2</f>
        <v>16</v>
      </c>
      <c r="B18" s="23" t="s">
        <v>17</v>
      </c>
      <c r="C18" s="23" t="s">
        <v>18</v>
      </c>
      <c r="D18" s="23" t="s">
        <v>243</v>
      </c>
      <c r="E18" s="23" t="s">
        <v>283</v>
      </c>
      <c r="F18" s="23" t="s">
        <v>284</v>
      </c>
      <c r="G18" s="23" t="s">
        <v>280</v>
      </c>
      <c r="H18" s="27"/>
      <c r="I18" s="23" t="s">
        <v>243</v>
      </c>
      <c r="J18" s="44">
        <v>4</v>
      </c>
      <c r="K18" s="23" t="s">
        <v>20</v>
      </c>
      <c r="L18" s="44"/>
      <c r="M18" s="45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1"/>
        <v>17</v>
      </c>
      <c r="B19" s="23" t="s">
        <v>17</v>
      </c>
      <c r="C19" s="23" t="s">
        <v>18</v>
      </c>
      <c r="D19" s="23" t="s">
        <v>243</v>
      </c>
      <c r="E19" s="23" t="s">
        <v>285</v>
      </c>
      <c r="F19" s="23" t="s">
        <v>286</v>
      </c>
      <c r="G19" s="23" t="s">
        <v>20</v>
      </c>
      <c r="H19" s="27"/>
      <c r="I19" s="23" t="s">
        <v>243</v>
      </c>
      <c r="J19" s="44">
        <v>1</v>
      </c>
      <c r="K19" s="23" t="s">
        <v>20</v>
      </c>
      <c r="L19" s="44"/>
      <c r="M19" s="45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1"/>
        <v>18</v>
      </c>
      <c r="B20" s="23" t="s">
        <v>17</v>
      </c>
      <c r="C20" s="23" t="s">
        <v>18</v>
      </c>
      <c r="D20" s="23" t="s">
        <v>243</v>
      </c>
      <c r="E20" s="23" t="s">
        <v>287</v>
      </c>
      <c r="F20" s="23" t="s">
        <v>288</v>
      </c>
      <c r="G20" s="23" t="s">
        <v>20</v>
      </c>
      <c r="H20" s="27"/>
      <c r="I20" s="23" t="s">
        <v>243</v>
      </c>
      <c r="J20" s="44">
        <v>2</v>
      </c>
      <c r="K20" s="23" t="s">
        <v>20</v>
      </c>
      <c r="L20" s="44"/>
      <c r="M20" s="45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1"/>
        <v>19</v>
      </c>
      <c r="B21" s="23" t="s">
        <v>17</v>
      </c>
      <c r="C21" s="23" t="s">
        <v>18</v>
      </c>
      <c r="D21" s="23" t="s">
        <v>243</v>
      </c>
      <c r="E21" s="23" t="s">
        <v>289</v>
      </c>
      <c r="F21" s="23" t="s">
        <v>290</v>
      </c>
      <c r="G21" s="23" t="s">
        <v>291</v>
      </c>
      <c r="H21" s="27"/>
      <c r="I21" s="23" t="s">
        <v>243</v>
      </c>
      <c r="J21" s="44">
        <v>4</v>
      </c>
      <c r="K21" s="23" t="s">
        <v>20</v>
      </c>
      <c r="L21" s="44"/>
      <c r="M21" s="45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1"/>
        <v>20</v>
      </c>
      <c r="B22" s="23" t="s">
        <v>17</v>
      </c>
      <c r="C22" s="23" t="s">
        <v>18</v>
      </c>
      <c r="D22" s="23" t="s">
        <v>243</v>
      </c>
      <c r="E22" s="23" t="s">
        <v>292</v>
      </c>
      <c r="F22" s="23" t="s">
        <v>293</v>
      </c>
      <c r="G22" s="23" t="s">
        <v>294</v>
      </c>
      <c r="H22" s="27"/>
      <c r="I22" s="23" t="s">
        <v>243</v>
      </c>
      <c r="J22" s="44">
        <v>2</v>
      </c>
      <c r="K22" s="23" t="s">
        <v>20</v>
      </c>
      <c r="L22" s="44"/>
      <c r="M22" s="45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1"/>
        <v>21</v>
      </c>
      <c r="B23" s="23" t="s">
        <v>17</v>
      </c>
      <c r="C23" s="23" t="s">
        <v>18</v>
      </c>
      <c r="D23" s="23" t="s">
        <v>243</v>
      </c>
      <c r="E23" s="23" t="s">
        <v>295</v>
      </c>
      <c r="F23" s="23" t="s">
        <v>296</v>
      </c>
      <c r="G23" s="23" t="s">
        <v>20</v>
      </c>
      <c r="H23" s="27"/>
      <c r="I23" s="23" t="s">
        <v>243</v>
      </c>
      <c r="J23" s="44">
        <v>2</v>
      </c>
      <c r="K23" s="23" t="s">
        <v>20</v>
      </c>
      <c r="L23" s="44"/>
      <c r="M23" s="45">
        <v>10</v>
      </c>
      <c r="N23" s="23"/>
      <c r="O23" s="38" t="s">
        <v>247</v>
      </c>
      <c r="P23" s="38"/>
    </row>
    <row r="24" customHeight="1" spans="1:16">
      <c r="A24" s="23">
        <f t="shared" si="1"/>
        <v>22</v>
      </c>
      <c r="B24" s="23" t="s">
        <v>17</v>
      </c>
      <c r="C24" s="23" t="s">
        <v>18</v>
      </c>
      <c r="D24" s="23" t="s">
        <v>243</v>
      </c>
      <c r="E24" s="23" t="s">
        <v>297</v>
      </c>
      <c r="F24" s="23" t="s">
        <v>298</v>
      </c>
      <c r="G24" s="23" t="s">
        <v>45</v>
      </c>
      <c r="H24" s="23"/>
      <c r="I24" s="23" t="s">
        <v>243</v>
      </c>
      <c r="J24" s="44">
        <v>2</v>
      </c>
      <c r="K24" s="23" t="s">
        <v>20</v>
      </c>
      <c r="L24" s="36"/>
      <c r="M24" s="45">
        <v>10</v>
      </c>
      <c r="N24" s="23"/>
      <c r="O24" s="38" t="s">
        <v>247</v>
      </c>
      <c r="P24" s="36"/>
    </row>
    <row r="25" customHeight="1" spans="1:16">
      <c r="A25" s="23">
        <f t="shared" si="1"/>
        <v>23</v>
      </c>
      <c r="B25" s="23" t="s">
        <v>17</v>
      </c>
      <c r="C25" s="23" t="s">
        <v>18</v>
      </c>
      <c r="D25" s="23" t="s">
        <v>243</v>
      </c>
      <c r="E25" s="23" t="s">
        <v>299</v>
      </c>
      <c r="F25" s="23" t="s">
        <v>300</v>
      </c>
      <c r="G25" s="23" t="s">
        <v>45</v>
      </c>
      <c r="H25" s="23"/>
      <c r="I25" s="23" t="s">
        <v>243</v>
      </c>
      <c r="J25" s="44">
        <v>1</v>
      </c>
      <c r="K25" s="23" t="s">
        <v>20</v>
      </c>
      <c r="L25" s="36"/>
      <c r="M25" s="45">
        <v>10</v>
      </c>
      <c r="N25" s="23"/>
      <c r="O25" s="38" t="s">
        <v>247</v>
      </c>
      <c r="P25" s="36"/>
    </row>
    <row r="26" customHeight="1" spans="1:16">
      <c r="A26" s="23">
        <f t="shared" si="1"/>
        <v>24</v>
      </c>
      <c r="B26" s="23" t="s">
        <v>17</v>
      </c>
      <c r="C26" s="23" t="s">
        <v>18</v>
      </c>
      <c r="D26" s="23" t="s">
        <v>243</v>
      </c>
      <c r="E26" s="23" t="s">
        <v>301</v>
      </c>
      <c r="F26" s="23" t="s">
        <v>302</v>
      </c>
      <c r="G26" s="23" t="s">
        <v>303</v>
      </c>
      <c r="H26" s="23"/>
      <c r="I26" s="23" t="s">
        <v>243</v>
      </c>
      <c r="J26" s="44">
        <v>4</v>
      </c>
      <c r="K26" s="23" t="s">
        <v>20</v>
      </c>
      <c r="L26" s="36"/>
      <c r="M26" s="45">
        <v>10</v>
      </c>
      <c r="N26" s="23"/>
      <c r="O26" s="38" t="s">
        <v>247</v>
      </c>
      <c r="P26" s="36"/>
    </row>
    <row r="27" customHeight="1" spans="1:16">
      <c r="A27" s="23">
        <f t="shared" si="1"/>
        <v>25</v>
      </c>
      <c r="B27" s="23" t="s">
        <v>17</v>
      </c>
      <c r="C27" s="23" t="s">
        <v>18</v>
      </c>
      <c r="D27" s="23" t="s">
        <v>243</v>
      </c>
      <c r="E27" s="23" t="s">
        <v>304</v>
      </c>
      <c r="F27" s="23" t="s">
        <v>305</v>
      </c>
      <c r="G27" s="23" t="s">
        <v>45</v>
      </c>
      <c r="H27" s="23"/>
      <c r="I27" s="23" t="s">
        <v>243</v>
      </c>
      <c r="J27" s="44">
        <v>2</v>
      </c>
      <c r="K27" s="23" t="s">
        <v>20</v>
      </c>
      <c r="L27" s="36"/>
      <c r="M27" s="45">
        <v>10</v>
      </c>
      <c r="N27" s="23"/>
      <c r="O27" s="38" t="s">
        <v>247</v>
      </c>
      <c r="P27" s="36"/>
    </row>
    <row r="28" customHeight="1" spans="1:16">
      <c r="A28" s="23">
        <f t="shared" ref="A28:A37" si="2">ROW()-2</f>
        <v>26</v>
      </c>
      <c r="B28" s="23" t="s">
        <v>17</v>
      </c>
      <c r="C28" s="23" t="s">
        <v>18</v>
      </c>
      <c r="D28" s="23" t="s">
        <v>243</v>
      </c>
      <c r="E28" s="23" t="s">
        <v>306</v>
      </c>
      <c r="F28" s="23" t="s">
        <v>307</v>
      </c>
      <c r="G28" s="23" t="s">
        <v>45</v>
      </c>
      <c r="H28" s="23"/>
      <c r="I28" s="23" t="s">
        <v>243</v>
      </c>
      <c r="J28" s="44">
        <v>1</v>
      </c>
      <c r="K28" s="23" t="s">
        <v>20</v>
      </c>
      <c r="L28" s="36"/>
      <c r="M28" s="45">
        <v>10</v>
      </c>
      <c r="N28" s="23"/>
      <c r="O28" s="38" t="s">
        <v>247</v>
      </c>
      <c r="P28" s="36"/>
    </row>
    <row r="29" customHeight="1" spans="1:16">
      <c r="A29" s="23">
        <f t="shared" si="2"/>
        <v>27</v>
      </c>
      <c r="B29" s="23" t="s">
        <v>17</v>
      </c>
      <c r="C29" s="23" t="s">
        <v>18</v>
      </c>
      <c r="D29" s="23" t="s">
        <v>243</v>
      </c>
      <c r="E29" s="23" t="s">
        <v>308</v>
      </c>
      <c r="F29" s="23" t="s">
        <v>309</v>
      </c>
      <c r="G29" s="23" t="s">
        <v>310</v>
      </c>
      <c r="H29" s="23"/>
      <c r="I29" s="23" t="s">
        <v>243</v>
      </c>
      <c r="J29" s="44">
        <v>2</v>
      </c>
      <c r="K29" s="23" t="s">
        <v>20</v>
      </c>
      <c r="L29" s="36"/>
      <c r="M29" s="45">
        <v>10</v>
      </c>
      <c r="N29" s="23"/>
      <c r="O29" s="38" t="s">
        <v>247</v>
      </c>
      <c r="P29" s="36"/>
    </row>
    <row r="30" customHeight="1" spans="1:16">
      <c r="A30" s="23">
        <f t="shared" si="2"/>
        <v>28</v>
      </c>
      <c r="B30" s="23" t="s">
        <v>17</v>
      </c>
      <c r="C30" s="23" t="s">
        <v>18</v>
      </c>
      <c r="D30" s="23" t="s">
        <v>243</v>
      </c>
      <c r="E30" s="23" t="s">
        <v>311</v>
      </c>
      <c r="F30" s="23" t="s">
        <v>312</v>
      </c>
      <c r="G30" s="23" t="s">
        <v>313</v>
      </c>
      <c r="H30" s="23"/>
      <c r="I30" s="23" t="s">
        <v>243</v>
      </c>
      <c r="J30" s="44">
        <v>2</v>
      </c>
      <c r="K30" s="23" t="s">
        <v>20</v>
      </c>
      <c r="L30" s="36"/>
      <c r="M30" s="45">
        <v>10</v>
      </c>
      <c r="N30" s="23"/>
      <c r="O30" s="38" t="s">
        <v>247</v>
      </c>
      <c r="P30" s="36"/>
    </row>
    <row r="31" customHeight="1" spans="1:16">
      <c r="A31" s="23">
        <f t="shared" si="2"/>
        <v>29</v>
      </c>
      <c r="B31" s="23" t="s">
        <v>17</v>
      </c>
      <c r="C31" s="23" t="s">
        <v>18</v>
      </c>
      <c r="D31" s="23" t="s">
        <v>243</v>
      </c>
      <c r="E31" s="23" t="s">
        <v>314</v>
      </c>
      <c r="F31" s="23" t="s">
        <v>315</v>
      </c>
      <c r="G31" s="23" t="s">
        <v>45</v>
      </c>
      <c r="H31" s="23"/>
      <c r="I31" s="23" t="s">
        <v>243</v>
      </c>
      <c r="J31" s="44">
        <v>1</v>
      </c>
      <c r="K31" s="23" t="s">
        <v>20</v>
      </c>
      <c r="L31" s="36"/>
      <c r="M31" s="45">
        <v>10</v>
      </c>
      <c r="N31" s="23"/>
      <c r="O31" s="38" t="s">
        <v>247</v>
      </c>
      <c r="P31" s="36"/>
    </row>
    <row r="32" customHeight="1" spans="1:16">
      <c r="A32" s="23">
        <f t="shared" si="2"/>
        <v>30</v>
      </c>
      <c r="B32" s="23" t="s">
        <v>17</v>
      </c>
      <c r="C32" s="23" t="s">
        <v>18</v>
      </c>
      <c r="D32" s="23" t="s">
        <v>243</v>
      </c>
      <c r="E32" s="23" t="s">
        <v>316</v>
      </c>
      <c r="F32" s="23" t="s">
        <v>317</v>
      </c>
      <c r="G32" s="23" t="s">
        <v>20</v>
      </c>
      <c r="H32" s="23"/>
      <c r="I32" s="23" t="s">
        <v>243</v>
      </c>
      <c r="J32" s="44">
        <v>2</v>
      </c>
      <c r="K32" s="23" t="s">
        <v>20</v>
      </c>
      <c r="L32" s="36"/>
      <c r="M32" s="45">
        <v>10</v>
      </c>
      <c r="N32" s="23"/>
      <c r="O32" s="38" t="s">
        <v>247</v>
      </c>
      <c r="P32" s="36"/>
    </row>
    <row r="33" customHeight="1" spans="1:16">
      <c r="A33" s="23">
        <f t="shared" si="2"/>
        <v>31</v>
      </c>
      <c r="B33" s="23" t="s">
        <v>17</v>
      </c>
      <c r="C33" s="23" t="s">
        <v>18</v>
      </c>
      <c r="D33" s="23" t="s">
        <v>243</v>
      </c>
      <c r="E33" s="23" t="s">
        <v>318</v>
      </c>
      <c r="F33" s="23" t="s">
        <v>319</v>
      </c>
      <c r="G33" s="23" t="s">
        <v>45</v>
      </c>
      <c r="H33" s="23"/>
      <c r="I33" s="23" t="s">
        <v>243</v>
      </c>
      <c r="J33" s="44">
        <v>1</v>
      </c>
      <c r="K33" s="23" t="s">
        <v>20</v>
      </c>
      <c r="L33" s="36"/>
      <c r="M33" s="45">
        <v>10</v>
      </c>
      <c r="N33" s="23"/>
      <c r="O33" s="38" t="s">
        <v>247</v>
      </c>
      <c r="P33" s="36"/>
    </row>
    <row r="34" customHeight="1" spans="1:16">
      <c r="A34" s="23">
        <f t="shared" si="2"/>
        <v>32</v>
      </c>
      <c r="B34" s="23" t="s">
        <v>17</v>
      </c>
      <c r="C34" s="23" t="s">
        <v>18</v>
      </c>
      <c r="D34" s="23" t="s">
        <v>243</v>
      </c>
      <c r="E34" s="23" t="s">
        <v>320</v>
      </c>
      <c r="F34" s="23" t="s">
        <v>321</v>
      </c>
      <c r="G34" s="23" t="s">
        <v>280</v>
      </c>
      <c r="H34" s="23"/>
      <c r="I34" s="23" t="s">
        <v>243</v>
      </c>
      <c r="J34" s="44">
        <v>2</v>
      </c>
      <c r="K34" s="23" t="s">
        <v>20</v>
      </c>
      <c r="L34" s="36"/>
      <c r="M34" s="45">
        <v>10</v>
      </c>
      <c r="N34" s="23"/>
      <c r="O34" s="38" t="s">
        <v>247</v>
      </c>
      <c r="P34" s="36"/>
    </row>
    <row r="35" customHeight="1" spans="1:16">
      <c r="A35" s="23">
        <f t="shared" si="2"/>
        <v>33</v>
      </c>
      <c r="B35" s="23" t="s">
        <v>17</v>
      </c>
      <c r="C35" s="23" t="s">
        <v>18</v>
      </c>
      <c r="D35" s="23" t="s">
        <v>243</v>
      </c>
      <c r="E35" s="23" t="s">
        <v>322</v>
      </c>
      <c r="F35" s="23" t="s">
        <v>323</v>
      </c>
      <c r="G35" s="23" t="s">
        <v>280</v>
      </c>
      <c r="H35" s="23"/>
      <c r="I35" s="23" t="s">
        <v>243</v>
      </c>
      <c r="J35" s="44">
        <v>1</v>
      </c>
      <c r="K35" s="23" t="s">
        <v>20</v>
      </c>
      <c r="L35" s="36"/>
      <c r="M35" s="45">
        <v>10</v>
      </c>
      <c r="N35" s="23"/>
      <c r="O35" s="38" t="s">
        <v>247</v>
      </c>
      <c r="P35" s="36"/>
    </row>
    <row r="36" customHeight="1" spans="1:16">
      <c r="A36" s="23">
        <f t="shared" si="2"/>
        <v>34</v>
      </c>
      <c r="B36" s="23" t="s">
        <v>17</v>
      </c>
      <c r="C36" s="23" t="s">
        <v>18</v>
      </c>
      <c r="D36" s="23" t="s">
        <v>243</v>
      </c>
      <c r="E36" s="23" t="s">
        <v>324</v>
      </c>
      <c r="F36" s="23" t="s">
        <v>325</v>
      </c>
      <c r="G36" s="23" t="s">
        <v>280</v>
      </c>
      <c r="H36" s="23"/>
      <c r="I36" s="23" t="s">
        <v>243</v>
      </c>
      <c r="J36" s="44">
        <v>2</v>
      </c>
      <c r="K36" s="23" t="s">
        <v>20</v>
      </c>
      <c r="L36" s="36"/>
      <c r="M36" s="45">
        <v>10</v>
      </c>
      <c r="N36" s="23"/>
      <c r="O36" s="38" t="s">
        <v>247</v>
      </c>
      <c r="P36" s="36"/>
    </row>
    <row r="37" customHeight="1" spans="1:16">
      <c r="A37" s="23">
        <f t="shared" si="2"/>
        <v>35</v>
      </c>
      <c r="B37" s="23" t="s">
        <v>17</v>
      </c>
      <c r="C37" s="23" t="s">
        <v>18</v>
      </c>
      <c r="D37" s="23" t="s">
        <v>243</v>
      </c>
      <c r="E37" s="23" t="s">
        <v>326</v>
      </c>
      <c r="F37" s="23" t="s">
        <v>327</v>
      </c>
      <c r="G37" s="23" t="s">
        <v>45</v>
      </c>
      <c r="H37" s="23"/>
      <c r="I37" s="23" t="s">
        <v>243</v>
      </c>
      <c r="J37" s="44">
        <v>2</v>
      </c>
      <c r="K37" s="23" t="s">
        <v>20</v>
      </c>
      <c r="L37" s="36"/>
      <c r="M37" s="45">
        <v>10</v>
      </c>
      <c r="N37" s="23"/>
      <c r="O37" s="38" t="s">
        <v>247</v>
      </c>
      <c r="P37" s="36"/>
    </row>
    <row r="38" customHeight="1" spans="1:16">
      <c r="A38" s="23">
        <f t="shared" ref="A38:A47" si="3">ROW()-2</f>
        <v>36</v>
      </c>
      <c r="B38" s="23" t="s">
        <v>17</v>
      </c>
      <c r="C38" s="23" t="s">
        <v>18</v>
      </c>
      <c r="D38" s="23" t="s">
        <v>243</v>
      </c>
      <c r="E38" s="23" t="s">
        <v>328</v>
      </c>
      <c r="F38" s="23" t="s">
        <v>329</v>
      </c>
      <c r="G38" s="23" t="s">
        <v>20</v>
      </c>
      <c r="H38" s="23"/>
      <c r="I38" s="23" t="s">
        <v>243</v>
      </c>
      <c r="J38" s="44">
        <v>6</v>
      </c>
      <c r="K38" s="23" t="s">
        <v>20</v>
      </c>
      <c r="L38" s="36"/>
      <c r="M38" s="45">
        <v>10</v>
      </c>
      <c r="N38" s="23"/>
      <c r="O38" s="38" t="s">
        <v>247</v>
      </c>
      <c r="P38" s="36"/>
    </row>
    <row r="39" customHeight="1" spans="1:16">
      <c r="A39" s="23">
        <f t="shared" si="3"/>
        <v>37</v>
      </c>
      <c r="B39" s="23" t="s">
        <v>17</v>
      </c>
      <c r="C39" s="23" t="s">
        <v>18</v>
      </c>
      <c r="D39" s="23" t="s">
        <v>243</v>
      </c>
      <c r="E39" s="23" t="s">
        <v>330</v>
      </c>
      <c r="F39" s="23" t="s">
        <v>331</v>
      </c>
      <c r="G39" s="23" t="s">
        <v>20</v>
      </c>
      <c r="H39" s="23"/>
      <c r="I39" s="23" t="s">
        <v>243</v>
      </c>
      <c r="J39" s="44">
        <v>5</v>
      </c>
      <c r="K39" s="23" t="s">
        <v>20</v>
      </c>
      <c r="L39" s="36"/>
      <c r="M39" s="45">
        <v>10</v>
      </c>
      <c r="N39" s="23"/>
      <c r="O39" s="38" t="s">
        <v>247</v>
      </c>
      <c r="P39" s="36"/>
    </row>
    <row r="40" customHeight="1" spans="1:16">
      <c r="A40" s="23">
        <f t="shared" si="3"/>
        <v>38</v>
      </c>
      <c r="B40" s="23" t="s">
        <v>17</v>
      </c>
      <c r="C40" s="23" t="s">
        <v>18</v>
      </c>
      <c r="D40" s="23" t="s">
        <v>243</v>
      </c>
      <c r="E40" s="23" t="s">
        <v>332</v>
      </c>
      <c r="F40" s="23" t="s">
        <v>333</v>
      </c>
      <c r="G40" s="23" t="s">
        <v>334</v>
      </c>
      <c r="H40" s="23"/>
      <c r="I40" s="23" t="s">
        <v>243</v>
      </c>
      <c r="J40" s="44">
        <v>1</v>
      </c>
      <c r="K40" s="23" t="s">
        <v>20</v>
      </c>
      <c r="L40" s="36"/>
      <c r="M40" s="45">
        <v>10</v>
      </c>
      <c r="N40" s="23"/>
      <c r="O40" s="38" t="s">
        <v>247</v>
      </c>
      <c r="P40" s="36"/>
    </row>
    <row r="41" customHeight="1" spans="1:16">
      <c r="A41" s="23">
        <f t="shared" si="3"/>
        <v>39</v>
      </c>
      <c r="B41" s="23" t="s">
        <v>17</v>
      </c>
      <c r="C41" s="23" t="s">
        <v>18</v>
      </c>
      <c r="D41" s="23" t="s">
        <v>243</v>
      </c>
      <c r="E41" s="23" t="s">
        <v>335</v>
      </c>
      <c r="F41" s="23" t="s">
        <v>336</v>
      </c>
      <c r="G41" s="23" t="s">
        <v>167</v>
      </c>
      <c r="H41" s="23"/>
      <c r="I41" s="23" t="s">
        <v>243</v>
      </c>
      <c r="J41" s="44">
        <v>1</v>
      </c>
      <c r="K41" s="23" t="s">
        <v>20</v>
      </c>
      <c r="L41" s="36"/>
      <c r="M41" s="45">
        <v>10</v>
      </c>
      <c r="N41" s="23"/>
      <c r="O41" s="38" t="s">
        <v>247</v>
      </c>
      <c r="P41" s="36"/>
    </row>
    <row r="42" customHeight="1" spans="1:16">
      <c r="A42" s="23">
        <f t="shared" si="3"/>
        <v>40</v>
      </c>
      <c r="B42" s="23" t="s">
        <v>17</v>
      </c>
      <c r="C42" s="23" t="s">
        <v>18</v>
      </c>
      <c r="D42" s="23" t="s">
        <v>243</v>
      </c>
      <c r="E42" s="23" t="s">
        <v>337</v>
      </c>
      <c r="F42" s="23" t="s">
        <v>338</v>
      </c>
      <c r="G42" s="23" t="s">
        <v>339</v>
      </c>
      <c r="H42" s="23"/>
      <c r="I42" s="23" t="s">
        <v>243</v>
      </c>
      <c r="J42" s="44">
        <v>1</v>
      </c>
      <c r="K42" s="23" t="s">
        <v>20</v>
      </c>
      <c r="L42" s="36"/>
      <c r="M42" s="45">
        <v>10</v>
      </c>
      <c r="N42" s="23"/>
      <c r="O42" s="38" t="s">
        <v>247</v>
      </c>
      <c r="P42" s="36"/>
    </row>
    <row r="43" customHeight="1" spans="1:16">
      <c r="A43" s="23">
        <f t="shared" si="3"/>
        <v>41</v>
      </c>
      <c r="B43" s="23" t="s">
        <v>17</v>
      </c>
      <c r="C43" s="23" t="s">
        <v>18</v>
      </c>
      <c r="D43" s="23" t="s">
        <v>243</v>
      </c>
      <c r="E43" s="23" t="s">
        <v>340</v>
      </c>
      <c r="F43" s="23" t="s">
        <v>341</v>
      </c>
      <c r="G43" s="23" t="s">
        <v>280</v>
      </c>
      <c r="H43" s="23"/>
      <c r="I43" s="23" t="s">
        <v>243</v>
      </c>
      <c r="J43" s="44">
        <v>4</v>
      </c>
      <c r="K43" s="23" t="s">
        <v>20</v>
      </c>
      <c r="L43" s="36"/>
      <c r="M43" s="45">
        <v>10</v>
      </c>
      <c r="N43" s="23"/>
      <c r="O43" s="38" t="s">
        <v>247</v>
      </c>
      <c r="P43" s="36"/>
    </row>
    <row r="44" customHeight="1" spans="1:16">
      <c r="A44" s="23">
        <f t="shared" si="3"/>
        <v>42</v>
      </c>
      <c r="B44" s="23" t="s">
        <v>17</v>
      </c>
      <c r="C44" s="23" t="s">
        <v>18</v>
      </c>
      <c r="D44" s="23" t="s">
        <v>243</v>
      </c>
      <c r="E44" s="23" t="s">
        <v>342</v>
      </c>
      <c r="F44" s="23" t="s">
        <v>343</v>
      </c>
      <c r="G44" s="23" t="s">
        <v>45</v>
      </c>
      <c r="H44" s="23"/>
      <c r="I44" s="23" t="s">
        <v>243</v>
      </c>
      <c r="J44" s="44">
        <v>1</v>
      </c>
      <c r="K44" s="23" t="s">
        <v>20</v>
      </c>
      <c r="L44" s="36"/>
      <c r="M44" s="45">
        <v>10</v>
      </c>
      <c r="N44" s="23"/>
      <c r="O44" s="38" t="s">
        <v>247</v>
      </c>
      <c r="P44" s="36"/>
    </row>
    <row r="45" customHeight="1" spans="1:16">
      <c r="A45" s="23">
        <f t="shared" si="3"/>
        <v>43</v>
      </c>
      <c r="B45" s="23" t="s">
        <v>17</v>
      </c>
      <c r="C45" s="23" t="s">
        <v>18</v>
      </c>
      <c r="D45" s="23" t="s">
        <v>243</v>
      </c>
      <c r="E45" s="23" t="s">
        <v>344</v>
      </c>
      <c r="F45" s="23" t="s">
        <v>345</v>
      </c>
      <c r="G45" s="23" t="s">
        <v>280</v>
      </c>
      <c r="H45" s="23"/>
      <c r="I45" s="23" t="s">
        <v>243</v>
      </c>
      <c r="J45" s="44">
        <v>1</v>
      </c>
      <c r="K45" s="23" t="s">
        <v>20</v>
      </c>
      <c r="L45" s="36"/>
      <c r="M45" s="45">
        <v>10</v>
      </c>
      <c r="N45" s="23"/>
      <c r="O45" s="38" t="s">
        <v>247</v>
      </c>
      <c r="P45" s="36"/>
    </row>
    <row r="46" customHeight="1" spans="1:16">
      <c r="A46" s="23">
        <f t="shared" si="3"/>
        <v>44</v>
      </c>
      <c r="B46" s="23" t="s">
        <v>17</v>
      </c>
      <c r="C46" s="23" t="s">
        <v>18</v>
      </c>
      <c r="D46" s="23" t="s">
        <v>243</v>
      </c>
      <c r="E46" s="23" t="s">
        <v>346</v>
      </c>
      <c r="F46" s="23" t="s">
        <v>347</v>
      </c>
      <c r="G46" s="23" t="s">
        <v>280</v>
      </c>
      <c r="H46" s="23"/>
      <c r="I46" s="23" t="s">
        <v>243</v>
      </c>
      <c r="J46" s="44">
        <v>1</v>
      </c>
      <c r="K46" s="23" t="s">
        <v>20</v>
      </c>
      <c r="L46" s="36"/>
      <c r="M46" s="45">
        <v>10</v>
      </c>
      <c r="N46" s="23"/>
      <c r="O46" s="38" t="s">
        <v>247</v>
      </c>
      <c r="P46" s="36"/>
    </row>
    <row r="47" customHeight="1" spans="1:16">
      <c r="A47" s="23">
        <f t="shared" si="3"/>
        <v>45</v>
      </c>
      <c r="B47" s="23" t="s">
        <v>17</v>
      </c>
      <c r="C47" s="23" t="s">
        <v>18</v>
      </c>
      <c r="D47" s="23" t="s">
        <v>243</v>
      </c>
      <c r="E47" s="23" t="s">
        <v>348</v>
      </c>
      <c r="F47" s="23" t="s">
        <v>349</v>
      </c>
      <c r="G47" s="23" t="s">
        <v>280</v>
      </c>
      <c r="H47" s="23"/>
      <c r="I47" s="23" t="s">
        <v>243</v>
      </c>
      <c r="J47" s="44">
        <v>1</v>
      </c>
      <c r="K47" s="23" t="s">
        <v>20</v>
      </c>
      <c r="L47" s="36"/>
      <c r="M47" s="45">
        <v>10</v>
      </c>
      <c r="N47" s="23"/>
      <c r="O47" s="38" t="s">
        <v>247</v>
      </c>
      <c r="P47" s="36"/>
    </row>
    <row r="48" customHeight="1" spans="1:16">
      <c r="A48" s="23">
        <f t="shared" ref="A48:A57" si="4">ROW()-2</f>
        <v>46</v>
      </c>
      <c r="B48" s="23" t="s">
        <v>17</v>
      </c>
      <c r="C48" s="23" t="s">
        <v>18</v>
      </c>
      <c r="D48" s="23" t="s">
        <v>243</v>
      </c>
      <c r="E48" s="23" t="s">
        <v>350</v>
      </c>
      <c r="F48" s="23" t="s">
        <v>351</v>
      </c>
      <c r="G48" s="23" t="s">
        <v>20</v>
      </c>
      <c r="H48" s="23"/>
      <c r="I48" s="23" t="s">
        <v>243</v>
      </c>
      <c r="J48" s="44">
        <v>2</v>
      </c>
      <c r="K48" s="23" t="s">
        <v>20</v>
      </c>
      <c r="L48" s="36"/>
      <c r="M48" s="45">
        <v>10</v>
      </c>
      <c r="N48" s="23"/>
      <c r="O48" s="38" t="s">
        <v>247</v>
      </c>
      <c r="P48" s="36"/>
    </row>
    <row r="49" customHeight="1" spans="1:16">
      <c r="A49" s="23">
        <f t="shared" si="4"/>
        <v>47</v>
      </c>
      <c r="B49" s="23" t="s">
        <v>17</v>
      </c>
      <c r="C49" s="23" t="s">
        <v>18</v>
      </c>
      <c r="D49" s="23" t="s">
        <v>243</v>
      </c>
      <c r="E49" s="23" t="s">
        <v>352</v>
      </c>
      <c r="F49" s="23" t="s">
        <v>353</v>
      </c>
      <c r="G49" s="23" t="s">
        <v>280</v>
      </c>
      <c r="H49" s="23"/>
      <c r="I49" s="23" t="s">
        <v>243</v>
      </c>
      <c r="J49" s="44">
        <v>2</v>
      </c>
      <c r="K49" s="23" t="s">
        <v>20</v>
      </c>
      <c r="L49" s="36"/>
      <c r="M49" s="45">
        <v>10</v>
      </c>
      <c r="N49" s="23"/>
      <c r="O49" s="38" t="s">
        <v>247</v>
      </c>
      <c r="P49" s="36"/>
    </row>
    <row r="50" customHeight="1" spans="1:16">
      <c r="A50" s="23">
        <f t="shared" si="4"/>
        <v>48</v>
      </c>
      <c r="B50" s="23" t="s">
        <v>17</v>
      </c>
      <c r="C50" s="23" t="s">
        <v>18</v>
      </c>
      <c r="D50" s="23" t="s">
        <v>243</v>
      </c>
      <c r="E50" s="23" t="s">
        <v>354</v>
      </c>
      <c r="F50" s="23" t="s">
        <v>355</v>
      </c>
      <c r="G50" s="23" t="s">
        <v>20</v>
      </c>
      <c r="H50" s="23"/>
      <c r="I50" s="23" t="s">
        <v>243</v>
      </c>
      <c r="J50" s="44">
        <v>4</v>
      </c>
      <c r="K50" s="23" t="s">
        <v>20</v>
      </c>
      <c r="L50" s="36"/>
      <c r="M50" s="45">
        <v>10</v>
      </c>
      <c r="N50" s="23"/>
      <c r="O50" s="38" t="s">
        <v>247</v>
      </c>
      <c r="P50" s="36"/>
    </row>
    <row r="51" customHeight="1" spans="1:16">
      <c r="A51" s="23">
        <f t="shared" si="4"/>
        <v>49</v>
      </c>
      <c r="B51" s="23" t="s">
        <v>17</v>
      </c>
      <c r="C51" s="23" t="s">
        <v>18</v>
      </c>
      <c r="D51" s="23" t="s">
        <v>243</v>
      </c>
      <c r="E51" s="23" t="s">
        <v>356</v>
      </c>
      <c r="F51" s="23" t="s">
        <v>357</v>
      </c>
      <c r="G51" s="23" t="s">
        <v>358</v>
      </c>
      <c r="H51" s="23"/>
      <c r="I51" s="23" t="s">
        <v>243</v>
      </c>
      <c r="J51" s="44">
        <v>2</v>
      </c>
      <c r="K51" s="23" t="s">
        <v>20</v>
      </c>
      <c r="L51" s="36"/>
      <c r="M51" s="45">
        <v>10</v>
      </c>
      <c r="N51" s="23"/>
      <c r="O51" s="38" t="s">
        <v>247</v>
      </c>
      <c r="P51" s="36"/>
    </row>
    <row r="52" customHeight="1" spans="1:16">
      <c r="A52" s="23">
        <f t="shared" si="4"/>
        <v>50</v>
      </c>
      <c r="B52" s="23" t="s">
        <v>17</v>
      </c>
      <c r="C52" s="23" t="s">
        <v>18</v>
      </c>
      <c r="D52" s="23" t="s">
        <v>243</v>
      </c>
      <c r="E52" s="23" t="s">
        <v>359</v>
      </c>
      <c r="F52" s="23" t="s">
        <v>360</v>
      </c>
      <c r="G52" s="23" t="s">
        <v>253</v>
      </c>
      <c r="H52" s="23"/>
      <c r="I52" s="23" t="s">
        <v>243</v>
      </c>
      <c r="J52" s="44">
        <v>1</v>
      </c>
      <c r="K52" s="23" t="s">
        <v>20</v>
      </c>
      <c r="L52" s="36"/>
      <c r="M52" s="45">
        <v>10</v>
      </c>
      <c r="N52" s="23"/>
      <c r="O52" s="38" t="s">
        <v>247</v>
      </c>
      <c r="P52" s="36"/>
    </row>
    <row r="53" customHeight="1" spans="1:16">
      <c r="A53" s="23">
        <f t="shared" si="4"/>
        <v>51</v>
      </c>
      <c r="B53" s="23" t="s">
        <v>17</v>
      </c>
      <c r="C53" s="23" t="s">
        <v>18</v>
      </c>
      <c r="D53" s="23" t="s">
        <v>243</v>
      </c>
      <c r="E53" s="23" t="s">
        <v>361</v>
      </c>
      <c r="F53" s="23" t="s">
        <v>362</v>
      </c>
      <c r="G53" s="23" t="s">
        <v>253</v>
      </c>
      <c r="H53" s="23"/>
      <c r="I53" s="23" t="s">
        <v>243</v>
      </c>
      <c r="J53" s="44">
        <v>1</v>
      </c>
      <c r="K53" s="23" t="s">
        <v>20</v>
      </c>
      <c r="L53" s="36"/>
      <c r="M53" s="45">
        <v>10</v>
      </c>
      <c r="N53" s="23"/>
      <c r="O53" s="38" t="s">
        <v>247</v>
      </c>
      <c r="P53" s="36"/>
    </row>
    <row r="54" customHeight="1" spans="1:16">
      <c r="A54" s="23">
        <f t="shared" si="4"/>
        <v>52</v>
      </c>
      <c r="B54" s="23" t="s">
        <v>17</v>
      </c>
      <c r="C54" s="23" t="s">
        <v>18</v>
      </c>
      <c r="D54" s="23" t="s">
        <v>243</v>
      </c>
      <c r="E54" s="23" t="s">
        <v>363</v>
      </c>
      <c r="F54" s="23" t="s">
        <v>364</v>
      </c>
      <c r="G54" s="23" t="s">
        <v>280</v>
      </c>
      <c r="H54" s="23"/>
      <c r="I54" s="23" t="s">
        <v>243</v>
      </c>
      <c r="J54" s="44">
        <v>2</v>
      </c>
      <c r="K54" s="23" t="s">
        <v>20</v>
      </c>
      <c r="L54" s="36"/>
      <c r="M54" s="45">
        <v>10</v>
      </c>
      <c r="N54" s="23"/>
      <c r="O54" s="38" t="s">
        <v>247</v>
      </c>
      <c r="P54" s="36"/>
    </row>
    <row r="55" customHeight="1" spans="1:16">
      <c r="A55" s="23">
        <f t="shared" si="4"/>
        <v>53</v>
      </c>
      <c r="B55" s="23" t="s">
        <v>17</v>
      </c>
      <c r="C55" s="23" t="s">
        <v>18</v>
      </c>
      <c r="D55" s="23" t="s">
        <v>243</v>
      </c>
      <c r="E55" s="23" t="s">
        <v>365</v>
      </c>
      <c r="F55" s="23" t="s">
        <v>366</v>
      </c>
      <c r="G55" s="23" t="s">
        <v>20</v>
      </c>
      <c r="H55" s="23"/>
      <c r="I55" s="23" t="s">
        <v>243</v>
      </c>
      <c r="J55" s="44">
        <v>2</v>
      </c>
      <c r="K55" s="23" t="s">
        <v>20</v>
      </c>
      <c r="L55" s="36"/>
      <c r="M55" s="45">
        <v>10</v>
      </c>
      <c r="N55" s="23"/>
      <c r="O55" s="38" t="s">
        <v>244</v>
      </c>
      <c r="P55" s="36"/>
    </row>
    <row r="56" customHeight="1" spans="1:16">
      <c r="A56" s="23">
        <f t="shared" si="4"/>
        <v>54</v>
      </c>
      <c r="B56" s="23" t="s">
        <v>17</v>
      </c>
      <c r="C56" s="23" t="s">
        <v>18</v>
      </c>
      <c r="D56" s="23" t="s">
        <v>243</v>
      </c>
      <c r="E56" s="23" t="s">
        <v>367</v>
      </c>
      <c r="F56" s="23" t="s">
        <v>368</v>
      </c>
      <c r="G56" s="23" t="s">
        <v>20</v>
      </c>
      <c r="H56" s="23"/>
      <c r="I56" s="23" t="s">
        <v>243</v>
      </c>
      <c r="J56" s="44">
        <v>2</v>
      </c>
      <c r="K56" s="23" t="s">
        <v>20</v>
      </c>
      <c r="L56" s="36"/>
      <c r="M56" s="45">
        <v>10</v>
      </c>
      <c r="N56" s="23"/>
      <c r="O56" s="38" t="s">
        <v>244</v>
      </c>
      <c r="P56" s="36"/>
    </row>
    <row r="57" customHeight="1" spans="1:16">
      <c r="A57" s="23">
        <f t="shared" si="4"/>
        <v>55</v>
      </c>
      <c r="B57" s="23" t="s">
        <v>17</v>
      </c>
      <c r="C57" s="23" t="s">
        <v>18</v>
      </c>
      <c r="D57" s="23" t="s">
        <v>243</v>
      </c>
      <c r="E57" s="23" t="s">
        <v>369</v>
      </c>
      <c r="F57" s="23" t="s">
        <v>370</v>
      </c>
      <c r="G57" s="23" t="s">
        <v>20</v>
      </c>
      <c r="H57" s="23"/>
      <c r="I57" s="23" t="s">
        <v>243</v>
      </c>
      <c r="J57" s="44">
        <v>2</v>
      </c>
      <c r="K57" s="23" t="s">
        <v>20</v>
      </c>
      <c r="L57" s="36"/>
      <c r="M57" s="45">
        <v>10</v>
      </c>
      <c r="N57" s="23"/>
      <c r="O57" s="38" t="s">
        <v>244</v>
      </c>
      <c r="P57" s="36"/>
    </row>
    <row r="58" customHeight="1" spans="1:16">
      <c r="A58" s="23">
        <f t="shared" ref="A58:A70" si="5">ROW()-2</f>
        <v>56</v>
      </c>
      <c r="B58" s="23" t="s">
        <v>17</v>
      </c>
      <c r="C58" s="23" t="s">
        <v>18</v>
      </c>
      <c r="D58" s="23" t="s">
        <v>243</v>
      </c>
      <c r="E58" s="23" t="s">
        <v>371</v>
      </c>
      <c r="F58" s="23" t="s">
        <v>372</v>
      </c>
      <c r="G58" s="23" t="s">
        <v>20</v>
      </c>
      <c r="H58" s="23"/>
      <c r="I58" s="23" t="s">
        <v>243</v>
      </c>
      <c r="J58" s="44">
        <v>1</v>
      </c>
      <c r="K58" s="23" t="s">
        <v>20</v>
      </c>
      <c r="L58" s="36"/>
      <c r="M58" s="45">
        <v>10</v>
      </c>
      <c r="N58" s="23"/>
      <c r="O58" s="38" t="s">
        <v>244</v>
      </c>
      <c r="P58" s="36"/>
    </row>
    <row r="59" customHeight="1" spans="1:16">
      <c r="A59" s="23">
        <f t="shared" si="5"/>
        <v>57</v>
      </c>
      <c r="B59" s="23" t="s">
        <v>17</v>
      </c>
      <c r="C59" s="23" t="s">
        <v>18</v>
      </c>
      <c r="D59" s="23" t="s">
        <v>243</v>
      </c>
      <c r="E59" s="23" t="s">
        <v>373</v>
      </c>
      <c r="F59" s="23" t="s">
        <v>374</v>
      </c>
      <c r="G59" s="23" t="s">
        <v>20</v>
      </c>
      <c r="H59" s="23"/>
      <c r="I59" s="23" t="s">
        <v>243</v>
      </c>
      <c r="J59" s="44">
        <v>1</v>
      </c>
      <c r="K59" s="23" t="s">
        <v>20</v>
      </c>
      <c r="L59" s="36"/>
      <c r="M59" s="45">
        <v>10</v>
      </c>
      <c r="N59" s="23"/>
      <c r="O59" s="38" t="s">
        <v>244</v>
      </c>
      <c r="P59" s="36"/>
    </row>
    <row r="60" customHeight="1" spans="1:16">
      <c r="A60" s="23">
        <f t="shared" si="5"/>
        <v>58</v>
      </c>
      <c r="B60" s="23" t="s">
        <v>17</v>
      </c>
      <c r="C60" s="23" t="s">
        <v>18</v>
      </c>
      <c r="D60" s="23" t="s">
        <v>243</v>
      </c>
      <c r="E60" s="23" t="s">
        <v>375</v>
      </c>
      <c r="F60" s="23" t="s">
        <v>376</v>
      </c>
      <c r="G60" s="23" t="s">
        <v>20</v>
      </c>
      <c r="H60" s="23"/>
      <c r="I60" s="23" t="s">
        <v>243</v>
      </c>
      <c r="J60" s="44">
        <v>1</v>
      </c>
      <c r="K60" s="23" t="s">
        <v>20</v>
      </c>
      <c r="L60" s="36"/>
      <c r="M60" s="45">
        <v>10</v>
      </c>
      <c r="N60" s="23"/>
      <c r="O60" s="38" t="s">
        <v>244</v>
      </c>
      <c r="P60" s="36"/>
    </row>
    <row r="61" customHeight="1" spans="1:16">
      <c r="A61" s="23">
        <f t="shared" si="5"/>
        <v>59</v>
      </c>
      <c r="B61" s="23" t="s">
        <v>17</v>
      </c>
      <c r="C61" s="23" t="s">
        <v>18</v>
      </c>
      <c r="D61" s="23" t="s">
        <v>243</v>
      </c>
      <c r="E61" s="23" t="s">
        <v>377</v>
      </c>
      <c r="F61" s="23" t="s">
        <v>378</v>
      </c>
      <c r="G61" s="23" t="s">
        <v>20</v>
      </c>
      <c r="H61" s="23"/>
      <c r="I61" s="23" t="s">
        <v>243</v>
      </c>
      <c r="J61" s="44">
        <v>1</v>
      </c>
      <c r="K61" s="23" t="s">
        <v>20</v>
      </c>
      <c r="L61" s="36"/>
      <c r="M61" s="45">
        <v>10</v>
      </c>
      <c r="N61" s="23"/>
      <c r="O61" s="38" t="s">
        <v>244</v>
      </c>
      <c r="P61" s="36"/>
    </row>
    <row r="62" customHeight="1" spans="1:16">
      <c r="A62" s="23">
        <f t="shared" si="5"/>
        <v>60</v>
      </c>
      <c r="B62" s="23" t="s">
        <v>17</v>
      </c>
      <c r="C62" s="23" t="s">
        <v>18</v>
      </c>
      <c r="D62" s="23" t="s">
        <v>243</v>
      </c>
      <c r="E62" s="23" t="s">
        <v>379</v>
      </c>
      <c r="F62" s="23" t="s">
        <v>380</v>
      </c>
      <c r="G62" s="23" t="s">
        <v>381</v>
      </c>
      <c r="H62" s="23"/>
      <c r="I62" s="23" t="s">
        <v>243</v>
      </c>
      <c r="J62" s="44">
        <v>1</v>
      </c>
      <c r="K62" s="23" t="s">
        <v>20</v>
      </c>
      <c r="L62" s="36"/>
      <c r="M62" s="45">
        <v>10</v>
      </c>
      <c r="N62" s="23"/>
      <c r="O62" s="38" t="s">
        <v>244</v>
      </c>
      <c r="P62" s="36"/>
    </row>
    <row r="63" customHeight="1" spans="1:16">
      <c r="A63" s="23">
        <f t="shared" si="5"/>
        <v>61</v>
      </c>
      <c r="B63" s="23" t="s">
        <v>17</v>
      </c>
      <c r="C63" s="23" t="s">
        <v>18</v>
      </c>
      <c r="D63" s="23" t="s">
        <v>243</v>
      </c>
      <c r="E63" s="23" t="s">
        <v>382</v>
      </c>
      <c r="F63" s="23" t="s">
        <v>383</v>
      </c>
      <c r="G63" s="23" t="s">
        <v>20</v>
      </c>
      <c r="H63" s="23"/>
      <c r="I63" s="23" t="s">
        <v>243</v>
      </c>
      <c r="J63" s="44">
        <v>1</v>
      </c>
      <c r="K63" s="23" t="s">
        <v>20</v>
      </c>
      <c r="L63" s="36"/>
      <c r="M63" s="45">
        <v>10</v>
      </c>
      <c r="N63" s="23"/>
      <c r="O63" s="38" t="s">
        <v>244</v>
      </c>
      <c r="P63" s="36"/>
    </row>
    <row r="64" customHeight="1" spans="1:16">
      <c r="A64" s="23">
        <f t="shared" si="5"/>
        <v>62</v>
      </c>
      <c r="B64" s="23" t="s">
        <v>17</v>
      </c>
      <c r="C64" s="23" t="s">
        <v>18</v>
      </c>
      <c r="D64" s="23" t="s">
        <v>243</v>
      </c>
      <c r="E64" s="23" t="s">
        <v>384</v>
      </c>
      <c r="F64" s="23" t="s">
        <v>385</v>
      </c>
      <c r="G64" s="23" t="s">
        <v>20</v>
      </c>
      <c r="H64" s="23"/>
      <c r="I64" s="23" t="s">
        <v>243</v>
      </c>
      <c r="J64" s="44">
        <v>1</v>
      </c>
      <c r="K64" s="23" t="s">
        <v>20</v>
      </c>
      <c r="L64" s="36"/>
      <c r="M64" s="45">
        <v>10</v>
      </c>
      <c r="N64" s="23"/>
      <c r="O64" s="38" t="s">
        <v>244</v>
      </c>
      <c r="P64" s="36"/>
    </row>
    <row r="65" customHeight="1" spans="1:16">
      <c r="A65" s="23">
        <f t="shared" si="5"/>
        <v>63</v>
      </c>
      <c r="B65" s="23" t="s">
        <v>17</v>
      </c>
      <c r="C65" s="23" t="s">
        <v>18</v>
      </c>
      <c r="D65" s="23" t="s">
        <v>243</v>
      </c>
      <c r="E65" s="23" t="s">
        <v>165</v>
      </c>
      <c r="F65" s="23" t="s">
        <v>166</v>
      </c>
      <c r="G65" s="23" t="s">
        <v>167</v>
      </c>
      <c r="H65" s="23"/>
      <c r="I65" s="23" t="s">
        <v>243</v>
      </c>
      <c r="J65" s="44">
        <v>1</v>
      </c>
      <c r="K65" s="23" t="s">
        <v>20</v>
      </c>
      <c r="L65" s="36"/>
      <c r="M65" s="45">
        <v>10</v>
      </c>
      <c r="N65" s="23"/>
      <c r="O65" s="38" t="s">
        <v>244</v>
      </c>
      <c r="P65" s="36"/>
    </row>
    <row r="66" customHeight="1" spans="1:16">
      <c r="A66" s="23">
        <f t="shared" si="5"/>
        <v>64</v>
      </c>
      <c r="B66" s="23" t="s">
        <v>17</v>
      </c>
      <c r="C66" s="23" t="s">
        <v>18</v>
      </c>
      <c r="D66" s="23" t="s">
        <v>243</v>
      </c>
      <c r="E66" s="23" t="s">
        <v>386</v>
      </c>
      <c r="F66" s="23" t="s">
        <v>387</v>
      </c>
      <c r="G66" s="23" t="s">
        <v>173</v>
      </c>
      <c r="H66" s="23"/>
      <c r="I66" s="23" t="s">
        <v>243</v>
      </c>
      <c r="J66" s="44">
        <v>1</v>
      </c>
      <c r="K66" s="23" t="s">
        <v>20</v>
      </c>
      <c r="L66" s="36"/>
      <c r="M66" s="45">
        <v>10</v>
      </c>
      <c r="N66" s="23"/>
      <c r="O66" s="38" t="s">
        <v>244</v>
      </c>
      <c r="P66" s="36"/>
    </row>
    <row r="67" customHeight="1" spans="1:16">
      <c r="A67" s="23">
        <f t="shared" si="5"/>
        <v>65</v>
      </c>
      <c r="B67" s="23" t="s">
        <v>17</v>
      </c>
      <c r="C67" s="23" t="s">
        <v>18</v>
      </c>
      <c r="D67" s="23" t="s">
        <v>243</v>
      </c>
      <c r="E67" s="23" t="s">
        <v>388</v>
      </c>
      <c r="F67" s="23" t="s">
        <v>389</v>
      </c>
      <c r="G67" s="23" t="s">
        <v>173</v>
      </c>
      <c r="H67" s="23"/>
      <c r="I67" s="23" t="s">
        <v>243</v>
      </c>
      <c r="J67" s="44">
        <v>1</v>
      </c>
      <c r="K67" s="23" t="s">
        <v>20</v>
      </c>
      <c r="L67" s="36"/>
      <c r="M67" s="45">
        <v>10</v>
      </c>
      <c r="N67" s="23"/>
      <c r="O67" s="38" t="s">
        <v>244</v>
      </c>
      <c r="P67" s="36"/>
    </row>
    <row r="68" customHeight="1" spans="1:16">
      <c r="A68" s="23">
        <f t="shared" si="5"/>
        <v>66</v>
      </c>
      <c r="B68" s="23" t="s">
        <v>17</v>
      </c>
      <c r="C68" s="23" t="s">
        <v>18</v>
      </c>
      <c r="D68" s="23" t="s">
        <v>243</v>
      </c>
      <c r="E68" s="23" t="s">
        <v>390</v>
      </c>
      <c r="F68" s="23" t="s">
        <v>391</v>
      </c>
      <c r="G68" s="23" t="s">
        <v>253</v>
      </c>
      <c r="H68" s="23"/>
      <c r="I68" s="23" t="s">
        <v>243</v>
      </c>
      <c r="J68" s="44">
        <v>1</v>
      </c>
      <c r="K68" s="23" t="s">
        <v>20</v>
      </c>
      <c r="L68" s="36"/>
      <c r="M68" s="45">
        <v>10</v>
      </c>
      <c r="N68" s="23"/>
      <c r="O68" s="38" t="s">
        <v>247</v>
      </c>
      <c r="P68" s="36"/>
    </row>
    <row r="69" customHeight="1" spans="1:16">
      <c r="A69" s="23">
        <f t="shared" si="5"/>
        <v>67</v>
      </c>
      <c r="B69" s="23" t="s">
        <v>17</v>
      </c>
      <c r="C69" s="23" t="s">
        <v>18</v>
      </c>
      <c r="D69" s="23" t="s">
        <v>243</v>
      </c>
      <c r="E69" s="23" t="s">
        <v>392</v>
      </c>
      <c r="F69" s="23" t="s">
        <v>393</v>
      </c>
      <c r="G69" s="23" t="s">
        <v>20</v>
      </c>
      <c r="H69" s="23"/>
      <c r="I69" s="23" t="s">
        <v>243</v>
      </c>
      <c r="J69" s="44">
        <v>1</v>
      </c>
      <c r="K69" s="23" t="s">
        <v>20</v>
      </c>
      <c r="L69" s="36"/>
      <c r="M69" s="45">
        <v>10</v>
      </c>
      <c r="N69" s="23"/>
      <c r="O69" s="38" t="s">
        <v>244</v>
      </c>
      <c r="P69" s="36"/>
    </row>
    <row r="70" customHeight="1" spans="1:16">
      <c r="A70" s="23">
        <f t="shared" si="5"/>
        <v>68</v>
      </c>
      <c r="B70" s="23" t="s">
        <v>17</v>
      </c>
      <c r="C70" s="23" t="s">
        <v>18</v>
      </c>
      <c r="D70" s="23" t="s">
        <v>243</v>
      </c>
      <c r="E70" s="23" t="s">
        <v>394</v>
      </c>
      <c r="F70" s="23" t="s">
        <v>395</v>
      </c>
      <c r="G70" s="23" t="s">
        <v>20</v>
      </c>
      <c r="H70" s="23"/>
      <c r="I70" s="23" t="s">
        <v>243</v>
      </c>
      <c r="J70" s="44">
        <v>1</v>
      </c>
      <c r="K70" s="23" t="s">
        <v>20</v>
      </c>
      <c r="L70" s="36"/>
      <c r="M70" s="45">
        <v>10</v>
      </c>
      <c r="N70" s="23"/>
      <c r="O70" s="38" t="s">
        <v>244</v>
      </c>
      <c r="P70" s="36"/>
    </row>
    <row r="71" customHeight="1" spans="1:16">
      <c r="A71" s="26">
        <v>69</v>
      </c>
      <c r="B71" s="26" t="s">
        <v>17</v>
      </c>
      <c r="C71" s="26" t="s">
        <v>18</v>
      </c>
      <c r="D71" s="26" t="s">
        <v>243</v>
      </c>
      <c r="E71" s="26" t="s">
        <v>396</v>
      </c>
      <c r="F71" s="26" t="s">
        <v>397</v>
      </c>
      <c r="G71" s="26"/>
      <c r="H71" s="26"/>
      <c r="I71" s="26" t="s">
        <v>259</v>
      </c>
      <c r="J71" s="71">
        <v>0.018</v>
      </c>
      <c r="K71" s="26" t="s">
        <v>398</v>
      </c>
      <c r="L71" s="72"/>
      <c r="M71" s="73">
        <v>10</v>
      </c>
      <c r="N71" s="26"/>
      <c r="O71" s="40" t="s">
        <v>247</v>
      </c>
      <c r="P71" s="72" t="s">
        <v>399</v>
      </c>
    </row>
    <row r="72" customHeight="1" spans="1:16">
      <c r="A72" s="23">
        <f t="shared" ref="A72:A81" si="6">ROW()-2</f>
        <v>70</v>
      </c>
      <c r="B72" s="23" t="s">
        <v>365</v>
      </c>
      <c r="C72" s="23" t="s">
        <v>366</v>
      </c>
      <c r="D72" s="23" t="s">
        <v>243</v>
      </c>
      <c r="E72" s="23" t="s">
        <v>400</v>
      </c>
      <c r="F72" s="23" t="s">
        <v>401</v>
      </c>
      <c r="G72" s="23" t="s">
        <v>402</v>
      </c>
      <c r="H72" s="23"/>
      <c r="I72" s="23" t="s">
        <v>243</v>
      </c>
      <c r="J72" s="44">
        <v>1</v>
      </c>
      <c r="K72" s="23"/>
      <c r="L72" s="36"/>
      <c r="M72" s="45">
        <v>40</v>
      </c>
      <c r="N72" s="23"/>
      <c r="O72" s="38" t="s">
        <v>247</v>
      </c>
      <c r="P72" s="36"/>
    </row>
    <row r="73" customHeight="1" spans="1:16">
      <c r="A73" s="23">
        <f t="shared" si="6"/>
        <v>71</v>
      </c>
      <c r="B73" s="23" t="s">
        <v>365</v>
      </c>
      <c r="C73" s="23" t="s">
        <v>366</v>
      </c>
      <c r="D73" s="23" t="s">
        <v>243</v>
      </c>
      <c r="E73" s="23" t="s">
        <v>403</v>
      </c>
      <c r="F73" s="23" t="s">
        <v>404</v>
      </c>
      <c r="G73" s="23"/>
      <c r="H73" s="23"/>
      <c r="I73" s="23" t="s">
        <v>243</v>
      </c>
      <c r="J73" s="44">
        <v>1</v>
      </c>
      <c r="K73" s="23"/>
      <c r="L73" s="36"/>
      <c r="M73" s="45">
        <v>40</v>
      </c>
      <c r="N73" s="23"/>
      <c r="O73" s="38" t="s">
        <v>244</v>
      </c>
      <c r="P73" s="36"/>
    </row>
    <row r="74" customHeight="1" spans="1:16">
      <c r="A74" s="23">
        <f t="shared" si="6"/>
        <v>72</v>
      </c>
      <c r="B74" s="23" t="s">
        <v>367</v>
      </c>
      <c r="C74" s="23" t="s">
        <v>368</v>
      </c>
      <c r="D74" s="23" t="s">
        <v>243</v>
      </c>
      <c r="E74" s="23" t="s">
        <v>405</v>
      </c>
      <c r="F74" s="23" t="s">
        <v>406</v>
      </c>
      <c r="G74" s="23" t="s">
        <v>368</v>
      </c>
      <c r="H74" s="23"/>
      <c r="I74" s="23" t="s">
        <v>243</v>
      </c>
      <c r="J74" s="44">
        <v>1</v>
      </c>
      <c r="K74" s="23"/>
      <c r="L74" s="36"/>
      <c r="M74" s="45">
        <v>40</v>
      </c>
      <c r="N74" s="23"/>
      <c r="O74" s="38" t="s">
        <v>247</v>
      </c>
      <c r="P74" s="36"/>
    </row>
    <row r="75" customHeight="1" spans="1:16">
      <c r="A75" s="23">
        <f t="shared" si="6"/>
        <v>73</v>
      </c>
      <c r="B75" s="23" t="s">
        <v>367</v>
      </c>
      <c r="C75" s="23" t="s">
        <v>368</v>
      </c>
      <c r="D75" s="23" t="s">
        <v>243</v>
      </c>
      <c r="E75" s="23" t="s">
        <v>403</v>
      </c>
      <c r="F75" s="23" t="s">
        <v>404</v>
      </c>
      <c r="G75" s="23"/>
      <c r="H75" s="23"/>
      <c r="I75" s="23" t="s">
        <v>243</v>
      </c>
      <c r="J75" s="44">
        <v>1</v>
      </c>
      <c r="K75" s="23"/>
      <c r="L75" s="36"/>
      <c r="M75" s="45">
        <v>40</v>
      </c>
      <c r="N75" s="23"/>
      <c r="O75" s="38" t="s">
        <v>244</v>
      </c>
      <c r="P75" s="36"/>
    </row>
    <row r="76" customHeight="1" spans="1:16">
      <c r="A76" s="23">
        <f t="shared" si="6"/>
        <v>74</v>
      </c>
      <c r="B76" s="23" t="s">
        <v>403</v>
      </c>
      <c r="C76" s="23" t="s">
        <v>404</v>
      </c>
      <c r="D76" s="23" t="s">
        <v>243</v>
      </c>
      <c r="E76" s="23" t="s">
        <v>407</v>
      </c>
      <c r="F76" s="23" t="s">
        <v>408</v>
      </c>
      <c r="G76" s="23"/>
      <c r="H76" s="23"/>
      <c r="I76" s="23" t="s">
        <v>243</v>
      </c>
      <c r="J76" s="44">
        <v>1</v>
      </c>
      <c r="K76" s="23"/>
      <c r="L76" s="75"/>
      <c r="M76" s="23">
        <v>70</v>
      </c>
      <c r="N76" s="23"/>
      <c r="O76" s="38" t="s">
        <v>244</v>
      </c>
      <c r="P76" s="36"/>
    </row>
    <row r="77" customHeight="1" spans="1:16">
      <c r="A77" s="23">
        <f t="shared" si="6"/>
        <v>75</v>
      </c>
      <c r="B77" s="23" t="s">
        <v>403</v>
      </c>
      <c r="C77" s="23" t="s">
        <v>404</v>
      </c>
      <c r="D77" s="23" t="s">
        <v>243</v>
      </c>
      <c r="E77" s="23" t="s">
        <v>409</v>
      </c>
      <c r="F77" s="23" t="s">
        <v>410</v>
      </c>
      <c r="G77" s="23"/>
      <c r="H77" s="23"/>
      <c r="I77" s="23" t="s">
        <v>243</v>
      </c>
      <c r="J77" s="44">
        <v>0.003</v>
      </c>
      <c r="K77" s="23"/>
      <c r="L77" s="75"/>
      <c r="M77" s="23">
        <v>70</v>
      </c>
      <c r="N77" s="23"/>
      <c r="O77" s="38" t="s">
        <v>244</v>
      </c>
      <c r="P77" s="36"/>
    </row>
    <row r="78" customHeight="1" spans="1:16">
      <c r="A78" s="23">
        <f t="shared" si="6"/>
        <v>76</v>
      </c>
      <c r="B78" s="23" t="s">
        <v>407</v>
      </c>
      <c r="C78" s="23" t="s">
        <v>408</v>
      </c>
      <c r="D78" s="23" t="s">
        <v>243</v>
      </c>
      <c r="E78" s="23" t="s">
        <v>411</v>
      </c>
      <c r="F78" s="23" t="s">
        <v>412</v>
      </c>
      <c r="G78" s="23" t="s">
        <v>413</v>
      </c>
      <c r="H78" s="23"/>
      <c r="I78" s="23" t="s">
        <v>243</v>
      </c>
      <c r="J78" s="44">
        <v>0.0683735</v>
      </c>
      <c r="K78" s="23"/>
      <c r="L78" s="75"/>
      <c r="M78" s="23">
        <v>110</v>
      </c>
      <c r="N78" s="23"/>
      <c r="O78" s="38" t="s">
        <v>247</v>
      </c>
      <c r="P78" s="36"/>
    </row>
    <row r="79" s="103" customFormat="1" ht="14" spans="1:16">
      <c r="A79" s="23">
        <f t="shared" si="6"/>
        <v>77</v>
      </c>
      <c r="B79" s="23" t="s">
        <v>369</v>
      </c>
      <c r="C79" s="23" t="s">
        <v>370</v>
      </c>
      <c r="D79" s="23" t="s">
        <v>243</v>
      </c>
      <c r="E79" s="23" t="s">
        <v>414</v>
      </c>
      <c r="F79" s="23" t="s">
        <v>415</v>
      </c>
      <c r="G79" s="23" t="s">
        <v>45</v>
      </c>
      <c r="H79" s="23"/>
      <c r="I79" s="23" t="s">
        <v>243</v>
      </c>
      <c r="J79" s="44">
        <v>1</v>
      </c>
      <c r="K79" s="23"/>
      <c r="L79" s="75"/>
      <c r="M79" s="23">
        <v>70</v>
      </c>
      <c r="N79" s="23"/>
      <c r="O79" s="38" t="s">
        <v>247</v>
      </c>
      <c r="P79" s="23"/>
    </row>
    <row r="80" s="103" customFormat="1" ht="14" spans="1:16">
      <c r="A80" s="23">
        <f t="shared" si="6"/>
        <v>78</v>
      </c>
      <c r="B80" s="23" t="s">
        <v>369</v>
      </c>
      <c r="C80" s="23" t="s">
        <v>370</v>
      </c>
      <c r="D80" s="23" t="s">
        <v>243</v>
      </c>
      <c r="E80" s="23" t="s">
        <v>409</v>
      </c>
      <c r="F80" s="23" t="s">
        <v>410</v>
      </c>
      <c r="G80" s="23"/>
      <c r="H80" s="23"/>
      <c r="I80" s="23" t="s">
        <v>243</v>
      </c>
      <c r="J80" s="44">
        <v>0.006</v>
      </c>
      <c r="K80" s="23"/>
      <c r="L80" s="75"/>
      <c r="M80" s="23">
        <v>70</v>
      </c>
      <c r="N80" s="23"/>
      <c r="O80" s="38" t="s">
        <v>244</v>
      </c>
      <c r="P80" s="23"/>
    </row>
    <row r="81" s="103" customFormat="1" ht="14" spans="1:16">
      <c r="A81" s="23">
        <f t="shared" si="6"/>
        <v>79</v>
      </c>
      <c r="B81" s="23" t="s">
        <v>371</v>
      </c>
      <c r="C81" s="23" t="s">
        <v>372</v>
      </c>
      <c r="D81" s="23" t="s">
        <v>243</v>
      </c>
      <c r="E81" s="23" t="s">
        <v>416</v>
      </c>
      <c r="F81" s="23" t="s">
        <v>417</v>
      </c>
      <c r="G81" s="23"/>
      <c r="H81" s="23"/>
      <c r="I81" s="23" t="s">
        <v>243</v>
      </c>
      <c r="J81" s="44">
        <v>1</v>
      </c>
      <c r="K81" s="23" t="s">
        <v>418</v>
      </c>
      <c r="L81" s="75"/>
      <c r="M81" s="23">
        <v>70</v>
      </c>
      <c r="N81" s="23"/>
      <c r="O81" s="38" t="s">
        <v>244</v>
      </c>
      <c r="P81" s="23"/>
    </row>
    <row r="82" s="103" customFormat="1" ht="14" spans="1:16">
      <c r="A82" s="23">
        <f t="shared" ref="A82:A91" si="7">ROW()-2</f>
        <v>80</v>
      </c>
      <c r="B82" s="23" t="s">
        <v>371</v>
      </c>
      <c r="C82" s="23" t="s">
        <v>372</v>
      </c>
      <c r="D82" s="23" t="s">
        <v>243</v>
      </c>
      <c r="E82" s="23" t="s">
        <v>409</v>
      </c>
      <c r="F82" s="23" t="s">
        <v>410</v>
      </c>
      <c r="G82" s="23"/>
      <c r="H82" s="23"/>
      <c r="I82" s="23" t="s">
        <v>243</v>
      </c>
      <c r="J82" s="44">
        <v>0.088</v>
      </c>
      <c r="K82" s="23"/>
      <c r="L82" s="75"/>
      <c r="M82" s="23">
        <v>70</v>
      </c>
      <c r="N82" s="23"/>
      <c r="O82" s="38" t="s">
        <v>244</v>
      </c>
      <c r="P82" s="23"/>
    </row>
    <row r="83" s="103" customFormat="1" ht="14" spans="1:16">
      <c r="A83" s="23">
        <f t="shared" si="7"/>
        <v>81</v>
      </c>
      <c r="B83" s="23" t="s">
        <v>416</v>
      </c>
      <c r="C83" s="23" t="s">
        <v>417</v>
      </c>
      <c r="D83" s="23" t="s">
        <v>243</v>
      </c>
      <c r="E83" s="23" t="s">
        <v>419</v>
      </c>
      <c r="F83" s="23" t="s">
        <v>420</v>
      </c>
      <c r="G83" s="23" t="s">
        <v>421</v>
      </c>
      <c r="H83" s="23"/>
      <c r="I83" s="23" t="s">
        <v>243</v>
      </c>
      <c r="J83" s="44">
        <v>1</v>
      </c>
      <c r="K83" s="23"/>
      <c r="L83" s="75"/>
      <c r="M83" s="23">
        <v>20</v>
      </c>
      <c r="N83" s="23"/>
      <c r="O83" s="38" t="s">
        <v>247</v>
      </c>
      <c r="P83" s="23"/>
    </row>
    <row r="84" s="103" customFormat="1" ht="14" spans="1:16">
      <c r="A84" s="23">
        <f t="shared" si="7"/>
        <v>82</v>
      </c>
      <c r="B84" s="23" t="s">
        <v>416</v>
      </c>
      <c r="C84" s="23" t="s">
        <v>417</v>
      </c>
      <c r="D84" s="23" t="s">
        <v>243</v>
      </c>
      <c r="E84" s="23" t="s">
        <v>422</v>
      </c>
      <c r="F84" s="23" t="s">
        <v>423</v>
      </c>
      <c r="G84" s="23" t="s">
        <v>421</v>
      </c>
      <c r="H84" s="23"/>
      <c r="I84" s="23" t="s">
        <v>243</v>
      </c>
      <c r="J84" s="44">
        <v>1</v>
      </c>
      <c r="K84" s="23"/>
      <c r="L84" s="75"/>
      <c r="M84" s="23">
        <v>20</v>
      </c>
      <c r="N84" s="23"/>
      <c r="O84" s="38" t="s">
        <v>247</v>
      </c>
      <c r="P84" s="23"/>
    </row>
    <row r="85" s="103" customFormat="1" ht="14" spans="1:16">
      <c r="A85" s="23">
        <f t="shared" si="7"/>
        <v>83</v>
      </c>
      <c r="B85" s="23" t="s">
        <v>416</v>
      </c>
      <c r="C85" s="23" t="s">
        <v>417</v>
      </c>
      <c r="D85" s="23" t="s">
        <v>243</v>
      </c>
      <c r="E85" s="23" t="s">
        <v>424</v>
      </c>
      <c r="F85" s="23" t="s">
        <v>425</v>
      </c>
      <c r="G85" s="23" t="s">
        <v>421</v>
      </c>
      <c r="H85" s="23"/>
      <c r="I85" s="23" t="s">
        <v>243</v>
      </c>
      <c r="J85" s="44">
        <v>2</v>
      </c>
      <c r="K85" s="23"/>
      <c r="L85" s="75"/>
      <c r="M85" s="23">
        <v>20</v>
      </c>
      <c r="N85" s="23"/>
      <c r="O85" s="38" t="s">
        <v>244</v>
      </c>
      <c r="P85" s="23"/>
    </row>
    <row r="86" s="103" customFormat="1" ht="14" spans="1:16">
      <c r="A86" s="23">
        <f t="shared" si="7"/>
        <v>84</v>
      </c>
      <c r="B86" s="23" t="s">
        <v>416</v>
      </c>
      <c r="C86" s="23" t="s">
        <v>417</v>
      </c>
      <c r="D86" s="23" t="s">
        <v>243</v>
      </c>
      <c r="E86" s="23" t="s">
        <v>426</v>
      </c>
      <c r="F86" s="23" t="s">
        <v>427</v>
      </c>
      <c r="G86" s="23" t="s">
        <v>421</v>
      </c>
      <c r="H86" s="23"/>
      <c r="I86" s="23" t="s">
        <v>243</v>
      </c>
      <c r="J86" s="44">
        <v>1</v>
      </c>
      <c r="K86" s="23"/>
      <c r="L86" s="75"/>
      <c r="M86" s="23">
        <v>20</v>
      </c>
      <c r="N86" s="23"/>
      <c r="O86" s="38" t="s">
        <v>247</v>
      </c>
      <c r="P86" s="23"/>
    </row>
    <row r="87" s="103" customFormat="1" ht="14" spans="1:16">
      <c r="A87" s="23">
        <f t="shared" si="7"/>
        <v>85</v>
      </c>
      <c r="B87" s="23" t="s">
        <v>416</v>
      </c>
      <c r="C87" s="23" t="s">
        <v>417</v>
      </c>
      <c r="D87" s="23" t="s">
        <v>243</v>
      </c>
      <c r="E87" s="23" t="s">
        <v>428</v>
      </c>
      <c r="F87" s="23" t="s">
        <v>429</v>
      </c>
      <c r="G87" s="23" t="s">
        <v>421</v>
      </c>
      <c r="H87" s="23"/>
      <c r="I87" s="23" t="s">
        <v>243</v>
      </c>
      <c r="J87" s="44">
        <v>2</v>
      </c>
      <c r="K87" s="23"/>
      <c r="L87" s="75"/>
      <c r="M87" s="23">
        <v>20</v>
      </c>
      <c r="N87" s="23"/>
      <c r="O87" s="38" t="s">
        <v>244</v>
      </c>
      <c r="P87" s="23"/>
    </row>
    <row r="88" s="103" customFormat="1" ht="14" spans="1:16">
      <c r="A88" s="23">
        <f t="shared" si="7"/>
        <v>86</v>
      </c>
      <c r="B88" s="23" t="s">
        <v>416</v>
      </c>
      <c r="C88" s="23" t="s">
        <v>417</v>
      </c>
      <c r="D88" s="23" t="s">
        <v>243</v>
      </c>
      <c r="E88" s="23" t="s">
        <v>430</v>
      </c>
      <c r="F88" s="23" t="s">
        <v>431</v>
      </c>
      <c r="G88" s="23" t="s">
        <v>421</v>
      </c>
      <c r="H88" s="23"/>
      <c r="I88" s="23" t="s">
        <v>243</v>
      </c>
      <c r="J88" s="44">
        <v>1</v>
      </c>
      <c r="K88" s="23"/>
      <c r="L88" s="75"/>
      <c r="M88" s="23">
        <v>20</v>
      </c>
      <c r="N88" s="23"/>
      <c r="O88" s="38" t="s">
        <v>247</v>
      </c>
      <c r="P88" s="23"/>
    </row>
    <row r="89" s="103" customFormat="1" ht="14" spans="1:16">
      <c r="A89" s="23">
        <f t="shared" si="7"/>
        <v>87</v>
      </c>
      <c r="B89" s="23" t="s">
        <v>416</v>
      </c>
      <c r="C89" s="23" t="s">
        <v>417</v>
      </c>
      <c r="D89" s="23" t="s">
        <v>243</v>
      </c>
      <c r="E89" s="23" t="s">
        <v>432</v>
      </c>
      <c r="F89" s="23" t="s">
        <v>433</v>
      </c>
      <c r="G89" s="23"/>
      <c r="H89" s="23"/>
      <c r="I89" s="23" t="s">
        <v>243</v>
      </c>
      <c r="J89" s="44">
        <v>0.001865311</v>
      </c>
      <c r="K89" s="23"/>
      <c r="L89" s="75"/>
      <c r="M89" s="23">
        <v>20</v>
      </c>
      <c r="N89" s="23"/>
      <c r="O89" s="38" t="s">
        <v>247</v>
      </c>
      <c r="P89" s="23"/>
    </row>
    <row r="90" s="103" customFormat="1" ht="14" spans="1:16">
      <c r="A90" s="23">
        <f t="shared" si="7"/>
        <v>88</v>
      </c>
      <c r="B90" s="23" t="s">
        <v>416</v>
      </c>
      <c r="C90" s="23" t="s">
        <v>417</v>
      </c>
      <c r="D90" s="23" t="s">
        <v>243</v>
      </c>
      <c r="E90" s="23" t="s">
        <v>434</v>
      </c>
      <c r="F90" s="23" t="s">
        <v>435</v>
      </c>
      <c r="G90" s="23"/>
      <c r="H90" s="23"/>
      <c r="I90" s="23" t="s">
        <v>243</v>
      </c>
      <c r="J90" s="44">
        <v>0.014671688</v>
      </c>
      <c r="K90" s="23"/>
      <c r="L90" s="75"/>
      <c r="M90" s="23">
        <v>20</v>
      </c>
      <c r="N90" s="23"/>
      <c r="O90" s="38" t="s">
        <v>247</v>
      </c>
      <c r="P90" s="23"/>
    </row>
    <row r="91" s="103" customFormat="1" ht="14" spans="1:16">
      <c r="A91" s="23">
        <f t="shared" si="7"/>
        <v>89</v>
      </c>
      <c r="B91" s="23" t="s">
        <v>424</v>
      </c>
      <c r="C91" s="23" t="s">
        <v>425</v>
      </c>
      <c r="D91" s="23" t="s">
        <v>243</v>
      </c>
      <c r="E91" s="23" t="s">
        <v>436</v>
      </c>
      <c r="F91" s="23" t="s">
        <v>437</v>
      </c>
      <c r="G91" s="23" t="s">
        <v>438</v>
      </c>
      <c r="H91" s="23"/>
      <c r="I91" s="23" t="s">
        <v>243</v>
      </c>
      <c r="J91" s="44">
        <v>0.0866</v>
      </c>
      <c r="K91" s="23"/>
      <c r="L91" s="75"/>
      <c r="M91" s="23">
        <v>110</v>
      </c>
      <c r="N91" s="23"/>
      <c r="O91" s="38" t="s">
        <v>247</v>
      </c>
      <c r="P91" s="23"/>
    </row>
    <row r="92" s="103" customFormat="1" ht="14" spans="1:16">
      <c r="A92" s="23">
        <f t="shared" ref="A92:A101" si="8">ROW()-2</f>
        <v>90</v>
      </c>
      <c r="B92" s="23" t="s">
        <v>428</v>
      </c>
      <c r="C92" s="23" t="s">
        <v>429</v>
      </c>
      <c r="D92" s="23" t="s">
        <v>243</v>
      </c>
      <c r="E92" s="23" t="s">
        <v>436</v>
      </c>
      <c r="F92" s="23" t="s">
        <v>437</v>
      </c>
      <c r="G92" s="23" t="s">
        <v>438</v>
      </c>
      <c r="H92" s="23"/>
      <c r="I92" s="23" t="s">
        <v>243</v>
      </c>
      <c r="J92" s="44">
        <v>0.568</v>
      </c>
      <c r="K92" s="23"/>
      <c r="L92" s="75"/>
      <c r="M92" s="23">
        <v>110</v>
      </c>
      <c r="N92" s="23"/>
      <c r="O92" s="38" t="s">
        <v>247</v>
      </c>
      <c r="P92" s="23"/>
    </row>
    <row r="93" s="103" customFormat="1" ht="14" spans="1:16">
      <c r="A93" s="23">
        <f t="shared" si="8"/>
        <v>91</v>
      </c>
      <c r="B93" s="23" t="s">
        <v>373</v>
      </c>
      <c r="C93" s="23" t="s">
        <v>374</v>
      </c>
      <c r="D93" s="23" t="s">
        <v>243</v>
      </c>
      <c r="E93" s="23" t="s">
        <v>439</v>
      </c>
      <c r="F93" s="23" t="s">
        <v>440</v>
      </c>
      <c r="G93" s="23"/>
      <c r="H93" s="23"/>
      <c r="I93" s="23" t="s">
        <v>243</v>
      </c>
      <c r="J93" s="44">
        <v>1</v>
      </c>
      <c r="K93" s="23" t="s">
        <v>418</v>
      </c>
      <c r="L93" s="75"/>
      <c r="M93" s="23">
        <v>70</v>
      </c>
      <c r="N93" s="23"/>
      <c r="O93" s="38" t="s">
        <v>244</v>
      </c>
      <c r="P93" s="23"/>
    </row>
    <row r="94" s="103" customFormat="1" ht="14" spans="1:16">
      <c r="A94" s="23">
        <f t="shared" si="8"/>
        <v>92</v>
      </c>
      <c r="B94" s="23" t="s">
        <v>373</v>
      </c>
      <c r="C94" s="23" t="s">
        <v>374</v>
      </c>
      <c r="D94" s="23" t="s">
        <v>243</v>
      </c>
      <c r="E94" s="23" t="s">
        <v>409</v>
      </c>
      <c r="F94" s="23" t="s">
        <v>410</v>
      </c>
      <c r="G94" s="23"/>
      <c r="H94" s="23"/>
      <c r="I94" s="23" t="s">
        <v>243</v>
      </c>
      <c r="J94" s="44">
        <v>0.166</v>
      </c>
      <c r="K94" s="23"/>
      <c r="L94" s="75"/>
      <c r="M94" s="23">
        <v>70</v>
      </c>
      <c r="N94" s="23"/>
      <c r="O94" s="38" t="s">
        <v>244</v>
      </c>
      <c r="P94" s="23"/>
    </row>
    <row r="95" s="103" customFormat="1" ht="14" spans="1:16">
      <c r="A95" s="23">
        <f t="shared" si="8"/>
        <v>93</v>
      </c>
      <c r="B95" s="23" t="s">
        <v>439</v>
      </c>
      <c r="C95" s="23" t="s">
        <v>440</v>
      </c>
      <c r="D95" s="23" t="s">
        <v>243</v>
      </c>
      <c r="E95" s="23" t="s">
        <v>441</v>
      </c>
      <c r="F95" s="23" t="s">
        <v>442</v>
      </c>
      <c r="G95" s="23" t="s">
        <v>443</v>
      </c>
      <c r="H95" s="23"/>
      <c r="I95" s="23" t="s">
        <v>243</v>
      </c>
      <c r="J95" s="44">
        <v>1</v>
      </c>
      <c r="K95" s="23"/>
      <c r="L95" s="75"/>
      <c r="M95" s="23">
        <v>50</v>
      </c>
      <c r="N95" s="23"/>
      <c r="O95" s="38" t="s">
        <v>247</v>
      </c>
      <c r="P95" s="23"/>
    </row>
    <row r="96" s="103" customFormat="1" ht="14" spans="1:16">
      <c r="A96" s="23">
        <f t="shared" si="8"/>
        <v>94</v>
      </c>
      <c r="B96" s="23" t="s">
        <v>439</v>
      </c>
      <c r="C96" s="23" t="s">
        <v>440</v>
      </c>
      <c r="D96" s="23" t="s">
        <v>243</v>
      </c>
      <c r="E96" s="23" t="s">
        <v>444</v>
      </c>
      <c r="F96" s="23" t="s">
        <v>445</v>
      </c>
      <c r="G96" s="23" t="s">
        <v>446</v>
      </c>
      <c r="H96" s="23"/>
      <c r="I96" s="23" t="s">
        <v>243</v>
      </c>
      <c r="J96" s="44">
        <v>1</v>
      </c>
      <c r="K96" s="23"/>
      <c r="L96" s="75"/>
      <c r="M96" s="23">
        <v>50</v>
      </c>
      <c r="N96" s="23"/>
      <c r="O96" s="38" t="s">
        <v>247</v>
      </c>
      <c r="P96" s="23"/>
    </row>
    <row r="97" s="103" customFormat="1" ht="14" spans="1:16">
      <c r="A97" s="23">
        <f t="shared" si="8"/>
        <v>95</v>
      </c>
      <c r="B97" s="23" t="s">
        <v>439</v>
      </c>
      <c r="C97" s="23" t="s">
        <v>440</v>
      </c>
      <c r="D97" s="23" t="s">
        <v>243</v>
      </c>
      <c r="E97" s="23" t="s">
        <v>447</v>
      </c>
      <c r="F97" s="23" t="s">
        <v>448</v>
      </c>
      <c r="G97" s="23" t="s">
        <v>446</v>
      </c>
      <c r="H97" s="23"/>
      <c r="I97" s="23" t="s">
        <v>243</v>
      </c>
      <c r="J97" s="44">
        <v>1</v>
      </c>
      <c r="K97" s="23"/>
      <c r="L97" s="75"/>
      <c r="M97" s="23">
        <v>50</v>
      </c>
      <c r="N97" s="23"/>
      <c r="O97" s="38" t="s">
        <v>247</v>
      </c>
      <c r="P97" s="23"/>
    </row>
    <row r="98" s="103" customFormat="1" ht="14" spans="1:16">
      <c r="A98" s="23">
        <f t="shared" si="8"/>
        <v>96</v>
      </c>
      <c r="B98" s="23" t="s">
        <v>439</v>
      </c>
      <c r="C98" s="23" t="s">
        <v>440</v>
      </c>
      <c r="D98" s="23" t="s">
        <v>243</v>
      </c>
      <c r="E98" s="23" t="s">
        <v>432</v>
      </c>
      <c r="F98" s="23" t="s">
        <v>433</v>
      </c>
      <c r="G98" s="23"/>
      <c r="H98" s="23"/>
      <c r="I98" s="23" t="s">
        <v>243</v>
      </c>
      <c r="J98" s="44">
        <v>0.001865311</v>
      </c>
      <c r="K98" s="23"/>
      <c r="L98" s="75"/>
      <c r="M98" s="23">
        <v>50</v>
      </c>
      <c r="N98" s="23"/>
      <c r="O98" s="38" t="s">
        <v>247</v>
      </c>
      <c r="P98" s="23"/>
    </row>
    <row r="99" s="103" customFormat="1" ht="14" spans="1:16">
      <c r="A99" s="23">
        <f t="shared" si="8"/>
        <v>97</v>
      </c>
      <c r="B99" s="23" t="s">
        <v>375</v>
      </c>
      <c r="C99" s="23" t="s">
        <v>376</v>
      </c>
      <c r="D99" s="23" t="s">
        <v>243</v>
      </c>
      <c r="E99" s="23" t="s">
        <v>449</v>
      </c>
      <c r="F99" s="23" t="s">
        <v>450</v>
      </c>
      <c r="G99" s="23"/>
      <c r="H99" s="23"/>
      <c r="I99" s="23" t="s">
        <v>243</v>
      </c>
      <c r="J99" s="44">
        <v>1</v>
      </c>
      <c r="K99" s="23" t="s">
        <v>418</v>
      </c>
      <c r="L99" s="75"/>
      <c r="M99" s="23">
        <v>70</v>
      </c>
      <c r="N99" s="23"/>
      <c r="O99" s="38" t="s">
        <v>244</v>
      </c>
      <c r="P99" s="23"/>
    </row>
    <row r="100" s="103" customFormat="1" ht="14" spans="1:16">
      <c r="A100" s="23">
        <f t="shared" si="8"/>
        <v>98</v>
      </c>
      <c r="B100" s="23" t="s">
        <v>375</v>
      </c>
      <c r="C100" s="23" t="s">
        <v>376</v>
      </c>
      <c r="D100" s="23" t="s">
        <v>243</v>
      </c>
      <c r="E100" s="23" t="s">
        <v>409</v>
      </c>
      <c r="F100" s="23" t="s">
        <v>410</v>
      </c>
      <c r="G100" s="23"/>
      <c r="H100" s="23"/>
      <c r="I100" s="23" t="s">
        <v>243</v>
      </c>
      <c r="J100" s="44">
        <v>0.067</v>
      </c>
      <c r="K100" s="23"/>
      <c r="L100" s="75"/>
      <c r="M100" s="23">
        <v>70</v>
      </c>
      <c r="N100" s="23"/>
      <c r="O100" s="38" t="s">
        <v>244</v>
      </c>
      <c r="P100" s="23"/>
    </row>
    <row r="101" s="103" customFormat="1" ht="14" spans="1:16">
      <c r="A101" s="23">
        <f t="shared" si="8"/>
        <v>99</v>
      </c>
      <c r="B101" s="23" t="s">
        <v>449</v>
      </c>
      <c r="C101" s="23" t="s">
        <v>450</v>
      </c>
      <c r="D101" s="23" t="s">
        <v>243</v>
      </c>
      <c r="E101" s="23" t="s">
        <v>451</v>
      </c>
      <c r="F101" s="23" t="s">
        <v>452</v>
      </c>
      <c r="G101" s="23" t="s">
        <v>453</v>
      </c>
      <c r="H101" s="23"/>
      <c r="I101" s="23" t="s">
        <v>243</v>
      </c>
      <c r="J101" s="44">
        <v>1</v>
      </c>
      <c r="K101" s="23"/>
      <c r="L101" s="75"/>
      <c r="M101" s="23">
        <v>20</v>
      </c>
      <c r="N101" s="23"/>
      <c r="O101" s="38" t="s">
        <v>247</v>
      </c>
      <c r="P101" s="23"/>
    </row>
    <row r="102" s="103" customFormat="1" ht="14" spans="1:16">
      <c r="A102" s="23">
        <f t="shared" ref="A102:A111" si="9">ROW()-2</f>
        <v>100</v>
      </c>
      <c r="B102" s="23" t="s">
        <v>449</v>
      </c>
      <c r="C102" s="23" t="s">
        <v>450</v>
      </c>
      <c r="D102" s="23" t="s">
        <v>243</v>
      </c>
      <c r="E102" s="23" t="s">
        <v>454</v>
      </c>
      <c r="F102" s="23" t="s">
        <v>455</v>
      </c>
      <c r="G102" s="23" t="s">
        <v>456</v>
      </c>
      <c r="H102" s="23"/>
      <c r="I102" s="23" t="s">
        <v>243</v>
      </c>
      <c r="J102" s="44">
        <v>1</v>
      </c>
      <c r="K102" s="23"/>
      <c r="L102" s="75"/>
      <c r="M102" s="23">
        <v>20</v>
      </c>
      <c r="N102" s="23"/>
      <c r="O102" s="38" t="s">
        <v>247</v>
      </c>
      <c r="P102" s="23"/>
    </row>
    <row r="103" s="103" customFormat="1" ht="14" spans="1:16">
      <c r="A103" s="23">
        <f t="shared" si="9"/>
        <v>101</v>
      </c>
      <c r="B103" s="23" t="s">
        <v>449</v>
      </c>
      <c r="C103" s="23" t="s">
        <v>450</v>
      </c>
      <c r="D103" s="23" t="s">
        <v>243</v>
      </c>
      <c r="E103" s="23" t="s">
        <v>457</v>
      </c>
      <c r="F103" s="23" t="s">
        <v>458</v>
      </c>
      <c r="G103" s="23" t="s">
        <v>453</v>
      </c>
      <c r="H103" s="23"/>
      <c r="I103" s="23" t="s">
        <v>243</v>
      </c>
      <c r="J103" s="44">
        <v>1</v>
      </c>
      <c r="K103" s="23"/>
      <c r="L103" s="75"/>
      <c r="M103" s="23">
        <v>20</v>
      </c>
      <c r="N103" s="23"/>
      <c r="O103" s="38" t="s">
        <v>244</v>
      </c>
      <c r="P103" s="23"/>
    </row>
    <row r="104" s="103" customFormat="1" ht="14" spans="1:16">
      <c r="A104" s="23">
        <f t="shared" si="9"/>
        <v>102</v>
      </c>
      <c r="B104" s="23" t="s">
        <v>449</v>
      </c>
      <c r="C104" s="23" t="s">
        <v>450</v>
      </c>
      <c r="D104" s="23" t="s">
        <v>243</v>
      </c>
      <c r="E104" s="23" t="s">
        <v>459</v>
      </c>
      <c r="F104" s="23" t="s">
        <v>460</v>
      </c>
      <c r="G104" s="23" t="s">
        <v>453</v>
      </c>
      <c r="H104" s="23"/>
      <c r="I104" s="23" t="s">
        <v>243</v>
      </c>
      <c r="J104" s="44">
        <v>1</v>
      </c>
      <c r="K104" s="23"/>
      <c r="L104" s="75"/>
      <c r="M104" s="23">
        <v>20</v>
      </c>
      <c r="N104" s="23"/>
      <c r="O104" s="38" t="s">
        <v>244</v>
      </c>
      <c r="P104" s="23"/>
    </row>
    <row r="105" s="103" customFormat="1" ht="14" spans="1:16">
      <c r="A105" s="23">
        <f t="shared" si="9"/>
        <v>103</v>
      </c>
      <c r="B105" s="23" t="s">
        <v>449</v>
      </c>
      <c r="C105" s="23" t="s">
        <v>450</v>
      </c>
      <c r="D105" s="23" t="s">
        <v>243</v>
      </c>
      <c r="E105" s="23" t="s">
        <v>461</v>
      </c>
      <c r="F105" s="23" t="s">
        <v>462</v>
      </c>
      <c r="G105" s="23" t="s">
        <v>453</v>
      </c>
      <c r="H105" s="23"/>
      <c r="I105" s="23" t="s">
        <v>243</v>
      </c>
      <c r="J105" s="44">
        <v>2</v>
      </c>
      <c r="K105" s="23"/>
      <c r="L105" s="75"/>
      <c r="M105" s="23">
        <v>20</v>
      </c>
      <c r="N105" s="23"/>
      <c r="O105" s="38" t="s">
        <v>247</v>
      </c>
      <c r="P105" s="23"/>
    </row>
    <row r="106" s="103" customFormat="1" ht="14" spans="1:16">
      <c r="A106" s="23">
        <f t="shared" si="9"/>
        <v>104</v>
      </c>
      <c r="B106" s="23" t="s">
        <v>449</v>
      </c>
      <c r="C106" s="23" t="s">
        <v>450</v>
      </c>
      <c r="D106" s="23" t="s">
        <v>243</v>
      </c>
      <c r="E106" s="23" t="s">
        <v>463</v>
      </c>
      <c r="F106" s="23" t="s">
        <v>464</v>
      </c>
      <c r="G106" s="23" t="s">
        <v>453</v>
      </c>
      <c r="H106" s="23"/>
      <c r="I106" s="23" t="s">
        <v>243</v>
      </c>
      <c r="J106" s="44">
        <v>2</v>
      </c>
      <c r="K106" s="23"/>
      <c r="L106" s="75"/>
      <c r="M106" s="23">
        <v>20</v>
      </c>
      <c r="N106" s="23"/>
      <c r="O106" s="38" t="s">
        <v>244</v>
      </c>
      <c r="P106" s="23"/>
    </row>
    <row r="107" s="103" customFormat="1" ht="14" spans="1:16">
      <c r="A107" s="23">
        <f t="shared" si="9"/>
        <v>105</v>
      </c>
      <c r="B107" s="23" t="s">
        <v>449</v>
      </c>
      <c r="C107" s="23" t="s">
        <v>450</v>
      </c>
      <c r="D107" s="23" t="s">
        <v>243</v>
      </c>
      <c r="E107" s="23" t="s">
        <v>465</v>
      </c>
      <c r="F107" s="23" t="s">
        <v>466</v>
      </c>
      <c r="G107" s="23" t="s">
        <v>453</v>
      </c>
      <c r="H107" s="23"/>
      <c r="I107" s="23" t="s">
        <v>243</v>
      </c>
      <c r="J107" s="44">
        <v>4</v>
      </c>
      <c r="K107" s="23"/>
      <c r="L107" s="75"/>
      <c r="M107" s="23">
        <v>20</v>
      </c>
      <c r="N107" s="23"/>
      <c r="O107" s="38" t="s">
        <v>247</v>
      </c>
      <c r="P107" s="23"/>
    </row>
    <row r="108" s="103" customFormat="1" ht="14" spans="1:16">
      <c r="A108" s="23">
        <f t="shared" si="9"/>
        <v>106</v>
      </c>
      <c r="B108" s="23" t="s">
        <v>449</v>
      </c>
      <c r="C108" s="23" t="s">
        <v>450</v>
      </c>
      <c r="D108" s="23" t="s">
        <v>243</v>
      </c>
      <c r="E108" s="23" t="s">
        <v>432</v>
      </c>
      <c r="F108" s="23" t="s">
        <v>433</v>
      </c>
      <c r="G108" s="23"/>
      <c r="H108" s="23"/>
      <c r="I108" s="23" t="s">
        <v>243</v>
      </c>
      <c r="J108" s="44">
        <v>0.003730621</v>
      </c>
      <c r="K108" s="23"/>
      <c r="L108" s="75"/>
      <c r="M108" s="23">
        <v>20</v>
      </c>
      <c r="N108" s="23"/>
      <c r="O108" s="38" t="s">
        <v>247</v>
      </c>
      <c r="P108" s="23"/>
    </row>
    <row r="109" s="103" customFormat="1" ht="14" spans="1:16">
      <c r="A109" s="23">
        <f t="shared" si="9"/>
        <v>107</v>
      </c>
      <c r="B109" s="23" t="s">
        <v>449</v>
      </c>
      <c r="C109" s="23" t="s">
        <v>450</v>
      </c>
      <c r="D109" s="23" t="s">
        <v>243</v>
      </c>
      <c r="E109" s="23" t="s">
        <v>434</v>
      </c>
      <c r="F109" s="23" t="s">
        <v>435</v>
      </c>
      <c r="G109" s="23"/>
      <c r="H109" s="23"/>
      <c r="I109" s="23" t="s">
        <v>243</v>
      </c>
      <c r="J109" s="44">
        <v>0.018057462</v>
      </c>
      <c r="K109" s="23"/>
      <c r="L109" s="75"/>
      <c r="M109" s="23">
        <v>20</v>
      </c>
      <c r="N109" s="23"/>
      <c r="O109" s="38" t="s">
        <v>247</v>
      </c>
      <c r="P109" s="23"/>
    </row>
    <row r="110" s="103" customFormat="1" ht="14" spans="1:16">
      <c r="A110" s="23">
        <f t="shared" si="9"/>
        <v>108</v>
      </c>
      <c r="B110" s="23" t="s">
        <v>457</v>
      </c>
      <c r="C110" s="23" t="s">
        <v>458</v>
      </c>
      <c r="D110" s="23" t="s">
        <v>243</v>
      </c>
      <c r="E110" s="23" t="s">
        <v>436</v>
      </c>
      <c r="F110" s="23" t="s">
        <v>437</v>
      </c>
      <c r="G110" s="23" t="s">
        <v>438</v>
      </c>
      <c r="H110" s="23"/>
      <c r="I110" s="23" t="s">
        <v>243</v>
      </c>
      <c r="J110" s="44">
        <v>0.5748</v>
      </c>
      <c r="K110" s="23"/>
      <c r="L110" s="75"/>
      <c r="M110" s="23">
        <v>110</v>
      </c>
      <c r="N110" s="23"/>
      <c r="O110" s="38" t="s">
        <v>247</v>
      </c>
      <c r="P110" s="23"/>
    </row>
    <row r="111" s="103" customFormat="1" ht="14" spans="1:16">
      <c r="A111" s="23">
        <f t="shared" si="9"/>
        <v>109</v>
      </c>
      <c r="B111" s="23" t="s">
        <v>459</v>
      </c>
      <c r="C111" s="23" t="s">
        <v>460</v>
      </c>
      <c r="D111" s="23" t="s">
        <v>243</v>
      </c>
      <c r="E111" s="23" t="s">
        <v>436</v>
      </c>
      <c r="F111" s="23" t="s">
        <v>437</v>
      </c>
      <c r="G111" s="23" t="s">
        <v>438</v>
      </c>
      <c r="H111" s="23"/>
      <c r="I111" s="23" t="s">
        <v>243</v>
      </c>
      <c r="J111" s="44">
        <v>0.5478</v>
      </c>
      <c r="K111" s="23"/>
      <c r="L111" s="75"/>
      <c r="M111" s="23">
        <v>110</v>
      </c>
      <c r="N111" s="23"/>
      <c r="O111" s="38" t="s">
        <v>247</v>
      </c>
      <c r="P111" s="23"/>
    </row>
    <row r="112" s="103" customFormat="1" ht="14" spans="1:16">
      <c r="A112" s="23">
        <f t="shared" ref="A112:A121" si="10">ROW()-2</f>
        <v>110</v>
      </c>
      <c r="B112" s="23" t="s">
        <v>463</v>
      </c>
      <c r="C112" s="23" t="s">
        <v>464</v>
      </c>
      <c r="D112" s="23" t="s">
        <v>243</v>
      </c>
      <c r="E112" s="23" t="s">
        <v>436</v>
      </c>
      <c r="F112" s="23" t="s">
        <v>437</v>
      </c>
      <c r="G112" s="23" t="s">
        <v>438</v>
      </c>
      <c r="H112" s="23"/>
      <c r="I112" s="23" t="s">
        <v>243</v>
      </c>
      <c r="J112" s="44">
        <v>0.0866</v>
      </c>
      <c r="K112" s="23"/>
      <c r="L112" s="75"/>
      <c r="M112" s="23">
        <v>110</v>
      </c>
      <c r="N112" s="23"/>
      <c r="O112" s="38" t="s">
        <v>247</v>
      </c>
      <c r="P112" s="23"/>
    </row>
    <row r="113" s="103" customFormat="1" ht="14" spans="1:16">
      <c r="A113" s="23">
        <f t="shared" si="10"/>
        <v>111</v>
      </c>
      <c r="B113" s="23" t="s">
        <v>377</v>
      </c>
      <c r="C113" s="23" t="s">
        <v>378</v>
      </c>
      <c r="D113" s="23" t="s">
        <v>243</v>
      </c>
      <c r="E113" s="23" t="s">
        <v>467</v>
      </c>
      <c r="F113" s="23" t="s">
        <v>468</v>
      </c>
      <c r="G113" s="23"/>
      <c r="H113" s="23"/>
      <c r="I113" s="23" t="s">
        <v>243</v>
      </c>
      <c r="J113" s="44">
        <v>1</v>
      </c>
      <c r="K113" s="23" t="s">
        <v>418</v>
      </c>
      <c r="L113" s="75"/>
      <c r="M113" s="23">
        <v>70</v>
      </c>
      <c r="N113" s="23"/>
      <c r="O113" s="38" t="s">
        <v>244</v>
      </c>
      <c r="P113" s="23"/>
    </row>
    <row r="114" s="103" customFormat="1" ht="14" spans="1:16">
      <c r="A114" s="23">
        <f t="shared" si="10"/>
        <v>112</v>
      </c>
      <c r="B114" s="23" t="s">
        <v>377</v>
      </c>
      <c r="C114" s="23" t="s">
        <v>378</v>
      </c>
      <c r="D114" s="23" t="s">
        <v>243</v>
      </c>
      <c r="E114" s="23" t="s">
        <v>409</v>
      </c>
      <c r="F114" s="23" t="s">
        <v>410</v>
      </c>
      <c r="G114" s="23"/>
      <c r="H114" s="23"/>
      <c r="I114" s="23" t="s">
        <v>243</v>
      </c>
      <c r="J114" s="44">
        <v>0.058</v>
      </c>
      <c r="K114" s="23"/>
      <c r="L114" s="75"/>
      <c r="M114" s="23">
        <v>70</v>
      </c>
      <c r="N114" s="23"/>
      <c r="O114" s="38" t="s">
        <v>244</v>
      </c>
      <c r="P114" s="23"/>
    </row>
    <row r="115" s="103" customFormat="1" ht="14" spans="1:16">
      <c r="A115" s="23">
        <f t="shared" si="10"/>
        <v>113</v>
      </c>
      <c r="B115" s="23" t="s">
        <v>467</v>
      </c>
      <c r="C115" s="23" t="s">
        <v>468</v>
      </c>
      <c r="D115" s="23" t="s">
        <v>243</v>
      </c>
      <c r="E115" s="23" t="s">
        <v>469</v>
      </c>
      <c r="F115" s="23" t="s">
        <v>470</v>
      </c>
      <c r="G115" s="23" t="s">
        <v>471</v>
      </c>
      <c r="H115" s="23"/>
      <c r="I115" s="23" t="s">
        <v>243</v>
      </c>
      <c r="J115" s="44">
        <v>1</v>
      </c>
      <c r="K115" s="23"/>
      <c r="L115" s="75"/>
      <c r="M115" s="23">
        <v>20</v>
      </c>
      <c r="N115" s="23"/>
      <c r="O115" s="38" t="s">
        <v>244</v>
      </c>
      <c r="P115" s="23"/>
    </row>
    <row r="116" s="103" customFormat="1" ht="14" spans="1:16">
      <c r="A116" s="23">
        <f t="shared" si="10"/>
        <v>114</v>
      </c>
      <c r="B116" s="23" t="s">
        <v>467</v>
      </c>
      <c r="C116" s="23" t="s">
        <v>468</v>
      </c>
      <c r="D116" s="23" t="s">
        <v>243</v>
      </c>
      <c r="E116" s="23" t="s">
        <v>472</v>
      </c>
      <c r="F116" s="23" t="s">
        <v>473</v>
      </c>
      <c r="G116" s="23"/>
      <c r="H116" s="23"/>
      <c r="I116" s="23" t="s">
        <v>243</v>
      </c>
      <c r="J116" s="44">
        <v>1</v>
      </c>
      <c r="K116" s="23"/>
      <c r="L116" s="75"/>
      <c r="M116" s="23">
        <v>20</v>
      </c>
      <c r="N116" s="23"/>
      <c r="O116" s="38" t="s">
        <v>244</v>
      </c>
      <c r="P116" s="23"/>
    </row>
    <row r="117" s="103" customFormat="1" ht="14" spans="1:16">
      <c r="A117" s="23">
        <f t="shared" si="10"/>
        <v>115</v>
      </c>
      <c r="B117" s="23" t="s">
        <v>467</v>
      </c>
      <c r="C117" s="23" t="s">
        <v>468</v>
      </c>
      <c r="D117" s="23" t="s">
        <v>243</v>
      </c>
      <c r="E117" s="23" t="s">
        <v>474</v>
      </c>
      <c r="F117" s="23" t="s">
        <v>475</v>
      </c>
      <c r="G117" s="23"/>
      <c r="H117" s="23"/>
      <c r="I117" s="23" t="s">
        <v>243</v>
      </c>
      <c r="J117" s="44">
        <v>1</v>
      </c>
      <c r="K117" s="23"/>
      <c r="L117" s="75"/>
      <c r="M117" s="23">
        <v>20</v>
      </c>
      <c r="N117" s="23"/>
      <c r="O117" s="38" t="s">
        <v>244</v>
      </c>
      <c r="P117" s="23"/>
    </row>
    <row r="118" s="103" customFormat="1" ht="14" spans="1:16">
      <c r="A118" s="23">
        <f t="shared" si="10"/>
        <v>116</v>
      </c>
      <c r="B118" s="23" t="s">
        <v>467</v>
      </c>
      <c r="C118" s="23" t="s">
        <v>468</v>
      </c>
      <c r="D118" s="23" t="s">
        <v>243</v>
      </c>
      <c r="E118" s="23" t="s">
        <v>434</v>
      </c>
      <c r="F118" s="23" t="s">
        <v>435</v>
      </c>
      <c r="G118" s="23"/>
      <c r="H118" s="23"/>
      <c r="I118" s="23" t="s">
        <v>243</v>
      </c>
      <c r="J118" s="44">
        <v>0.006432971</v>
      </c>
      <c r="K118" s="23"/>
      <c r="L118" s="75"/>
      <c r="M118" s="23">
        <v>20</v>
      </c>
      <c r="N118" s="23"/>
      <c r="O118" s="38" t="s">
        <v>247</v>
      </c>
      <c r="P118" s="23"/>
    </row>
    <row r="119" s="103" customFormat="1" ht="14" spans="1:16">
      <c r="A119" s="23">
        <f t="shared" si="10"/>
        <v>117</v>
      </c>
      <c r="B119" s="23" t="s">
        <v>469</v>
      </c>
      <c r="C119" s="23" t="s">
        <v>470</v>
      </c>
      <c r="D119" s="23" t="s">
        <v>243</v>
      </c>
      <c r="E119" s="23" t="s">
        <v>476</v>
      </c>
      <c r="F119" s="23" t="s">
        <v>477</v>
      </c>
      <c r="G119" s="23" t="s">
        <v>478</v>
      </c>
      <c r="H119" s="23"/>
      <c r="I119" s="23" t="s">
        <v>243</v>
      </c>
      <c r="J119" s="44">
        <v>0.26</v>
      </c>
      <c r="K119" s="23"/>
      <c r="L119" s="75"/>
      <c r="M119" s="23">
        <v>60</v>
      </c>
      <c r="N119" s="23"/>
      <c r="O119" s="38" t="s">
        <v>247</v>
      </c>
      <c r="P119" s="23"/>
    </row>
    <row r="120" s="103" customFormat="1" ht="14" spans="1:16">
      <c r="A120" s="23">
        <f t="shared" si="10"/>
        <v>118</v>
      </c>
      <c r="B120" s="23" t="s">
        <v>472</v>
      </c>
      <c r="C120" s="23" t="s">
        <v>473</v>
      </c>
      <c r="D120" s="23" t="s">
        <v>243</v>
      </c>
      <c r="E120" s="23" t="s">
        <v>479</v>
      </c>
      <c r="F120" s="23" t="s">
        <v>480</v>
      </c>
      <c r="G120" s="23"/>
      <c r="H120" s="23"/>
      <c r="I120" s="23" t="s">
        <v>243</v>
      </c>
      <c r="J120" s="44">
        <v>1</v>
      </c>
      <c r="K120" s="23"/>
      <c r="L120" s="75"/>
      <c r="M120" s="23">
        <v>40</v>
      </c>
      <c r="N120" s="23"/>
      <c r="O120" s="38" t="s">
        <v>247</v>
      </c>
      <c r="P120" s="23"/>
    </row>
    <row r="121" s="103" customFormat="1" ht="14" spans="1:16">
      <c r="A121" s="23">
        <f t="shared" si="10"/>
        <v>119</v>
      </c>
      <c r="B121" s="23" t="s">
        <v>472</v>
      </c>
      <c r="C121" s="23" t="s">
        <v>473</v>
      </c>
      <c r="D121" s="23" t="s">
        <v>243</v>
      </c>
      <c r="E121" s="23" t="s">
        <v>481</v>
      </c>
      <c r="F121" s="23" t="s">
        <v>482</v>
      </c>
      <c r="G121" s="23" t="s">
        <v>280</v>
      </c>
      <c r="H121" s="23"/>
      <c r="I121" s="23" t="s">
        <v>243</v>
      </c>
      <c r="J121" s="44">
        <v>1</v>
      </c>
      <c r="K121" s="23"/>
      <c r="L121" s="75"/>
      <c r="M121" s="23">
        <v>40</v>
      </c>
      <c r="N121" s="23"/>
      <c r="O121" s="38" t="s">
        <v>247</v>
      </c>
      <c r="P121" s="23"/>
    </row>
    <row r="122" s="103" customFormat="1" ht="14" spans="1:16">
      <c r="A122" s="23">
        <f t="shared" ref="A122:A131" si="11">ROW()-2</f>
        <v>120</v>
      </c>
      <c r="B122" s="23" t="s">
        <v>474</v>
      </c>
      <c r="C122" s="23" t="s">
        <v>475</v>
      </c>
      <c r="D122" s="23" t="s">
        <v>243</v>
      </c>
      <c r="E122" s="23" t="s">
        <v>479</v>
      </c>
      <c r="F122" s="23" t="s">
        <v>480</v>
      </c>
      <c r="G122" s="23"/>
      <c r="H122" s="23"/>
      <c r="I122" s="23" t="s">
        <v>243</v>
      </c>
      <c r="J122" s="44">
        <v>1</v>
      </c>
      <c r="K122" s="23"/>
      <c r="L122" s="75"/>
      <c r="M122" s="23">
        <v>40</v>
      </c>
      <c r="N122" s="23"/>
      <c r="O122" s="38" t="s">
        <v>247</v>
      </c>
      <c r="P122" s="23"/>
    </row>
    <row r="123" s="103" customFormat="1" ht="14" spans="1:16">
      <c r="A123" s="23">
        <f t="shared" si="11"/>
        <v>121</v>
      </c>
      <c r="B123" s="23" t="s">
        <v>474</v>
      </c>
      <c r="C123" s="23" t="s">
        <v>475</v>
      </c>
      <c r="D123" s="23" t="s">
        <v>243</v>
      </c>
      <c r="E123" s="23" t="s">
        <v>483</v>
      </c>
      <c r="F123" s="23" t="s">
        <v>484</v>
      </c>
      <c r="G123" s="23"/>
      <c r="H123" s="23"/>
      <c r="I123" s="23" t="s">
        <v>243</v>
      </c>
      <c r="J123" s="44">
        <v>1</v>
      </c>
      <c r="K123" s="23"/>
      <c r="L123" s="75"/>
      <c r="M123" s="23">
        <v>40</v>
      </c>
      <c r="N123" s="23"/>
      <c r="O123" s="38" t="s">
        <v>247</v>
      </c>
      <c r="P123" s="23"/>
    </row>
    <row r="124" s="103" customFormat="1" ht="14" spans="1:16">
      <c r="A124" s="23">
        <f t="shared" si="11"/>
        <v>122</v>
      </c>
      <c r="B124" s="23" t="s">
        <v>379</v>
      </c>
      <c r="C124" s="23" t="s">
        <v>380</v>
      </c>
      <c r="D124" s="23" t="s">
        <v>243</v>
      </c>
      <c r="E124" s="23" t="s">
        <v>485</v>
      </c>
      <c r="F124" s="23" t="s">
        <v>486</v>
      </c>
      <c r="G124" s="23" t="s">
        <v>381</v>
      </c>
      <c r="H124" s="23"/>
      <c r="I124" s="23" t="s">
        <v>243</v>
      </c>
      <c r="J124" s="44">
        <v>1</v>
      </c>
      <c r="K124" s="23" t="s">
        <v>418</v>
      </c>
      <c r="L124" s="75"/>
      <c r="M124" s="23">
        <v>70</v>
      </c>
      <c r="N124" s="23"/>
      <c r="O124" s="38" t="s">
        <v>244</v>
      </c>
      <c r="P124" s="23"/>
    </row>
    <row r="125" s="103" customFormat="1" ht="14" spans="1:16">
      <c r="A125" s="23">
        <f t="shared" si="11"/>
        <v>123</v>
      </c>
      <c r="B125" s="23" t="s">
        <v>379</v>
      </c>
      <c r="C125" s="23" t="s">
        <v>380</v>
      </c>
      <c r="D125" s="23" t="s">
        <v>243</v>
      </c>
      <c r="E125" s="23" t="s">
        <v>409</v>
      </c>
      <c r="F125" s="23" t="s">
        <v>410</v>
      </c>
      <c r="G125" s="23"/>
      <c r="H125" s="23"/>
      <c r="I125" s="23" t="s">
        <v>243</v>
      </c>
      <c r="J125" s="44">
        <v>0.058</v>
      </c>
      <c r="K125" s="23"/>
      <c r="L125" s="75"/>
      <c r="M125" s="23">
        <v>70</v>
      </c>
      <c r="N125" s="23"/>
      <c r="O125" s="38" t="s">
        <v>244</v>
      </c>
      <c r="P125" s="23"/>
    </row>
    <row r="126" s="103" customFormat="1" ht="14" spans="1:16">
      <c r="A126" s="23">
        <f t="shared" si="11"/>
        <v>124</v>
      </c>
      <c r="B126" s="23" t="s">
        <v>485</v>
      </c>
      <c r="C126" s="23" t="s">
        <v>486</v>
      </c>
      <c r="D126" s="23" t="s">
        <v>243</v>
      </c>
      <c r="E126" s="23" t="s">
        <v>469</v>
      </c>
      <c r="F126" s="23" t="s">
        <v>470</v>
      </c>
      <c r="G126" s="23" t="s">
        <v>471</v>
      </c>
      <c r="H126" s="23"/>
      <c r="I126" s="23" t="s">
        <v>243</v>
      </c>
      <c r="J126" s="44">
        <v>1</v>
      </c>
      <c r="K126" s="23"/>
      <c r="L126" s="75"/>
      <c r="M126" s="23">
        <v>20</v>
      </c>
      <c r="N126" s="23"/>
      <c r="O126" s="38" t="s">
        <v>244</v>
      </c>
      <c r="P126" s="23"/>
    </row>
    <row r="127" s="103" customFormat="1" ht="14" spans="1:16">
      <c r="A127" s="23">
        <f t="shared" si="11"/>
        <v>125</v>
      </c>
      <c r="B127" s="23" t="s">
        <v>485</v>
      </c>
      <c r="C127" s="23" t="s">
        <v>486</v>
      </c>
      <c r="D127" s="23" t="s">
        <v>243</v>
      </c>
      <c r="E127" s="23" t="s">
        <v>487</v>
      </c>
      <c r="F127" s="23" t="s">
        <v>488</v>
      </c>
      <c r="G127" s="23"/>
      <c r="H127" s="23"/>
      <c r="I127" s="23" t="s">
        <v>243</v>
      </c>
      <c r="J127" s="44">
        <v>1</v>
      </c>
      <c r="K127" s="23"/>
      <c r="L127" s="75"/>
      <c r="M127" s="23">
        <v>20</v>
      </c>
      <c r="N127" s="23"/>
      <c r="O127" s="38" t="s">
        <v>244</v>
      </c>
      <c r="P127" s="23"/>
    </row>
    <row r="128" s="103" customFormat="1" ht="14" spans="1:16">
      <c r="A128" s="23">
        <f t="shared" si="11"/>
        <v>126</v>
      </c>
      <c r="B128" s="23" t="s">
        <v>485</v>
      </c>
      <c r="C128" s="23" t="s">
        <v>486</v>
      </c>
      <c r="D128" s="23" t="s">
        <v>243</v>
      </c>
      <c r="E128" s="23" t="s">
        <v>489</v>
      </c>
      <c r="F128" s="23" t="s">
        <v>490</v>
      </c>
      <c r="G128" s="23"/>
      <c r="H128" s="23"/>
      <c r="I128" s="23" t="s">
        <v>243</v>
      </c>
      <c r="J128" s="44">
        <v>1</v>
      </c>
      <c r="K128" s="23"/>
      <c r="L128" s="75"/>
      <c r="M128" s="23">
        <v>20</v>
      </c>
      <c r="N128" s="23"/>
      <c r="O128" s="38" t="s">
        <v>244</v>
      </c>
      <c r="P128" s="23"/>
    </row>
    <row r="129" s="103" customFormat="1" ht="14" spans="1:16">
      <c r="A129" s="23">
        <f t="shared" si="11"/>
        <v>127</v>
      </c>
      <c r="B129" s="23" t="s">
        <v>485</v>
      </c>
      <c r="C129" s="23" t="s">
        <v>486</v>
      </c>
      <c r="D129" s="23" t="s">
        <v>243</v>
      </c>
      <c r="E129" s="23" t="s">
        <v>434</v>
      </c>
      <c r="F129" s="23" t="s">
        <v>435</v>
      </c>
      <c r="G129" s="23"/>
      <c r="H129" s="23"/>
      <c r="I129" s="23" t="s">
        <v>243</v>
      </c>
      <c r="J129" s="44">
        <v>0.006432971</v>
      </c>
      <c r="K129" s="23"/>
      <c r="L129" s="75"/>
      <c r="M129" s="23">
        <v>20</v>
      </c>
      <c r="N129" s="23"/>
      <c r="O129" s="38" t="s">
        <v>247</v>
      </c>
      <c r="P129" s="23"/>
    </row>
    <row r="130" s="103" customFormat="1" ht="14" spans="1:16">
      <c r="A130" s="23">
        <f t="shared" si="11"/>
        <v>128</v>
      </c>
      <c r="B130" s="23" t="s">
        <v>487</v>
      </c>
      <c r="C130" s="23" t="s">
        <v>488</v>
      </c>
      <c r="D130" s="23" t="s">
        <v>243</v>
      </c>
      <c r="E130" s="23" t="s">
        <v>479</v>
      </c>
      <c r="F130" s="23" t="s">
        <v>480</v>
      </c>
      <c r="G130" s="23"/>
      <c r="H130" s="23"/>
      <c r="I130" s="23" t="s">
        <v>243</v>
      </c>
      <c r="J130" s="44">
        <v>1</v>
      </c>
      <c r="K130" s="23"/>
      <c r="L130" s="75"/>
      <c r="M130" s="23">
        <v>40</v>
      </c>
      <c r="N130" s="23"/>
      <c r="O130" s="38" t="s">
        <v>247</v>
      </c>
      <c r="P130" s="23"/>
    </row>
    <row r="131" s="103" customFormat="1" ht="14" spans="1:16">
      <c r="A131" s="23">
        <f t="shared" si="11"/>
        <v>129</v>
      </c>
      <c r="B131" s="23" t="s">
        <v>487</v>
      </c>
      <c r="C131" s="23" t="s">
        <v>488</v>
      </c>
      <c r="D131" s="23" t="s">
        <v>243</v>
      </c>
      <c r="E131" s="23" t="s">
        <v>491</v>
      </c>
      <c r="F131" s="23" t="s">
        <v>492</v>
      </c>
      <c r="G131" s="23" t="s">
        <v>280</v>
      </c>
      <c r="H131" s="23"/>
      <c r="I131" s="23" t="s">
        <v>243</v>
      </c>
      <c r="J131" s="44">
        <v>1</v>
      </c>
      <c r="K131" s="23"/>
      <c r="L131" s="75"/>
      <c r="M131" s="23">
        <v>40</v>
      </c>
      <c r="N131" s="23"/>
      <c r="O131" s="38" t="s">
        <v>247</v>
      </c>
      <c r="P131" s="23"/>
    </row>
    <row r="132" s="103" customFormat="1" ht="14" spans="1:16">
      <c r="A132" s="23">
        <f t="shared" ref="A132:A141" si="12">ROW()-2</f>
        <v>130</v>
      </c>
      <c r="B132" s="23" t="s">
        <v>489</v>
      </c>
      <c r="C132" s="23" t="s">
        <v>490</v>
      </c>
      <c r="D132" s="23" t="s">
        <v>243</v>
      </c>
      <c r="E132" s="23" t="s">
        <v>479</v>
      </c>
      <c r="F132" s="23" t="s">
        <v>480</v>
      </c>
      <c r="G132" s="23"/>
      <c r="H132" s="23"/>
      <c r="I132" s="23" t="s">
        <v>243</v>
      </c>
      <c r="J132" s="44">
        <v>1</v>
      </c>
      <c r="K132" s="23"/>
      <c r="L132" s="75"/>
      <c r="M132" s="23">
        <v>40</v>
      </c>
      <c r="N132" s="23"/>
      <c r="O132" s="38" t="s">
        <v>247</v>
      </c>
      <c r="P132" s="23"/>
    </row>
    <row r="133" s="103" customFormat="1" ht="14" spans="1:16">
      <c r="A133" s="23">
        <f t="shared" si="12"/>
        <v>131</v>
      </c>
      <c r="B133" s="23" t="s">
        <v>489</v>
      </c>
      <c r="C133" s="23" t="s">
        <v>490</v>
      </c>
      <c r="D133" s="23" t="s">
        <v>243</v>
      </c>
      <c r="E133" s="23" t="s">
        <v>491</v>
      </c>
      <c r="F133" s="23" t="s">
        <v>492</v>
      </c>
      <c r="G133" s="23" t="s">
        <v>280</v>
      </c>
      <c r="H133" s="23"/>
      <c r="I133" s="23" t="s">
        <v>243</v>
      </c>
      <c r="J133" s="44">
        <v>1</v>
      </c>
      <c r="K133" s="23"/>
      <c r="L133" s="75"/>
      <c r="M133" s="23">
        <v>40</v>
      </c>
      <c r="N133" s="23"/>
      <c r="O133" s="38" t="s">
        <v>247</v>
      </c>
      <c r="P133" s="23"/>
    </row>
    <row r="134" s="103" customFormat="1" ht="14" spans="1:16">
      <c r="A134" s="23">
        <f t="shared" si="12"/>
        <v>132</v>
      </c>
      <c r="B134" s="23" t="s">
        <v>382</v>
      </c>
      <c r="C134" s="23" t="s">
        <v>383</v>
      </c>
      <c r="D134" s="23" t="s">
        <v>243</v>
      </c>
      <c r="E134" s="23" t="s">
        <v>493</v>
      </c>
      <c r="F134" s="23" t="s">
        <v>494</v>
      </c>
      <c r="G134" s="23"/>
      <c r="H134" s="23"/>
      <c r="I134" s="23" t="s">
        <v>243</v>
      </c>
      <c r="J134" s="44">
        <v>1</v>
      </c>
      <c r="K134" s="23"/>
      <c r="L134" s="75"/>
      <c r="M134" s="23">
        <v>70</v>
      </c>
      <c r="N134" s="23"/>
      <c r="O134" s="38" t="s">
        <v>244</v>
      </c>
      <c r="P134" s="23"/>
    </row>
    <row r="135" s="103" customFormat="1" ht="14" spans="1:16">
      <c r="A135" s="23">
        <f t="shared" si="12"/>
        <v>133</v>
      </c>
      <c r="B135" s="23" t="s">
        <v>382</v>
      </c>
      <c r="C135" s="23" t="s">
        <v>383</v>
      </c>
      <c r="D135" s="23" t="s">
        <v>243</v>
      </c>
      <c r="E135" s="23" t="s">
        <v>409</v>
      </c>
      <c r="F135" s="23" t="s">
        <v>410</v>
      </c>
      <c r="G135" s="23"/>
      <c r="H135" s="23"/>
      <c r="I135" s="23" t="s">
        <v>243</v>
      </c>
      <c r="J135" s="44">
        <v>0.009</v>
      </c>
      <c r="K135" s="23"/>
      <c r="L135" s="75"/>
      <c r="M135" s="23">
        <v>70</v>
      </c>
      <c r="N135" s="23"/>
      <c r="O135" s="38" t="s">
        <v>244</v>
      </c>
      <c r="P135" s="23"/>
    </row>
    <row r="136" s="103" customFormat="1" ht="14" spans="1:16">
      <c r="A136" s="23">
        <f t="shared" si="12"/>
        <v>134</v>
      </c>
      <c r="B136" s="23" t="s">
        <v>493</v>
      </c>
      <c r="C136" s="23" t="s">
        <v>494</v>
      </c>
      <c r="D136" s="23" t="s">
        <v>243</v>
      </c>
      <c r="E136" s="23" t="s">
        <v>495</v>
      </c>
      <c r="F136" s="23" t="s">
        <v>496</v>
      </c>
      <c r="G136" s="23" t="s">
        <v>497</v>
      </c>
      <c r="H136" s="23"/>
      <c r="I136" s="23" t="s">
        <v>243</v>
      </c>
      <c r="J136" s="44">
        <v>1</v>
      </c>
      <c r="K136" s="23"/>
      <c r="L136" s="75"/>
      <c r="M136" s="23">
        <v>40</v>
      </c>
      <c r="N136" s="23"/>
      <c r="O136" s="38" t="s">
        <v>247</v>
      </c>
      <c r="P136" s="23"/>
    </row>
    <row r="137" s="103" customFormat="1" ht="14" spans="1:16">
      <c r="A137" s="23">
        <f t="shared" si="12"/>
        <v>135</v>
      </c>
      <c r="B137" s="23" t="s">
        <v>493</v>
      </c>
      <c r="C137" s="23" t="s">
        <v>494</v>
      </c>
      <c r="D137" s="23" t="s">
        <v>243</v>
      </c>
      <c r="E137" s="23" t="s">
        <v>498</v>
      </c>
      <c r="F137" s="23" t="s">
        <v>499</v>
      </c>
      <c r="G137" s="23"/>
      <c r="H137" s="23"/>
      <c r="I137" s="23" t="s">
        <v>243</v>
      </c>
      <c r="J137" s="44">
        <v>1</v>
      </c>
      <c r="K137" s="23" t="s">
        <v>418</v>
      </c>
      <c r="L137" s="75"/>
      <c r="M137" s="23">
        <v>40</v>
      </c>
      <c r="N137" s="23"/>
      <c r="O137" s="38" t="s">
        <v>244</v>
      </c>
      <c r="P137" s="23"/>
    </row>
    <row r="138" s="103" customFormat="1" ht="14" spans="1:16">
      <c r="A138" s="23">
        <f t="shared" si="12"/>
        <v>136</v>
      </c>
      <c r="B138" s="23" t="s">
        <v>498</v>
      </c>
      <c r="C138" s="23" t="s">
        <v>499</v>
      </c>
      <c r="D138" s="23" t="s">
        <v>243</v>
      </c>
      <c r="E138" s="23" t="s">
        <v>500</v>
      </c>
      <c r="F138" s="23" t="s">
        <v>501</v>
      </c>
      <c r="G138" s="23" t="s">
        <v>502</v>
      </c>
      <c r="H138" s="23"/>
      <c r="I138" s="23" t="s">
        <v>243</v>
      </c>
      <c r="J138" s="44">
        <v>0.189656</v>
      </c>
      <c r="K138" s="23"/>
      <c r="L138" s="75"/>
      <c r="M138" s="23">
        <v>110</v>
      </c>
      <c r="N138" s="23"/>
      <c r="O138" s="38" t="s">
        <v>247</v>
      </c>
      <c r="P138" s="23"/>
    </row>
    <row r="139" s="103" customFormat="1" ht="14" spans="1:16">
      <c r="A139" s="23">
        <f t="shared" si="12"/>
        <v>137</v>
      </c>
      <c r="B139" s="23" t="s">
        <v>384</v>
      </c>
      <c r="C139" s="23" t="s">
        <v>385</v>
      </c>
      <c r="D139" s="23" t="s">
        <v>243</v>
      </c>
      <c r="E139" s="23" t="s">
        <v>503</v>
      </c>
      <c r="F139" s="23" t="s">
        <v>504</v>
      </c>
      <c r="G139" s="23"/>
      <c r="H139" s="23"/>
      <c r="I139" s="23" t="s">
        <v>243</v>
      </c>
      <c r="J139" s="44">
        <v>1</v>
      </c>
      <c r="K139" s="23"/>
      <c r="L139" s="75"/>
      <c r="M139" s="23">
        <v>70</v>
      </c>
      <c r="N139" s="23"/>
      <c r="O139" s="38" t="s">
        <v>244</v>
      </c>
      <c r="P139" s="23"/>
    </row>
    <row r="140" s="103" customFormat="1" ht="14" spans="1:16">
      <c r="A140" s="23">
        <f t="shared" si="12"/>
        <v>138</v>
      </c>
      <c r="B140" s="23" t="s">
        <v>384</v>
      </c>
      <c r="C140" s="23" t="s">
        <v>385</v>
      </c>
      <c r="D140" s="23" t="s">
        <v>243</v>
      </c>
      <c r="E140" s="23" t="s">
        <v>409</v>
      </c>
      <c r="F140" s="23" t="s">
        <v>410</v>
      </c>
      <c r="G140" s="23"/>
      <c r="H140" s="23"/>
      <c r="I140" s="23" t="s">
        <v>243</v>
      </c>
      <c r="J140" s="44">
        <v>0.009</v>
      </c>
      <c r="K140" s="23"/>
      <c r="L140" s="75"/>
      <c r="M140" s="23">
        <v>70</v>
      </c>
      <c r="N140" s="23"/>
      <c r="O140" s="38" t="s">
        <v>244</v>
      </c>
      <c r="P140" s="23"/>
    </row>
    <row r="141" customHeight="1" spans="1:16">
      <c r="A141" s="23">
        <f t="shared" si="12"/>
        <v>139</v>
      </c>
      <c r="B141" s="45" t="s">
        <v>503</v>
      </c>
      <c r="C141" s="23" t="s">
        <v>504</v>
      </c>
      <c r="D141" s="23" t="s">
        <v>243</v>
      </c>
      <c r="E141" s="190" t="s">
        <v>495</v>
      </c>
      <c r="F141" s="23" t="s">
        <v>496</v>
      </c>
      <c r="G141" s="23" t="s">
        <v>497</v>
      </c>
      <c r="H141" s="23"/>
      <c r="I141" s="23" t="s">
        <v>243</v>
      </c>
      <c r="J141" s="44">
        <v>1</v>
      </c>
      <c r="K141" s="44"/>
      <c r="L141" s="36"/>
      <c r="M141" s="45">
        <v>40</v>
      </c>
      <c r="N141" s="23"/>
      <c r="O141" s="38" t="s">
        <v>247</v>
      </c>
      <c r="P141" s="36"/>
    </row>
    <row r="142" customHeight="1" spans="1:16">
      <c r="A142" s="23">
        <f t="shared" ref="A142:A151" si="13">ROW()-2</f>
        <v>140</v>
      </c>
      <c r="B142" s="45" t="s">
        <v>503</v>
      </c>
      <c r="C142" s="23" t="s">
        <v>504</v>
      </c>
      <c r="D142" s="23" t="s">
        <v>243</v>
      </c>
      <c r="E142" s="190" t="s">
        <v>498</v>
      </c>
      <c r="F142" s="23" t="s">
        <v>499</v>
      </c>
      <c r="G142" s="23"/>
      <c r="H142" s="23"/>
      <c r="I142" s="23" t="s">
        <v>243</v>
      </c>
      <c r="J142" s="44">
        <v>1</v>
      </c>
      <c r="K142" s="44" t="s">
        <v>418</v>
      </c>
      <c r="L142" s="36"/>
      <c r="M142" s="45">
        <v>40</v>
      </c>
      <c r="N142" s="23"/>
      <c r="O142" s="38" t="s">
        <v>244</v>
      </c>
      <c r="P142" s="36"/>
    </row>
    <row r="143" s="103" customFormat="1" ht="14" spans="1:16">
      <c r="A143" s="23">
        <f t="shared" si="13"/>
        <v>141</v>
      </c>
      <c r="B143" s="23" t="s">
        <v>386</v>
      </c>
      <c r="C143" s="23" t="s">
        <v>387</v>
      </c>
      <c r="D143" s="23" t="s">
        <v>243</v>
      </c>
      <c r="E143" s="23" t="s">
        <v>505</v>
      </c>
      <c r="F143" s="23" t="s">
        <v>506</v>
      </c>
      <c r="G143" s="23" t="s">
        <v>173</v>
      </c>
      <c r="H143" s="23"/>
      <c r="I143" s="23" t="s">
        <v>243</v>
      </c>
      <c r="J143" s="44">
        <v>1</v>
      </c>
      <c r="K143" s="23" t="s">
        <v>418</v>
      </c>
      <c r="L143" s="75"/>
      <c r="M143" s="23">
        <v>70</v>
      </c>
      <c r="N143" s="23"/>
      <c r="O143" s="38" t="s">
        <v>244</v>
      </c>
      <c r="P143" s="23"/>
    </row>
    <row r="144" s="103" customFormat="1" ht="14" spans="1:16">
      <c r="A144" s="23">
        <f t="shared" si="13"/>
        <v>142</v>
      </c>
      <c r="B144" s="23" t="s">
        <v>386</v>
      </c>
      <c r="C144" s="23" t="s">
        <v>387</v>
      </c>
      <c r="D144" s="23" t="s">
        <v>243</v>
      </c>
      <c r="E144" s="23" t="s">
        <v>409</v>
      </c>
      <c r="F144" s="23" t="s">
        <v>410</v>
      </c>
      <c r="G144" s="23"/>
      <c r="H144" s="23"/>
      <c r="I144" s="23" t="s">
        <v>243</v>
      </c>
      <c r="J144" s="44">
        <v>0.284</v>
      </c>
      <c r="K144" s="23"/>
      <c r="L144" s="75"/>
      <c r="M144" s="23">
        <v>70</v>
      </c>
      <c r="N144" s="23"/>
      <c r="O144" s="38" t="s">
        <v>244</v>
      </c>
      <c r="P144" s="23"/>
    </row>
    <row r="145" s="103" customFormat="1" ht="14" spans="1:16">
      <c r="A145" s="23">
        <f t="shared" si="13"/>
        <v>143</v>
      </c>
      <c r="B145" s="23" t="s">
        <v>505</v>
      </c>
      <c r="C145" s="23" t="s">
        <v>506</v>
      </c>
      <c r="D145" s="23" t="s">
        <v>243</v>
      </c>
      <c r="E145" s="23" t="s">
        <v>507</v>
      </c>
      <c r="F145" s="23" t="s">
        <v>508</v>
      </c>
      <c r="G145" s="23" t="s">
        <v>253</v>
      </c>
      <c r="H145" s="23"/>
      <c r="I145" s="23" t="s">
        <v>243</v>
      </c>
      <c r="J145" s="44">
        <v>1</v>
      </c>
      <c r="K145" s="23"/>
      <c r="L145" s="75"/>
      <c r="M145" s="23">
        <v>20</v>
      </c>
      <c r="N145" s="23"/>
      <c r="O145" s="38" t="s">
        <v>247</v>
      </c>
      <c r="P145" s="23"/>
    </row>
    <row r="146" s="103" customFormat="1" ht="14" spans="1:16">
      <c r="A146" s="23">
        <f t="shared" si="13"/>
        <v>144</v>
      </c>
      <c r="B146" s="23" t="s">
        <v>505</v>
      </c>
      <c r="C146" s="23" t="s">
        <v>506</v>
      </c>
      <c r="D146" s="23" t="s">
        <v>243</v>
      </c>
      <c r="E146" s="23" t="s">
        <v>509</v>
      </c>
      <c r="F146" s="23" t="s">
        <v>510</v>
      </c>
      <c r="G146" s="23" t="s">
        <v>511</v>
      </c>
      <c r="H146" s="23"/>
      <c r="I146" s="23" t="s">
        <v>243</v>
      </c>
      <c r="J146" s="44">
        <v>1</v>
      </c>
      <c r="K146" s="23"/>
      <c r="L146" s="75"/>
      <c r="M146" s="23">
        <v>20</v>
      </c>
      <c r="N146" s="23"/>
      <c r="O146" s="38" t="s">
        <v>247</v>
      </c>
      <c r="P146" s="23"/>
    </row>
    <row r="147" s="103" customFormat="1" ht="14" spans="1:16">
      <c r="A147" s="23">
        <f t="shared" si="13"/>
        <v>145</v>
      </c>
      <c r="B147" s="23" t="s">
        <v>505</v>
      </c>
      <c r="C147" s="23" t="s">
        <v>506</v>
      </c>
      <c r="D147" s="23" t="s">
        <v>243</v>
      </c>
      <c r="E147" s="23" t="s">
        <v>512</v>
      </c>
      <c r="F147" s="23" t="s">
        <v>513</v>
      </c>
      <c r="G147" s="23" t="s">
        <v>511</v>
      </c>
      <c r="H147" s="23"/>
      <c r="I147" s="23" t="s">
        <v>243</v>
      </c>
      <c r="J147" s="44">
        <v>1</v>
      </c>
      <c r="K147" s="23"/>
      <c r="L147" s="75"/>
      <c r="M147" s="23">
        <v>20</v>
      </c>
      <c r="N147" s="23"/>
      <c r="O147" s="38" t="s">
        <v>247</v>
      </c>
      <c r="P147" s="23"/>
    </row>
    <row r="148" s="103" customFormat="1" ht="14" spans="1:16">
      <c r="A148" s="23">
        <f t="shared" si="13"/>
        <v>146</v>
      </c>
      <c r="B148" s="23" t="s">
        <v>505</v>
      </c>
      <c r="C148" s="23" t="s">
        <v>506</v>
      </c>
      <c r="D148" s="23" t="s">
        <v>243</v>
      </c>
      <c r="E148" s="23" t="s">
        <v>514</v>
      </c>
      <c r="F148" s="23" t="s">
        <v>515</v>
      </c>
      <c r="G148" s="23" t="s">
        <v>511</v>
      </c>
      <c r="H148" s="23"/>
      <c r="I148" s="23" t="s">
        <v>243</v>
      </c>
      <c r="J148" s="44">
        <v>2</v>
      </c>
      <c r="K148" s="23"/>
      <c r="L148" s="75"/>
      <c r="M148" s="23">
        <v>20</v>
      </c>
      <c r="N148" s="23"/>
      <c r="O148" s="38" t="s">
        <v>247</v>
      </c>
      <c r="P148" s="23"/>
    </row>
    <row r="149" s="103" customFormat="1" ht="14" spans="1:16">
      <c r="A149" s="23">
        <f t="shared" si="13"/>
        <v>147</v>
      </c>
      <c r="B149" s="23" t="s">
        <v>505</v>
      </c>
      <c r="C149" s="23" t="s">
        <v>506</v>
      </c>
      <c r="D149" s="23" t="s">
        <v>243</v>
      </c>
      <c r="E149" s="23" t="s">
        <v>516</v>
      </c>
      <c r="F149" s="23" t="s">
        <v>517</v>
      </c>
      <c r="G149" s="23" t="s">
        <v>511</v>
      </c>
      <c r="H149" s="23"/>
      <c r="I149" s="23" t="s">
        <v>243</v>
      </c>
      <c r="J149" s="44">
        <v>2</v>
      </c>
      <c r="K149" s="23"/>
      <c r="L149" s="75"/>
      <c r="M149" s="23">
        <v>20</v>
      </c>
      <c r="N149" s="23"/>
      <c r="O149" s="38" t="s">
        <v>247</v>
      </c>
      <c r="P149" s="23"/>
    </row>
    <row r="150" s="103" customFormat="1" ht="14" spans="1:16">
      <c r="A150" s="23">
        <f t="shared" si="13"/>
        <v>148</v>
      </c>
      <c r="B150" s="23" t="s">
        <v>505</v>
      </c>
      <c r="C150" s="23" t="s">
        <v>506</v>
      </c>
      <c r="D150" s="23" t="s">
        <v>243</v>
      </c>
      <c r="E150" s="23" t="s">
        <v>518</v>
      </c>
      <c r="F150" s="23" t="s">
        <v>519</v>
      </c>
      <c r="G150" s="23" t="s">
        <v>253</v>
      </c>
      <c r="H150" s="23"/>
      <c r="I150" s="23" t="s">
        <v>243</v>
      </c>
      <c r="J150" s="44">
        <v>1</v>
      </c>
      <c r="K150" s="23"/>
      <c r="L150" s="75"/>
      <c r="M150" s="23">
        <v>20</v>
      </c>
      <c r="N150" s="23"/>
      <c r="O150" s="38" t="s">
        <v>247</v>
      </c>
      <c r="P150" s="23"/>
    </row>
    <row r="151" s="103" customFormat="1" ht="14" spans="1:16">
      <c r="A151" s="23">
        <f t="shared" si="13"/>
        <v>149</v>
      </c>
      <c r="B151" s="23" t="s">
        <v>505</v>
      </c>
      <c r="C151" s="23" t="s">
        <v>506</v>
      </c>
      <c r="D151" s="23" t="s">
        <v>243</v>
      </c>
      <c r="E151" s="23" t="s">
        <v>520</v>
      </c>
      <c r="F151" s="23" t="s">
        <v>521</v>
      </c>
      <c r="G151" s="23" t="s">
        <v>27</v>
      </c>
      <c r="H151" s="23"/>
      <c r="I151" s="23" t="s">
        <v>243</v>
      </c>
      <c r="J151" s="44">
        <v>1</v>
      </c>
      <c r="K151" s="23"/>
      <c r="L151" s="75"/>
      <c r="M151" s="23">
        <v>20</v>
      </c>
      <c r="N151" s="23"/>
      <c r="O151" s="38" t="s">
        <v>244</v>
      </c>
      <c r="P151" s="23"/>
    </row>
    <row r="152" s="103" customFormat="1" ht="14" spans="1:16">
      <c r="A152" s="23">
        <f t="shared" ref="A152:A161" si="14">ROW()-2</f>
        <v>150</v>
      </c>
      <c r="B152" s="23" t="s">
        <v>505</v>
      </c>
      <c r="C152" s="23" t="s">
        <v>506</v>
      </c>
      <c r="D152" s="23" t="s">
        <v>243</v>
      </c>
      <c r="E152" s="23" t="s">
        <v>522</v>
      </c>
      <c r="F152" s="23" t="s">
        <v>523</v>
      </c>
      <c r="G152" s="23" t="s">
        <v>45</v>
      </c>
      <c r="H152" s="23"/>
      <c r="I152" s="23" t="s">
        <v>243</v>
      </c>
      <c r="J152" s="44">
        <v>1</v>
      </c>
      <c r="K152" s="23"/>
      <c r="L152" s="75"/>
      <c r="M152" s="23">
        <v>20</v>
      </c>
      <c r="N152" s="23"/>
      <c r="O152" s="38" t="s">
        <v>244</v>
      </c>
      <c r="P152" s="23"/>
    </row>
    <row r="153" s="103" customFormat="1" ht="14" spans="1:16">
      <c r="A153" s="23">
        <f t="shared" si="14"/>
        <v>151</v>
      </c>
      <c r="B153" s="23" t="s">
        <v>505</v>
      </c>
      <c r="C153" s="23" t="s">
        <v>506</v>
      </c>
      <c r="D153" s="23" t="s">
        <v>243</v>
      </c>
      <c r="E153" s="23" t="s">
        <v>524</v>
      </c>
      <c r="F153" s="23" t="s">
        <v>525</v>
      </c>
      <c r="G153" s="23" t="s">
        <v>45</v>
      </c>
      <c r="H153" s="23"/>
      <c r="I153" s="23" t="s">
        <v>243</v>
      </c>
      <c r="J153" s="44">
        <v>1</v>
      </c>
      <c r="K153" s="23"/>
      <c r="L153" s="75"/>
      <c r="M153" s="23">
        <v>20</v>
      </c>
      <c r="N153" s="23"/>
      <c r="O153" s="38" t="s">
        <v>244</v>
      </c>
      <c r="P153" s="23"/>
    </row>
    <row r="154" s="103" customFormat="1" ht="14" spans="1:16">
      <c r="A154" s="23">
        <f t="shared" si="14"/>
        <v>152</v>
      </c>
      <c r="B154" s="23" t="s">
        <v>505</v>
      </c>
      <c r="C154" s="23" t="s">
        <v>506</v>
      </c>
      <c r="D154" s="23" t="s">
        <v>243</v>
      </c>
      <c r="E154" s="23" t="s">
        <v>526</v>
      </c>
      <c r="F154" s="23" t="s">
        <v>527</v>
      </c>
      <c r="G154" s="23" t="s">
        <v>45</v>
      </c>
      <c r="H154" s="23"/>
      <c r="I154" s="23" t="s">
        <v>243</v>
      </c>
      <c r="J154" s="44">
        <v>1</v>
      </c>
      <c r="K154" s="23"/>
      <c r="L154" s="75"/>
      <c r="M154" s="23">
        <v>20</v>
      </c>
      <c r="N154" s="23"/>
      <c r="O154" s="38" t="s">
        <v>244</v>
      </c>
      <c r="P154" s="23"/>
    </row>
    <row r="155" s="103" customFormat="1" ht="14" spans="1:16">
      <c r="A155" s="23">
        <f t="shared" si="14"/>
        <v>153</v>
      </c>
      <c r="B155" s="23" t="s">
        <v>505</v>
      </c>
      <c r="C155" s="23" t="s">
        <v>506</v>
      </c>
      <c r="D155" s="23" t="s">
        <v>243</v>
      </c>
      <c r="E155" s="23" t="s">
        <v>528</v>
      </c>
      <c r="F155" s="23" t="s">
        <v>529</v>
      </c>
      <c r="G155" s="23" t="s">
        <v>45</v>
      </c>
      <c r="H155" s="23"/>
      <c r="I155" s="23" t="s">
        <v>243</v>
      </c>
      <c r="J155" s="44">
        <v>1</v>
      </c>
      <c r="K155" s="23"/>
      <c r="L155" s="75"/>
      <c r="M155" s="23">
        <v>20</v>
      </c>
      <c r="N155" s="23"/>
      <c r="O155" s="38" t="s">
        <v>244</v>
      </c>
      <c r="P155" s="23"/>
    </row>
    <row r="156" s="103" customFormat="1" ht="14" spans="1:16">
      <c r="A156" s="23">
        <f t="shared" si="14"/>
        <v>154</v>
      </c>
      <c r="B156" s="23" t="s">
        <v>505</v>
      </c>
      <c r="C156" s="23" t="s">
        <v>506</v>
      </c>
      <c r="D156" s="23" t="s">
        <v>243</v>
      </c>
      <c r="E156" s="23" t="s">
        <v>432</v>
      </c>
      <c r="F156" s="23" t="s">
        <v>433</v>
      </c>
      <c r="G156" s="23"/>
      <c r="H156" s="23"/>
      <c r="I156" s="23" t="s">
        <v>243</v>
      </c>
      <c r="J156" s="44">
        <v>0.002331638</v>
      </c>
      <c r="K156" s="23"/>
      <c r="L156" s="75"/>
      <c r="M156" s="23">
        <v>20</v>
      </c>
      <c r="N156" s="23"/>
      <c r="O156" s="38" t="s">
        <v>247</v>
      </c>
      <c r="P156" s="23"/>
    </row>
    <row r="157" s="103" customFormat="1" ht="14" spans="1:16">
      <c r="A157" s="23">
        <f t="shared" si="14"/>
        <v>155</v>
      </c>
      <c r="B157" s="23" t="s">
        <v>505</v>
      </c>
      <c r="C157" s="23" t="s">
        <v>506</v>
      </c>
      <c r="D157" s="23" t="s">
        <v>243</v>
      </c>
      <c r="E157" s="23" t="s">
        <v>434</v>
      </c>
      <c r="F157" s="23" t="s">
        <v>435</v>
      </c>
      <c r="G157" s="23"/>
      <c r="H157" s="23"/>
      <c r="I157" s="23" t="s">
        <v>243</v>
      </c>
      <c r="J157" s="44">
        <v>0.020314644</v>
      </c>
      <c r="K157" s="23"/>
      <c r="L157" s="75"/>
      <c r="M157" s="23">
        <v>20</v>
      </c>
      <c r="N157" s="23"/>
      <c r="O157" s="38" t="s">
        <v>247</v>
      </c>
      <c r="P157" s="23"/>
    </row>
    <row r="158" s="103" customFormat="1" ht="14" spans="1:16">
      <c r="A158" s="23">
        <f t="shared" si="14"/>
        <v>156</v>
      </c>
      <c r="B158" s="23" t="s">
        <v>520</v>
      </c>
      <c r="C158" s="23" t="s">
        <v>521</v>
      </c>
      <c r="D158" s="23" t="s">
        <v>243</v>
      </c>
      <c r="E158" s="23" t="s">
        <v>530</v>
      </c>
      <c r="F158" s="23" t="s">
        <v>412</v>
      </c>
      <c r="G158" s="23" t="s">
        <v>531</v>
      </c>
      <c r="H158" s="23"/>
      <c r="I158" s="23" t="s">
        <v>243</v>
      </c>
      <c r="J158" s="44">
        <v>0.5936</v>
      </c>
      <c r="K158" s="23"/>
      <c r="L158" s="75"/>
      <c r="M158" s="23">
        <v>110</v>
      </c>
      <c r="N158" s="23"/>
      <c r="O158" s="38" t="s">
        <v>247</v>
      </c>
      <c r="P158" s="23"/>
    </row>
    <row r="159" s="103" customFormat="1" ht="14" spans="1:16">
      <c r="A159" s="23">
        <f t="shared" si="14"/>
        <v>157</v>
      </c>
      <c r="B159" s="23" t="s">
        <v>522</v>
      </c>
      <c r="C159" s="23" t="s">
        <v>523</v>
      </c>
      <c r="D159" s="23" t="s">
        <v>243</v>
      </c>
      <c r="E159" s="23" t="s">
        <v>532</v>
      </c>
      <c r="F159" s="23" t="s">
        <v>533</v>
      </c>
      <c r="G159" s="23" t="s">
        <v>534</v>
      </c>
      <c r="H159" s="23"/>
      <c r="I159" s="23" t="s">
        <v>243</v>
      </c>
      <c r="J159" s="44">
        <v>0.4239</v>
      </c>
      <c r="K159" s="23"/>
      <c r="L159" s="75"/>
      <c r="M159" s="23">
        <v>110</v>
      </c>
      <c r="N159" s="23"/>
      <c r="O159" s="38" t="s">
        <v>247</v>
      </c>
      <c r="P159" s="23"/>
    </row>
    <row r="160" s="103" customFormat="1" ht="14" spans="1:16">
      <c r="A160" s="23">
        <f t="shared" si="14"/>
        <v>158</v>
      </c>
      <c r="B160" s="23" t="s">
        <v>524</v>
      </c>
      <c r="C160" s="23" t="s">
        <v>525</v>
      </c>
      <c r="D160" s="23" t="s">
        <v>243</v>
      </c>
      <c r="E160" s="23" t="s">
        <v>535</v>
      </c>
      <c r="F160" s="23" t="s">
        <v>533</v>
      </c>
      <c r="G160" s="23" t="s">
        <v>536</v>
      </c>
      <c r="H160" s="23"/>
      <c r="I160" s="23" t="s">
        <v>243</v>
      </c>
      <c r="J160" s="44">
        <v>0.4415</v>
      </c>
      <c r="K160" s="23"/>
      <c r="L160" s="75"/>
      <c r="M160" s="23">
        <v>110</v>
      </c>
      <c r="N160" s="23"/>
      <c r="O160" s="38" t="s">
        <v>247</v>
      </c>
      <c r="P160" s="23"/>
    </row>
    <row r="161" s="103" customFormat="1" ht="14" spans="1:16">
      <c r="A161" s="23">
        <f t="shared" si="14"/>
        <v>159</v>
      </c>
      <c r="B161" s="23" t="s">
        <v>526</v>
      </c>
      <c r="C161" s="23" t="s">
        <v>527</v>
      </c>
      <c r="D161" s="23" t="s">
        <v>243</v>
      </c>
      <c r="E161" s="23" t="s">
        <v>537</v>
      </c>
      <c r="F161" s="23" t="s">
        <v>538</v>
      </c>
      <c r="G161" s="23" t="s">
        <v>539</v>
      </c>
      <c r="H161" s="23"/>
      <c r="I161" s="23" t="s">
        <v>243</v>
      </c>
      <c r="J161" s="44">
        <v>0.6785</v>
      </c>
      <c r="K161" s="23"/>
      <c r="L161" s="75"/>
      <c r="M161" s="23">
        <v>110</v>
      </c>
      <c r="N161" s="23"/>
      <c r="O161" s="38" t="s">
        <v>247</v>
      </c>
      <c r="P161" s="23"/>
    </row>
    <row r="162" s="103" customFormat="1" ht="14" spans="1:16">
      <c r="A162" s="23">
        <f t="shared" ref="A162:A171" si="15">ROW()-2</f>
        <v>160</v>
      </c>
      <c r="B162" s="23" t="s">
        <v>528</v>
      </c>
      <c r="C162" s="23" t="s">
        <v>529</v>
      </c>
      <c r="D162" s="23" t="s">
        <v>243</v>
      </c>
      <c r="E162" s="23" t="s">
        <v>537</v>
      </c>
      <c r="F162" s="23" t="s">
        <v>538</v>
      </c>
      <c r="G162" s="23" t="s">
        <v>539</v>
      </c>
      <c r="H162" s="23"/>
      <c r="I162" s="23" t="s">
        <v>243</v>
      </c>
      <c r="J162" s="44">
        <v>0.6785</v>
      </c>
      <c r="K162" s="23"/>
      <c r="L162" s="75"/>
      <c r="M162" s="23">
        <v>110</v>
      </c>
      <c r="N162" s="23"/>
      <c r="O162" s="38" t="s">
        <v>247</v>
      </c>
      <c r="P162" s="23"/>
    </row>
    <row r="163" s="103" customFormat="1" ht="14" spans="1:16">
      <c r="A163" s="23">
        <f t="shared" si="15"/>
        <v>161</v>
      </c>
      <c r="B163" s="23" t="s">
        <v>388</v>
      </c>
      <c r="C163" s="23" t="s">
        <v>389</v>
      </c>
      <c r="D163" s="23" t="s">
        <v>243</v>
      </c>
      <c r="E163" s="23" t="s">
        <v>540</v>
      </c>
      <c r="F163" s="23" t="s">
        <v>541</v>
      </c>
      <c r="G163" s="23" t="s">
        <v>173</v>
      </c>
      <c r="H163" s="23"/>
      <c r="I163" s="23" t="s">
        <v>243</v>
      </c>
      <c r="J163" s="44">
        <v>1</v>
      </c>
      <c r="K163" s="23" t="s">
        <v>418</v>
      </c>
      <c r="L163" s="75"/>
      <c r="M163" s="23">
        <v>70</v>
      </c>
      <c r="N163" s="23"/>
      <c r="O163" s="38" t="s">
        <v>244</v>
      </c>
      <c r="P163" s="23"/>
    </row>
    <row r="164" s="103" customFormat="1" ht="14" spans="1:16">
      <c r="A164" s="23">
        <f t="shared" si="15"/>
        <v>162</v>
      </c>
      <c r="B164" s="23" t="s">
        <v>388</v>
      </c>
      <c r="C164" s="23" t="s">
        <v>389</v>
      </c>
      <c r="D164" s="23" t="s">
        <v>243</v>
      </c>
      <c r="E164" s="23" t="s">
        <v>409</v>
      </c>
      <c r="F164" s="23" t="s">
        <v>410</v>
      </c>
      <c r="G164" s="23"/>
      <c r="H164" s="23"/>
      <c r="I164" s="23" t="s">
        <v>243</v>
      </c>
      <c r="J164" s="44">
        <v>0.191</v>
      </c>
      <c r="K164" s="23"/>
      <c r="L164" s="75"/>
      <c r="M164" s="23">
        <v>70</v>
      </c>
      <c r="N164" s="23"/>
      <c r="O164" s="38" t="s">
        <v>244</v>
      </c>
      <c r="P164" s="23"/>
    </row>
    <row r="165" s="103" customFormat="1" ht="14" spans="1:16">
      <c r="A165" s="23">
        <f t="shared" si="15"/>
        <v>163</v>
      </c>
      <c r="B165" s="23" t="s">
        <v>540</v>
      </c>
      <c r="C165" s="23" t="s">
        <v>541</v>
      </c>
      <c r="D165" s="23" t="s">
        <v>243</v>
      </c>
      <c r="E165" s="23" t="s">
        <v>542</v>
      </c>
      <c r="F165" s="23" t="s">
        <v>543</v>
      </c>
      <c r="G165" s="23" t="s">
        <v>313</v>
      </c>
      <c r="H165" s="23"/>
      <c r="I165" s="23" t="s">
        <v>243</v>
      </c>
      <c r="J165" s="44">
        <v>2</v>
      </c>
      <c r="K165" s="23"/>
      <c r="L165" s="75"/>
      <c r="M165" s="23">
        <v>20</v>
      </c>
      <c r="N165" s="23"/>
      <c r="O165" s="38" t="s">
        <v>247</v>
      </c>
      <c r="P165" s="23"/>
    </row>
    <row r="166" s="103" customFormat="1" ht="14" spans="1:16">
      <c r="A166" s="23">
        <f t="shared" si="15"/>
        <v>164</v>
      </c>
      <c r="B166" s="23" t="s">
        <v>540</v>
      </c>
      <c r="C166" s="23" t="s">
        <v>541</v>
      </c>
      <c r="D166" s="23" t="s">
        <v>243</v>
      </c>
      <c r="E166" s="23" t="s">
        <v>544</v>
      </c>
      <c r="F166" s="23" t="s">
        <v>545</v>
      </c>
      <c r="G166" s="23" t="s">
        <v>173</v>
      </c>
      <c r="H166" s="23"/>
      <c r="I166" s="23" t="s">
        <v>243</v>
      </c>
      <c r="J166" s="44">
        <v>4</v>
      </c>
      <c r="K166" s="23"/>
      <c r="L166" s="75"/>
      <c r="M166" s="23">
        <v>20</v>
      </c>
      <c r="N166" s="23"/>
      <c r="O166" s="38" t="s">
        <v>244</v>
      </c>
      <c r="P166" s="23"/>
    </row>
    <row r="167" s="103" customFormat="1" ht="14" spans="1:16">
      <c r="A167" s="23">
        <f t="shared" si="15"/>
        <v>165</v>
      </c>
      <c r="B167" s="23" t="s">
        <v>540</v>
      </c>
      <c r="C167" s="23" t="s">
        <v>541</v>
      </c>
      <c r="D167" s="23" t="s">
        <v>243</v>
      </c>
      <c r="E167" s="23" t="s">
        <v>546</v>
      </c>
      <c r="F167" s="23" t="s">
        <v>547</v>
      </c>
      <c r="G167" s="23" t="s">
        <v>45</v>
      </c>
      <c r="H167" s="23"/>
      <c r="I167" s="23" t="s">
        <v>243</v>
      </c>
      <c r="J167" s="44">
        <v>1</v>
      </c>
      <c r="K167" s="23"/>
      <c r="L167" s="75"/>
      <c r="M167" s="23">
        <v>20</v>
      </c>
      <c r="N167" s="23"/>
      <c r="O167" s="38" t="s">
        <v>244</v>
      </c>
      <c r="P167" s="23"/>
    </row>
    <row r="168" s="103" customFormat="1" ht="14" spans="1:16">
      <c r="A168" s="23">
        <f t="shared" si="15"/>
        <v>166</v>
      </c>
      <c r="B168" s="23" t="s">
        <v>540</v>
      </c>
      <c r="C168" s="23" t="s">
        <v>541</v>
      </c>
      <c r="D168" s="23" t="s">
        <v>243</v>
      </c>
      <c r="E168" s="23" t="s">
        <v>548</v>
      </c>
      <c r="F168" s="23" t="s">
        <v>549</v>
      </c>
      <c r="G168" s="23" t="s">
        <v>45</v>
      </c>
      <c r="H168" s="23"/>
      <c r="I168" s="23" t="s">
        <v>243</v>
      </c>
      <c r="J168" s="44">
        <v>1</v>
      </c>
      <c r="K168" s="23"/>
      <c r="L168" s="75"/>
      <c r="M168" s="23">
        <v>20</v>
      </c>
      <c r="N168" s="23"/>
      <c r="O168" s="38" t="s">
        <v>244</v>
      </c>
      <c r="P168" s="23"/>
    </row>
    <row r="169" s="103" customFormat="1" ht="14" spans="1:16">
      <c r="A169" s="23">
        <f t="shared" si="15"/>
        <v>167</v>
      </c>
      <c r="B169" s="23" t="s">
        <v>540</v>
      </c>
      <c r="C169" s="23" t="s">
        <v>541</v>
      </c>
      <c r="D169" s="23" t="s">
        <v>243</v>
      </c>
      <c r="E169" s="23" t="s">
        <v>550</v>
      </c>
      <c r="F169" s="23" t="s">
        <v>551</v>
      </c>
      <c r="G169" s="23" t="s">
        <v>45</v>
      </c>
      <c r="H169" s="23"/>
      <c r="I169" s="23" t="s">
        <v>243</v>
      </c>
      <c r="J169" s="44">
        <v>2</v>
      </c>
      <c r="K169" s="23"/>
      <c r="L169" s="75"/>
      <c r="M169" s="23">
        <v>20</v>
      </c>
      <c r="N169" s="23"/>
      <c r="O169" s="38" t="s">
        <v>244</v>
      </c>
      <c r="P169" s="23"/>
    </row>
    <row r="170" s="103" customFormat="1" ht="14" spans="1:16">
      <c r="A170" s="23">
        <f t="shared" si="15"/>
        <v>168</v>
      </c>
      <c r="B170" s="23" t="s">
        <v>540</v>
      </c>
      <c r="C170" s="23" t="s">
        <v>541</v>
      </c>
      <c r="D170" s="23" t="s">
        <v>243</v>
      </c>
      <c r="E170" s="23" t="s">
        <v>432</v>
      </c>
      <c r="F170" s="23" t="s">
        <v>433</v>
      </c>
      <c r="G170" s="23"/>
      <c r="H170" s="23"/>
      <c r="I170" s="23" t="s">
        <v>243</v>
      </c>
      <c r="J170" s="44">
        <v>0.001865311</v>
      </c>
      <c r="K170" s="23"/>
      <c r="L170" s="75"/>
      <c r="M170" s="23">
        <v>20</v>
      </c>
      <c r="N170" s="23"/>
      <c r="O170" s="38" t="s">
        <v>247</v>
      </c>
      <c r="P170" s="23"/>
    </row>
    <row r="171" s="103" customFormat="1" ht="14" spans="1:16">
      <c r="A171" s="23">
        <f t="shared" si="15"/>
        <v>169</v>
      </c>
      <c r="B171" s="23" t="s">
        <v>540</v>
      </c>
      <c r="C171" s="23" t="s">
        <v>541</v>
      </c>
      <c r="D171" s="23" t="s">
        <v>243</v>
      </c>
      <c r="E171" s="23" t="s">
        <v>434</v>
      </c>
      <c r="F171" s="23" t="s">
        <v>435</v>
      </c>
      <c r="G171" s="23"/>
      <c r="H171" s="23"/>
      <c r="I171" s="23" t="s">
        <v>243</v>
      </c>
      <c r="J171" s="44">
        <v>0.019186053</v>
      </c>
      <c r="K171" s="23"/>
      <c r="L171" s="75"/>
      <c r="M171" s="23">
        <v>20</v>
      </c>
      <c r="N171" s="23"/>
      <c r="O171" s="38" t="s">
        <v>247</v>
      </c>
      <c r="P171" s="23"/>
    </row>
    <row r="172" s="103" customFormat="1" ht="14" spans="1:16">
      <c r="A172" s="23">
        <f t="shared" ref="A172:A179" si="16">ROW()-2</f>
        <v>170</v>
      </c>
      <c r="B172" s="23" t="s">
        <v>544</v>
      </c>
      <c r="C172" s="23" t="s">
        <v>545</v>
      </c>
      <c r="D172" s="23" t="s">
        <v>243</v>
      </c>
      <c r="E172" s="23" t="s">
        <v>552</v>
      </c>
      <c r="F172" s="23" t="s">
        <v>538</v>
      </c>
      <c r="G172" s="23" t="s">
        <v>553</v>
      </c>
      <c r="H172" s="23"/>
      <c r="I172" s="23" t="s">
        <v>243</v>
      </c>
      <c r="J172" s="44">
        <v>0.1119096</v>
      </c>
      <c r="K172" s="23"/>
      <c r="L172" s="75"/>
      <c r="M172" s="23">
        <v>110</v>
      </c>
      <c r="N172" s="23"/>
      <c r="O172" s="38" t="s">
        <v>247</v>
      </c>
      <c r="P172" s="23"/>
    </row>
    <row r="173" s="103" customFormat="1" ht="14" spans="1:16">
      <c r="A173" s="23">
        <f t="shared" si="16"/>
        <v>171</v>
      </c>
      <c r="B173" s="23" t="s">
        <v>546</v>
      </c>
      <c r="C173" s="23" t="s">
        <v>547</v>
      </c>
      <c r="D173" s="23" t="s">
        <v>243</v>
      </c>
      <c r="E173" s="23" t="s">
        <v>554</v>
      </c>
      <c r="F173" s="23" t="s">
        <v>533</v>
      </c>
      <c r="G173" s="23" t="s">
        <v>555</v>
      </c>
      <c r="H173" s="23"/>
      <c r="I173" s="23" t="s">
        <v>243</v>
      </c>
      <c r="J173" s="44">
        <v>0.6138072</v>
      </c>
      <c r="K173" s="23"/>
      <c r="L173" s="75"/>
      <c r="M173" s="23">
        <v>110</v>
      </c>
      <c r="N173" s="23"/>
      <c r="O173" s="38" t="s">
        <v>247</v>
      </c>
      <c r="P173" s="23"/>
    </row>
    <row r="174" s="103" customFormat="1" ht="14" spans="1:16">
      <c r="A174" s="23">
        <f t="shared" si="16"/>
        <v>172</v>
      </c>
      <c r="B174" s="23" t="s">
        <v>548</v>
      </c>
      <c r="C174" s="23" t="s">
        <v>549</v>
      </c>
      <c r="D174" s="23" t="s">
        <v>243</v>
      </c>
      <c r="E174" s="23" t="s">
        <v>554</v>
      </c>
      <c r="F174" s="23" t="s">
        <v>533</v>
      </c>
      <c r="G174" s="23" t="s">
        <v>555</v>
      </c>
      <c r="H174" s="23"/>
      <c r="I174" s="23" t="s">
        <v>243</v>
      </c>
      <c r="J174" s="44">
        <v>0.6138072</v>
      </c>
      <c r="K174" s="23"/>
      <c r="L174" s="75"/>
      <c r="M174" s="23">
        <v>110</v>
      </c>
      <c r="N174" s="23"/>
      <c r="O174" s="38" t="s">
        <v>247</v>
      </c>
      <c r="P174" s="23"/>
    </row>
    <row r="175" s="103" customFormat="1" ht="14" spans="1:16">
      <c r="A175" s="23">
        <f t="shared" si="16"/>
        <v>173</v>
      </c>
      <c r="B175" s="23" t="s">
        <v>550</v>
      </c>
      <c r="C175" s="23" t="s">
        <v>551</v>
      </c>
      <c r="D175" s="23" t="s">
        <v>243</v>
      </c>
      <c r="E175" s="23" t="s">
        <v>535</v>
      </c>
      <c r="F175" s="23" t="s">
        <v>533</v>
      </c>
      <c r="G175" s="23" t="s">
        <v>536</v>
      </c>
      <c r="H175" s="23"/>
      <c r="I175" s="23" t="s">
        <v>243</v>
      </c>
      <c r="J175" s="44">
        <v>0.431</v>
      </c>
      <c r="K175" s="23"/>
      <c r="L175" s="75"/>
      <c r="M175" s="23">
        <v>110</v>
      </c>
      <c r="N175" s="23"/>
      <c r="O175" s="38" t="s">
        <v>247</v>
      </c>
      <c r="P175" s="23"/>
    </row>
    <row r="176" s="103" customFormat="1" ht="17" customHeight="1" spans="1:16">
      <c r="A176" s="23">
        <f t="shared" si="16"/>
        <v>174</v>
      </c>
      <c r="B176" s="23" t="s">
        <v>392</v>
      </c>
      <c r="C176" s="23" t="s">
        <v>393</v>
      </c>
      <c r="D176" s="23" t="s">
        <v>243</v>
      </c>
      <c r="E176" s="23" t="s">
        <v>556</v>
      </c>
      <c r="F176" s="23" t="s">
        <v>557</v>
      </c>
      <c r="G176" s="23" t="s">
        <v>558</v>
      </c>
      <c r="H176" s="23"/>
      <c r="I176" s="23" t="s">
        <v>243</v>
      </c>
      <c r="J176" s="44">
        <v>1</v>
      </c>
      <c r="K176" s="23"/>
      <c r="L176" s="75"/>
      <c r="M176" s="23">
        <v>70</v>
      </c>
      <c r="N176" s="23"/>
      <c r="O176" s="38" t="s">
        <v>247</v>
      </c>
      <c r="P176" s="23"/>
    </row>
    <row r="177" s="103" customFormat="1" ht="14" spans="1:16">
      <c r="A177" s="23">
        <f t="shared" si="16"/>
        <v>175</v>
      </c>
      <c r="B177" s="23" t="s">
        <v>392</v>
      </c>
      <c r="C177" s="23" t="s">
        <v>393</v>
      </c>
      <c r="D177" s="23" t="s">
        <v>243</v>
      </c>
      <c r="E177" s="23" t="s">
        <v>409</v>
      </c>
      <c r="F177" s="23" t="s">
        <v>410</v>
      </c>
      <c r="G177" s="23"/>
      <c r="H177" s="23"/>
      <c r="I177" s="23" t="s">
        <v>243</v>
      </c>
      <c r="J177" s="44">
        <v>0.0064</v>
      </c>
      <c r="K177" s="23"/>
      <c r="L177" s="75"/>
      <c r="M177" s="23">
        <v>70</v>
      </c>
      <c r="N177" s="23"/>
      <c r="O177" s="38" t="s">
        <v>244</v>
      </c>
      <c r="P177" s="23"/>
    </row>
    <row r="178" s="103" customFormat="1" ht="14" spans="1:16">
      <c r="A178" s="23">
        <f t="shared" si="16"/>
        <v>176</v>
      </c>
      <c r="B178" s="23" t="s">
        <v>394</v>
      </c>
      <c r="C178" s="23" t="s">
        <v>395</v>
      </c>
      <c r="D178" s="23" t="s">
        <v>243</v>
      </c>
      <c r="E178" s="23" t="s">
        <v>559</v>
      </c>
      <c r="F178" s="23" t="s">
        <v>560</v>
      </c>
      <c r="G178" s="23" t="s">
        <v>558</v>
      </c>
      <c r="H178" s="23"/>
      <c r="I178" s="23" t="s">
        <v>243</v>
      </c>
      <c r="J178" s="44">
        <v>1</v>
      </c>
      <c r="K178" s="23"/>
      <c r="L178" s="75"/>
      <c r="M178" s="23">
        <v>70</v>
      </c>
      <c r="N178" s="23"/>
      <c r="O178" s="38" t="s">
        <v>247</v>
      </c>
      <c r="P178" s="23"/>
    </row>
    <row r="179" s="103" customFormat="1" ht="14" spans="1:16">
      <c r="A179" s="23">
        <f t="shared" si="16"/>
        <v>177</v>
      </c>
      <c r="B179" s="23" t="s">
        <v>394</v>
      </c>
      <c r="C179" s="23" t="s">
        <v>395</v>
      </c>
      <c r="D179" s="23" t="s">
        <v>243</v>
      </c>
      <c r="E179" s="23" t="s">
        <v>409</v>
      </c>
      <c r="F179" s="23" t="s">
        <v>410</v>
      </c>
      <c r="G179" s="23"/>
      <c r="H179" s="23"/>
      <c r="I179" s="23" t="s">
        <v>243</v>
      </c>
      <c r="J179" s="44">
        <v>0.0064</v>
      </c>
      <c r="K179" s="23"/>
      <c r="L179" s="75"/>
      <c r="M179" s="23">
        <v>70</v>
      </c>
      <c r="N179" s="23"/>
      <c r="O179" s="38" t="s">
        <v>244</v>
      </c>
      <c r="P179" s="23"/>
    </row>
  </sheetData>
  <autoFilter ref="A2:P17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9"/>
  <sheetViews>
    <sheetView view="pageBreakPreview" zoomScale="85" zoomScaleNormal="100" topLeftCell="A61" workbookViewId="0">
      <selection activeCell="H64" sqref="H64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85</v>
      </c>
      <c r="C3" s="23" t="s">
        <v>35</v>
      </c>
      <c r="D3" s="23" t="s">
        <v>243</v>
      </c>
      <c r="E3" s="23" t="s">
        <v>85</v>
      </c>
      <c r="F3" s="23" t="s">
        <v>35</v>
      </c>
      <c r="G3" s="23" t="s">
        <v>86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85</v>
      </c>
      <c r="C4" s="23" t="s">
        <v>35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85</v>
      </c>
      <c r="C5" s="23" t="s">
        <v>35</v>
      </c>
      <c r="D5" s="23" t="s">
        <v>243</v>
      </c>
      <c r="E5" s="23" t="s">
        <v>257</v>
      </c>
      <c r="F5" s="23" t="s">
        <v>258</v>
      </c>
      <c r="G5" s="23" t="s">
        <v>20</v>
      </c>
      <c r="H5" s="27"/>
      <c r="I5" s="23" t="s">
        <v>243</v>
      </c>
      <c r="J5" s="44">
        <v>26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85</v>
      </c>
      <c r="C6" s="23" t="s">
        <v>35</v>
      </c>
      <c r="D6" s="23" t="s">
        <v>243</v>
      </c>
      <c r="E6" s="23" t="s">
        <v>789</v>
      </c>
      <c r="F6" s="23" t="s">
        <v>790</v>
      </c>
      <c r="G6" s="23" t="s">
        <v>791</v>
      </c>
      <c r="H6" s="27"/>
      <c r="I6" s="23" t="s">
        <v>243</v>
      </c>
      <c r="J6" s="44">
        <v>2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85</v>
      </c>
      <c r="C7" s="23" t="s">
        <v>35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6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85</v>
      </c>
      <c r="C8" s="23" t="s">
        <v>35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44">
        <v>8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85</v>
      </c>
      <c r="C9" s="23" t="s">
        <v>35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85</v>
      </c>
      <c r="C10" s="23" t="s">
        <v>35</v>
      </c>
      <c r="D10" s="23" t="s">
        <v>243</v>
      </c>
      <c r="E10" s="23" t="s">
        <v>800</v>
      </c>
      <c r="F10" s="23" t="s">
        <v>801</v>
      </c>
      <c r="G10" s="23" t="s">
        <v>786</v>
      </c>
      <c r="H10" s="27"/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85</v>
      </c>
      <c r="C11" s="23" t="s">
        <v>35</v>
      </c>
      <c r="D11" s="23" t="s">
        <v>243</v>
      </c>
      <c r="E11" s="23" t="s">
        <v>802</v>
      </c>
      <c r="F11" s="23" t="s">
        <v>803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85</v>
      </c>
      <c r="C12" s="23" t="s">
        <v>35</v>
      </c>
      <c r="D12" s="23" t="s">
        <v>243</v>
      </c>
      <c r="E12" s="23" t="s">
        <v>1016</v>
      </c>
      <c r="F12" s="23" t="s">
        <v>1017</v>
      </c>
      <c r="G12" s="23" t="s">
        <v>1018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85</v>
      </c>
      <c r="C13" s="23" t="s">
        <v>35</v>
      </c>
      <c r="D13" s="23" t="s">
        <v>243</v>
      </c>
      <c r="E13" s="23" t="s">
        <v>956</v>
      </c>
      <c r="F13" s="23" t="s">
        <v>957</v>
      </c>
      <c r="G13" s="23" t="s">
        <v>20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85</v>
      </c>
      <c r="C14" s="23" t="s">
        <v>35</v>
      </c>
      <c r="D14" s="23" t="s">
        <v>243</v>
      </c>
      <c r="E14" s="23" t="s">
        <v>1021</v>
      </c>
      <c r="F14" s="23" t="s">
        <v>276</v>
      </c>
      <c r="G14" s="23" t="s">
        <v>1022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85</v>
      </c>
      <c r="C15" s="23" t="s">
        <v>35</v>
      </c>
      <c r="D15" s="23" t="s">
        <v>243</v>
      </c>
      <c r="E15" s="23" t="s">
        <v>1026</v>
      </c>
      <c r="F15" s="23" t="s">
        <v>1027</v>
      </c>
      <c r="G15" s="23" t="s">
        <v>981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85</v>
      </c>
      <c r="C16" s="23" t="s">
        <v>35</v>
      </c>
      <c r="D16" s="23" t="s">
        <v>243</v>
      </c>
      <c r="E16" s="23" t="s">
        <v>1028</v>
      </c>
      <c r="F16" s="23" t="s">
        <v>276</v>
      </c>
      <c r="G16" s="23" t="s">
        <v>1029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85</v>
      </c>
      <c r="C17" s="23" t="s">
        <v>35</v>
      </c>
      <c r="D17" s="23" t="s">
        <v>243</v>
      </c>
      <c r="E17" s="23" t="s">
        <v>1452</v>
      </c>
      <c r="F17" s="23" t="s">
        <v>1453</v>
      </c>
      <c r="G17" s="23" t="s">
        <v>1454</v>
      </c>
      <c r="H17" s="27"/>
      <c r="I17" s="23" t="s">
        <v>243</v>
      </c>
      <c r="J17" s="44">
        <v>4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85</v>
      </c>
      <c r="C18" s="23" t="s">
        <v>35</v>
      </c>
      <c r="D18" s="23" t="s">
        <v>243</v>
      </c>
      <c r="E18" s="23" t="s">
        <v>958</v>
      </c>
      <c r="F18" s="23" t="s">
        <v>959</v>
      </c>
      <c r="G18" s="23" t="s">
        <v>20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85</v>
      </c>
      <c r="C19" s="23" t="s">
        <v>35</v>
      </c>
      <c r="D19" s="23" t="s">
        <v>243</v>
      </c>
      <c r="E19" s="23" t="s">
        <v>960</v>
      </c>
      <c r="F19" s="23" t="s">
        <v>961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85</v>
      </c>
      <c r="C20" s="23" t="s">
        <v>35</v>
      </c>
      <c r="D20" s="23" t="s">
        <v>243</v>
      </c>
      <c r="E20" s="23" t="s">
        <v>822</v>
      </c>
      <c r="F20" s="23" t="s">
        <v>823</v>
      </c>
      <c r="G20" s="23" t="s">
        <v>20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85</v>
      </c>
      <c r="C21" s="23" t="s">
        <v>35</v>
      </c>
      <c r="D21" s="23" t="s">
        <v>243</v>
      </c>
      <c r="E21" s="23" t="s">
        <v>839</v>
      </c>
      <c r="F21" s="23" t="s">
        <v>840</v>
      </c>
      <c r="G21" s="23" t="s">
        <v>20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85</v>
      </c>
      <c r="C22" s="23" t="s">
        <v>35</v>
      </c>
      <c r="D22" s="23" t="s">
        <v>243</v>
      </c>
      <c r="E22" s="23" t="s">
        <v>845</v>
      </c>
      <c r="F22" s="23" t="s">
        <v>357</v>
      </c>
      <c r="G22" s="23" t="s">
        <v>786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85</v>
      </c>
      <c r="C23" s="23" t="s">
        <v>35</v>
      </c>
      <c r="D23" s="23" t="s">
        <v>243</v>
      </c>
      <c r="E23" s="23" t="s">
        <v>610</v>
      </c>
      <c r="F23" s="23" t="s">
        <v>611</v>
      </c>
      <c r="G23" s="23" t="s">
        <v>20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85</v>
      </c>
      <c r="C24" s="23" t="s">
        <v>35</v>
      </c>
      <c r="D24" s="23" t="s">
        <v>243</v>
      </c>
      <c r="E24" s="23" t="s">
        <v>350</v>
      </c>
      <c r="F24" s="23" t="s">
        <v>351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85</v>
      </c>
      <c r="C25" s="23" t="s">
        <v>35</v>
      </c>
      <c r="D25" s="23" t="s">
        <v>243</v>
      </c>
      <c r="E25" s="23" t="s">
        <v>851</v>
      </c>
      <c r="F25" s="23" t="s">
        <v>312</v>
      </c>
      <c r="G25" s="23" t="s">
        <v>852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85</v>
      </c>
      <c r="C26" s="23" t="s">
        <v>35</v>
      </c>
      <c r="D26" s="23" t="s">
        <v>243</v>
      </c>
      <c r="E26" s="23" t="s">
        <v>719</v>
      </c>
      <c r="F26" s="23" t="s">
        <v>720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244</v>
      </c>
      <c r="P26" s="36"/>
    </row>
    <row r="27" customHeight="1" spans="1:16">
      <c r="A27" s="23">
        <f t="shared" si="0"/>
        <v>25</v>
      </c>
      <c r="B27" s="23" t="s">
        <v>85</v>
      </c>
      <c r="C27" s="23" t="s">
        <v>35</v>
      </c>
      <c r="D27" s="23" t="s">
        <v>243</v>
      </c>
      <c r="E27" s="23" t="s">
        <v>962</v>
      </c>
      <c r="F27" s="23" t="s">
        <v>963</v>
      </c>
      <c r="G27" s="23" t="s">
        <v>20</v>
      </c>
      <c r="H27" s="23"/>
      <c r="I27" s="23" t="s">
        <v>243</v>
      </c>
      <c r="J27" s="44">
        <v>1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85</v>
      </c>
      <c r="C28" s="23" t="s">
        <v>35</v>
      </c>
      <c r="D28" s="23" t="s">
        <v>243</v>
      </c>
      <c r="E28" s="23" t="s">
        <v>964</v>
      </c>
      <c r="F28" s="23" t="s">
        <v>965</v>
      </c>
      <c r="G28" s="23" t="s">
        <v>20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85</v>
      </c>
      <c r="C29" s="23" t="s">
        <v>35</v>
      </c>
      <c r="D29" s="23" t="s">
        <v>243</v>
      </c>
      <c r="E29" s="23" t="s">
        <v>966</v>
      </c>
      <c r="F29" s="23" t="s">
        <v>967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85</v>
      </c>
      <c r="C30" s="23" t="s">
        <v>35</v>
      </c>
      <c r="D30" s="23" t="s">
        <v>243</v>
      </c>
      <c r="E30" s="23" t="s">
        <v>1038</v>
      </c>
      <c r="F30" s="23" t="s">
        <v>1039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85</v>
      </c>
      <c r="C31" s="23" t="s">
        <v>35</v>
      </c>
      <c r="D31" s="23" t="s">
        <v>243</v>
      </c>
      <c r="E31" s="23" t="s">
        <v>1449</v>
      </c>
      <c r="F31" s="23" t="s">
        <v>1531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244</v>
      </c>
      <c r="P31" s="36"/>
    </row>
    <row r="32" customHeight="1" spans="1:16">
      <c r="A32" s="23">
        <f t="shared" si="0"/>
        <v>30</v>
      </c>
      <c r="B32" s="23" t="s">
        <v>85</v>
      </c>
      <c r="C32" s="23" t="s">
        <v>35</v>
      </c>
      <c r="D32" s="23" t="s">
        <v>243</v>
      </c>
      <c r="E32" s="23" t="s">
        <v>973</v>
      </c>
      <c r="F32" s="23" t="s">
        <v>974</v>
      </c>
      <c r="G32" s="23" t="s">
        <v>852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244</v>
      </c>
      <c r="P32" s="36"/>
    </row>
    <row r="33" customHeight="1" spans="1:16">
      <c r="A33" s="23">
        <f t="shared" si="0"/>
        <v>31</v>
      </c>
      <c r="B33" s="23" t="s">
        <v>85</v>
      </c>
      <c r="C33" s="23" t="s">
        <v>35</v>
      </c>
      <c r="D33" s="23" t="s">
        <v>243</v>
      </c>
      <c r="E33" s="23" t="s">
        <v>1042</v>
      </c>
      <c r="F33" s="23" t="s">
        <v>1043</v>
      </c>
      <c r="G33" s="23" t="s">
        <v>852</v>
      </c>
      <c r="H33" s="23"/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85</v>
      </c>
      <c r="C34" s="23" t="s">
        <v>35</v>
      </c>
      <c r="D34" s="23" t="s">
        <v>243</v>
      </c>
      <c r="E34" s="23" t="s">
        <v>975</v>
      </c>
      <c r="F34" s="23" t="s">
        <v>976</v>
      </c>
      <c r="G34" s="23" t="s">
        <v>852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85</v>
      </c>
      <c r="C35" s="23" t="s">
        <v>35</v>
      </c>
      <c r="D35" s="23" t="s">
        <v>243</v>
      </c>
      <c r="E35" s="23" t="s">
        <v>1045</v>
      </c>
      <c r="F35" s="23" t="s">
        <v>1046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85</v>
      </c>
      <c r="C36" s="23" t="s">
        <v>35</v>
      </c>
      <c r="D36" s="23" t="s">
        <v>243</v>
      </c>
      <c r="E36" s="23" t="s">
        <v>1047</v>
      </c>
      <c r="F36" s="23" t="s">
        <v>1048</v>
      </c>
      <c r="G36" s="23" t="s">
        <v>981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85</v>
      </c>
      <c r="C37" s="23" t="s">
        <v>35</v>
      </c>
      <c r="D37" s="23" t="s">
        <v>243</v>
      </c>
      <c r="E37" s="23" t="s">
        <v>139</v>
      </c>
      <c r="F37" s="23" t="s">
        <v>140</v>
      </c>
      <c r="G37" s="23" t="s">
        <v>141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85</v>
      </c>
      <c r="C38" s="23" t="s">
        <v>35</v>
      </c>
      <c r="D38" s="23" t="s">
        <v>243</v>
      </c>
      <c r="E38" s="23" t="s">
        <v>1838</v>
      </c>
      <c r="F38" s="23" t="s">
        <v>1839</v>
      </c>
      <c r="G38" s="23" t="s">
        <v>86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85</v>
      </c>
      <c r="C39" s="23" t="s">
        <v>35</v>
      </c>
      <c r="D39" s="23" t="s">
        <v>243</v>
      </c>
      <c r="E39" s="23" t="s">
        <v>1840</v>
      </c>
      <c r="F39" s="23" t="s">
        <v>1841</v>
      </c>
      <c r="G39" s="23" t="s">
        <v>86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85</v>
      </c>
      <c r="C40" s="23" t="s">
        <v>35</v>
      </c>
      <c r="D40" s="23" t="s">
        <v>243</v>
      </c>
      <c r="E40" s="23" t="s">
        <v>1387</v>
      </c>
      <c r="F40" s="23" t="s">
        <v>1388</v>
      </c>
      <c r="G40" s="23" t="s">
        <v>65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85</v>
      </c>
      <c r="C41" s="23" t="s">
        <v>35</v>
      </c>
      <c r="D41" s="23" t="s">
        <v>243</v>
      </c>
      <c r="E41" s="23" t="s">
        <v>730</v>
      </c>
      <c r="F41" s="23" t="s">
        <v>731</v>
      </c>
      <c r="G41" s="23" t="s">
        <v>20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85</v>
      </c>
      <c r="C42" s="23" t="s">
        <v>35</v>
      </c>
      <c r="D42" s="23" t="s">
        <v>243</v>
      </c>
      <c r="E42" s="23" t="s">
        <v>1063</v>
      </c>
      <c r="F42" s="23" t="s">
        <v>825</v>
      </c>
      <c r="G42" s="23" t="s">
        <v>1064</v>
      </c>
      <c r="H42" s="23"/>
      <c r="I42" s="23" t="s">
        <v>243</v>
      </c>
      <c r="J42" s="44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85</v>
      </c>
      <c r="C43" s="23" t="s">
        <v>35</v>
      </c>
      <c r="D43" s="23" t="s">
        <v>243</v>
      </c>
      <c r="E43" s="23" t="s">
        <v>1842</v>
      </c>
      <c r="F43" s="23" t="s">
        <v>338</v>
      </c>
      <c r="G43" s="23" t="s">
        <v>1843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85</v>
      </c>
      <c r="C44" s="23" t="s">
        <v>35</v>
      </c>
      <c r="D44" s="23" t="s">
        <v>243</v>
      </c>
      <c r="E44" s="23" t="s">
        <v>1070</v>
      </c>
      <c r="F44" s="23" t="s">
        <v>1071</v>
      </c>
      <c r="G44" s="23" t="s">
        <v>1072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85</v>
      </c>
      <c r="C45" s="23" t="s">
        <v>35</v>
      </c>
      <c r="D45" s="23" t="s">
        <v>243</v>
      </c>
      <c r="E45" s="23" t="s">
        <v>1073</v>
      </c>
      <c r="F45" s="23" t="s">
        <v>1074</v>
      </c>
      <c r="G45" s="23" t="s">
        <v>20</v>
      </c>
      <c r="H45" s="23"/>
      <c r="I45" s="23" t="s">
        <v>243</v>
      </c>
      <c r="J45" s="44">
        <v>2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85</v>
      </c>
      <c r="C46" s="23" t="s">
        <v>35</v>
      </c>
      <c r="D46" s="23" t="s">
        <v>243</v>
      </c>
      <c r="E46" s="23" t="s">
        <v>979</v>
      </c>
      <c r="F46" s="23" t="s">
        <v>980</v>
      </c>
      <c r="G46" s="23" t="s">
        <v>981</v>
      </c>
      <c r="H46" s="23"/>
      <c r="I46" s="23" t="s">
        <v>243</v>
      </c>
      <c r="J46" s="44">
        <v>2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85</v>
      </c>
      <c r="C47" s="23" t="s">
        <v>35</v>
      </c>
      <c r="D47" s="23" t="s">
        <v>243</v>
      </c>
      <c r="E47" s="23" t="s">
        <v>1075</v>
      </c>
      <c r="F47" s="23" t="s">
        <v>1076</v>
      </c>
      <c r="G47" s="23" t="s">
        <v>1077</v>
      </c>
      <c r="H47" s="23"/>
      <c r="I47" s="23" t="s">
        <v>243</v>
      </c>
      <c r="J47" s="44">
        <v>2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85</v>
      </c>
      <c r="C48" s="23" t="s">
        <v>35</v>
      </c>
      <c r="D48" s="23" t="s">
        <v>243</v>
      </c>
      <c r="E48" s="23" t="s">
        <v>1844</v>
      </c>
      <c r="F48" s="23" t="s">
        <v>1845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85</v>
      </c>
      <c r="C49" s="23" t="s">
        <v>35</v>
      </c>
      <c r="D49" s="23" t="s">
        <v>243</v>
      </c>
      <c r="E49" s="23" t="s">
        <v>1846</v>
      </c>
      <c r="F49" s="23" t="s">
        <v>633</v>
      </c>
      <c r="G49" s="23" t="s">
        <v>981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85</v>
      </c>
      <c r="C50" s="23" t="s">
        <v>35</v>
      </c>
      <c r="D50" s="23" t="s">
        <v>243</v>
      </c>
      <c r="E50" s="23" t="s">
        <v>1847</v>
      </c>
      <c r="F50" s="23" t="s">
        <v>1848</v>
      </c>
      <c r="G50" s="23" t="s">
        <v>20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85</v>
      </c>
      <c r="C51" s="23" t="s">
        <v>35</v>
      </c>
      <c r="D51" s="23" t="s">
        <v>243</v>
      </c>
      <c r="E51" s="23" t="s">
        <v>1849</v>
      </c>
      <c r="F51" s="23" t="s">
        <v>1850</v>
      </c>
      <c r="G51" s="23" t="s">
        <v>20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85</v>
      </c>
      <c r="C52" s="23" t="s">
        <v>35</v>
      </c>
      <c r="D52" s="23" t="s">
        <v>243</v>
      </c>
      <c r="E52" s="23" t="s">
        <v>1851</v>
      </c>
      <c r="F52" s="23" t="s">
        <v>1852</v>
      </c>
      <c r="G52" s="23" t="s">
        <v>1853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85</v>
      </c>
      <c r="C53" s="23" t="s">
        <v>35</v>
      </c>
      <c r="D53" s="23" t="s">
        <v>243</v>
      </c>
      <c r="E53" s="23" t="s">
        <v>1854</v>
      </c>
      <c r="F53" s="23" t="s">
        <v>1855</v>
      </c>
      <c r="G53" s="23" t="s">
        <v>1856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85</v>
      </c>
      <c r="C54" s="23" t="s">
        <v>35</v>
      </c>
      <c r="D54" s="23" t="s">
        <v>243</v>
      </c>
      <c r="E54" s="23" t="s">
        <v>1857</v>
      </c>
      <c r="F54" s="23" t="s">
        <v>618</v>
      </c>
      <c r="G54" s="23" t="s">
        <v>1858</v>
      </c>
      <c r="H54" s="23"/>
      <c r="I54" s="23" t="s">
        <v>243</v>
      </c>
      <c r="J54" s="44">
        <v>2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85</v>
      </c>
      <c r="C55" s="23" t="s">
        <v>35</v>
      </c>
      <c r="D55" s="23" t="s">
        <v>243</v>
      </c>
      <c r="E55" s="23" t="s">
        <v>1859</v>
      </c>
      <c r="F55" s="188" t="s">
        <v>1860</v>
      </c>
      <c r="G55" s="23" t="s">
        <v>1861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s="10" customFormat="1" ht="14" customHeight="1" spans="1:16">
      <c r="A56" s="23">
        <f t="shared" si="0"/>
        <v>54</v>
      </c>
      <c r="B56" s="23" t="s">
        <v>719</v>
      </c>
      <c r="C56" s="23" t="s">
        <v>720</v>
      </c>
      <c r="D56" s="23" t="s">
        <v>243</v>
      </c>
      <c r="E56" s="23" t="s">
        <v>739</v>
      </c>
      <c r="F56" s="23" t="s">
        <v>740</v>
      </c>
      <c r="G56" s="23"/>
      <c r="H56" s="23"/>
      <c r="I56" s="23" t="s">
        <v>243</v>
      </c>
      <c r="J56" s="44">
        <v>1</v>
      </c>
      <c r="K56" s="23"/>
      <c r="L56" s="23"/>
      <c r="M56" s="23">
        <v>70</v>
      </c>
      <c r="N56" s="23"/>
      <c r="O56" s="38" t="s">
        <v>247</v>
      </c>
      <c r="P56" s="23"/>
    </row>
    <row r="57" s="10" customFormat="1" ht="14" spans="1:16">
      <c r="A57" s="23">
        <f t="shared" si="0"/>
        <v>55</v>
      </c>
      <c r="B57" s="23" t="s">
        <v>719</v>
      </c>
      <c r="C57" s="23" t="s">
        <v>720</v>
      </c>
      <c r="D57" s="23" t="s">
        <v>243</v>
      </c>
      <c r="E57" s="23" t="s">
        <v>409</v>
      </c>
      <c r="F57" s="23" t="s">
        <v>410</v>
      </c>
      <c r="G57" s="23"/>
      <c r="H57" s="23"/>
      <c r="I57" s="23" t="s">
        <v>256</v>
      </c>
      <c r="J57" s="44">
        <v>0.006</v>
      </c>
      <c r="K57" s="23"/>
      <c r="L57" s="23"/>
      <c r="M57" s="23">
        <v>70</v>
      </c>
      <c r="N57" s="23"/>
      <c r="O57" s="38" t="s">
        <v>244</v>
      </c>
      <c r="P57" s="23"/>
    </row>
    <row r="58" s="10" customFormat="1" ht="14" spans="1:16">
      <c r="A58" s="23">
        <f t="shared" si="0"/>
        <v>56</v>
      </c>
      <c r="B58" s="23" t="s">
        <v>973</v>
      </c>
      <c r="C58" s="23" t="s">
        <v>974</v>
      </c>
      <c r="D58" s="23" t="s">
        <v>243</v>
      </c>
      <c r="E58" s="23" t="s">
        <v>982</v>
      </c>
      <c r="F58" s="23" t="s">
        <v>983</v>
      </c>
      <c r="G58" s="23" t="s">
        <v>852</v>
      </c>
      <c r="H58" s="23"/>
      <c r="I58" s="23" t="s">
        <v>243</v>
      </c>
      <c r="J58" s="44">
        <v>1</v>
      </c>
      <c r="K58" s="23"/>
      <c r="L58" s="23"/>
      <c r="M58" s="23">
        <v>70</v>
      </c>
      <c r="N58" s="23"/>
      <c r="O58" s="38" t="s">
        <v>247</v>
      </c>
      <c r="P58" s="23"/>
    </row>
    <row r="59" s="10" customFormat="1" ht="14" spans="1:16">
      <c r="A59" s="23">
        <f t="shared" si="0"/>
        <v>57</v>
      </c>
      <c r="B59" s="23" t="s">
        <v>973</v>
      </c>
      <c r="C59" s="23" t="s">
        <v>974</v>
      </c>
      <c r="D59" s="23" t="s">
        <v>243</v>
      </c>
      <c r="E59" s="23" t="s">
        <v>409</v>
      </c>
      <c r="F59" s="23" t="s">
        <v>410</v>
      </c>
      <c r="G59" s="23"/>
      <c r="H59" s="23"/>
      <c r="I59" s="23" t="s">
        <v>256</v>
      </c>
      <c r="J59" s="44">
        <v>0.041</v>
      </c>
      <c r="K59" s="23"/>
      <c r="L59" s="23"/>
      <c r="M59" s="23">
        <v>70</v>
      </c>
      <c r="N59" s="23"/>
      <c r="O59" s="38" t="s">
        <v>244</v>
      </c>
      <c r="P59" s="23"/>
    </row>
    <row r="60" s="10" customFormat="1" ht="14" spans="1:16">
      <c r="A60" s="23">
        <f t="shared" si="0"/>
        <v>58</v>
      </c>
      <c r="B60" s="23" t="s">
        <v>1042</v>
      </c>
      <c r="C60" s="23" t="s">
        <v>1043</v>
      </c>
      <c r="D60" s="23" t="s">
        <v>243</v>
      </c>
      <c r="E60" s="23" t="s">
        <v>1105</v>
      </c>
      <c r="F60" s="23" t="s">
        <v>1106</v>
      </c>
      <c r="G60" s="23"/>
      <c r="H60" s="23"/>
      <c r="I60" s="23" t="s">
        <v>243</v>
      </c>
      <c r="J60" s="44">
        <v>1</v>
      </c>
      <c r="K60" s="23"/>
      <c r="L60" s="23"/>
      <c r="M60" s="23">
        <v>70</v>
      </c>
      <c r="N60" s="23"/>
      <c r="O60" s="38" t="s">
        <v>247</v>
      </c>
      <c r="P60" s="23"/>
    </row>
    <row r="61" s="10" customFormat="1" ht="14" spans="1:16">
      <c r="A61" s="23">
        <f t="shared" si="0"/>
        <v>59</v>
      </c>
      <c r="B61" s="23" t="s">
        <v>1042</v>
      </c>
      <c r="C61" s="23" t="s">
        <v>1043</v>
      </c>
      <c r="D61" s="23" t="s">
        <v>243</v>
      </c>
      <c r="E61" s="23" t="s">
        <v>409</v>
      </c>
      <c r="F61" s="23" t="s">
        <v>410</v>
      </c>
      <c r="G61" s="23"/>
      <c r="H61" s="23"/>
      <c r="I61" s="23" t="s">
        <v>256</v>
      </c>
      <c r="J61" s="44">
        <v>0.005</v>
      </c>
      <c r="K61" s="23"/>
      <c r="L61" s="23"/>
      <c r="M61" s="23">
        <v>70</v>
      </c>
      <c r="N61" s="23"/>
      <c r="O61" s="38" t="s">
        <v>244</v>
      </c>
      <c r="P61" s="23"/>
    </row>
    <row r="62" s="10" customFormat="1" ht="14" spans="1:16">
      <c r="A62" s="23">
        <f t="shared" si="0"/>
        <v>60</v>
      </c>
      <c r="B62" s="23" t="s">
        <v>975</v>
      </c>
      <c r="C62" s="23" t="s">
        <v>976</v>
      </c>
      <c r="D62" s="23" t="s">
        <v>243</v>
      </c>
      <c r="E62" s="23" t="s">
        <v>984</v>
      </c>
      <c r="F62" s="23" t="s">
        <v>985</v>
      </c>
      <c r="G62" s="23"/>
      <c r="H62" s="23"/>
      <c r="I62" s="23" t="s">
        <v>243</v>
      </c>
      <c r="J62" s="44">
        <v>1</v>
      </c>
      <c r="K62" s="23"/>
      <c r="L62" s="23"/>
      <c r="M62" s="23">
        <v>70</v>
      </c>
      <c r="N62" s="23"/>
      <c r="O62" s="38" t="s">
        <v>247</v>
      </c>
      <c r="P62" s="23"/>
    </row>
    <row r="63" s="10" customFormat="1" ht="14" spans="1:16">
      <c r="A63" s="23">
        <f t="shared" si="0"/>
        <v>61</v>
      </c>
      <c r="B63" s="23" t="s">
        <v>975</v>
      </c>
      <c r="C63" s="23" t="s">
        <v>976</v>
      </c>
      <c r="D63" s="23" t="s">
        <v>243</v>
      </c>
      <c r="E63" s="23" t="s">
        <v>409</v>
      </c>
      <c r="F63" s="23" t="s">
        <v>410</v>
      </c>
      <c r="G63" s="23"/>
      <c r="H63" s="23"/>
      <c r="I63" s="23" t="s">
        <v>256</v>
      </c>
      <c r="J63" s="44">
        <v>0.002</v>
      </c>
      <c r="K63" s="23"/>
      <c r="L63" s="23"/>
      <c r="M63" s="23">
        <v>70</v>
      </c>
      <c r="N63" s="23"/>
      <c r="O63" s="38" t="s">
        <v>244</v>
      </c>
      <c r="P63" s="23"/>
    </row>
    <row r="64" s="10" customFormat="1" ht="14" spans="1:16">
      <c r="A64" s="23">
        <f t="shared" si="0"/>
        <v>62</v>
      </c>
      <c r="B64" s="23" t="s">
        <v>1045</v>
      </c>
      <c r="C64" s="23" t="s">
        <v>1046</v>
      </c>
      <c r="D64" s="23" t="s">
        <v>243</v>
      </c>
      <c r="E64" s="23" t="s">
        <v>1107</v>
      </c>
      <c r="F64" s="23" t="s">
        <v>1108</v>
      </c>
      <c r="G64" s="23" t="s">
        <v>852</v>
      </c>
      <c r="H64" s="23"/>
      <c r="I64" s="23" t="s">
        <v>243</v>
      </c>
      <c r="J64" s="44">
        <v>1</v>
      </c>
      <c r="K64" s="23"/>
      <c r="L64" s="23"/>
      <c r="M64" s="23">
        <v>70</v>
      </c>
      <c r="N64" s="23"/>
      <c r="O64" s="38" t="s">
        <v>247</v>
      </c>
      <c r="P64" s="23"/>
    </row>
    <row r="65" s="10" customFormat="1" ht="14" spans="1:16">
      <c r="A65" s="23">
        <f t="shared" si="0"/>
        <v>63</v>
      </c>
      <c r="B65" s="23" t="s">
        <v>1045</v>
      </c>
      <c r="C65" s="23" t="s">
        <v>1046</v>
      </c>
      <c r="D65" s="23" t="s">
        <v>243</v>
      </c>
      <c r="E65" s="23" t="s">
        <v>409</v>
      </c>
      <c r="F65" s="23" t="s">
        <v>410</v>
      </c>
      <c r="G65" s="23"/>
      <c r="H65" s="23"/>
      <c r="I65" s="23" t="s">
        <v>256</v>
      </c>
      <c r="J65" s="44">
        <v>0.0377</v>
      </c>
      <c r="K65" s="23"/>
      <c r="L65" s="23"/>
      <c r="M65" s="23">
        <v>70</v>
      </c>
      <c r="N65" s="23"/>
      <c r="O65" s="38" t="s">
        <v>244</v>
      </c>
      <c r="P65" s="23"/>
    </row>
    <row r="66" s="10" customFormat="1" ht="14" spans="1:16">
      <c r="A66" s="23">
        <f t="shared" si="0"/>
        <v>64</v>
      </c>
      <c r="B66" s="23" t="s">
        <v>1047</v>
      </c>
      <c r="C66" s="23" t="s">
        <v>1048</v>
      </c>
      <c r="D66" s="23" t="s">
        <v>243</v>
      </c>
      <c r="E66" s="23" t="s">
        <v>1109</v>
      </c>
      <c r="F66" s="23" t="s">
        <v>1110</v>
      </c>
      <c r="G66" s="23" t="s">
        <v>981</v>
      </c>
      <c r="H66" s="23"/>
      <c r="I66" s="23" t="s">
        <v>243</v>
      </c>
      <c r="J66" s="44">
        <v>1</v>
      </c>
      <c r="K66" s="23" t="s">
        <v>418</v>
      </c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ref="A67:A71" si="1">ROW()-2</f>
        <v>65</v>
      </c>
      <c r="B67" s="23" t="s">
        <v>1047</v>
      </c>
      <c r="C67" s="23" t="s">
        <v>1048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44">
        <v>0.1451</v>
      </c>
      <c r="K67" s="23"/>
      <c r="L67" s="23"/>
      <c r="M67" s="23">
        <v>70</v>
      </c>
      <c r="N67" s="23"/>
      <c r="O67" s="38" t="s">
        <v>244</v>
      </c>
      <c r="P67" s="23"/>
    </row>
    <row r="68" s="10" customFormat="1" ht="14" spans="1:16">
      <c r="A68" s="23">
        <f t="shared" si="1"/>
        <v>66</v>
      </c>
      <c r="B68" s="23" t="s">
        <v>1109</v>
      </c>
      <c r="C68" s="23" t="s">
        <v>1110</v>
      </c>
      <c r="D68" s="23" t="s">
        <v>243</v>
      </c>
      <c r="E68" s="23" t="s">
        <v>995</v>
      </c>
      <c r="F68" s="23" t="s">
        <v>525</v>
      </c>
      <c r="G68" s="23" t="s">
        <v>992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1109</v>
      </c>
      <c r="C69" s="23" t="s">
        <v>1110</v>
      </c>
      <c r="D69" s="23" t="s">
        <v>243</v>
      </c>
      <c r="E69" s="23" t="s">
        <v>1111</v>
      </c>
      <c r="F69" s="23" t="s">
        <v>1112</v>
      </c>
      <c r="G69" s="23" t="s">
        <v>981</v>
      </c>
      <c r="H69" s="23"/>
      <c r="I69" s="23" t="s">
        <v>243</v>
      </c>
      <c r="J69" s="44">
        <v>1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1109</v>
      </c>
      <c r="C70" s="23" t="s">
        <v>1110</v>
      </c>
      <c r="D70" s="23" t="s">
        <v>243</v>
      </c>
      <c r="E70" s="23" t="s">
        <v>1113</v>
      </c>
      <c r="F70" s="23" t="s">
        <v>1114</v>
      </c>
      <c r="G70" s="23" t="s">
        <v>981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1109</v>
      </c>
      <c r="C71" s="23" t="s">
        <v>1110</v>
      </c>
      <c r="D71" s="23" t="s">
        <v>243</v>
      </c>
      <c r="E71" s="23" t="s">
        <v>434</v>
      </c>
      <c r="F71" s="23" t="s">
        <v>435</v>
      </c>
      <c r="G71" s="23"/>
      <c r="H71" s="23"/>
      <c r="I71" s="23" t="s">
        <v>259</v>
      </c>
      <c r="J71" s="44">
        <v>0.014765737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ref="A72:A81" si="2">ROW()-2</f>
        <v>70</v>
      </c>
      <c r="B72" s="50" t="s">
        <v>1838</v>
      </c>
      <c r="C72" s="50" t="s">
        <v>1839</v>
      </c>
      <c r="D72" s="23" t="s">
        <v>243</v>
      </c>
      <c r="E72" s="50" t="s">
        <v>1862</v>
      </c>
      <c r="F72" s="50" t="s">
        <v>1863</v>
      </c>
      <c r="G72" s="50" t="s">
        <v>86</v>
      </c>
      <c r="H72" s="50"/>
      <c r="I72" s="23" t="s">
        <v>243</v>
      </c>
      <c r="J72" s="44">
        <v>1</v>
      </c>
      <c r="K72" s="50" t="s">
        <v>418</v>
      </c>
      <c r="L72" s="50"/>
      <c r="M72" s="23">
        <v>70</v>
      </c>
      <c r="N72" s="50"/>
      <c r="O72" s="38" t="s">
        <v>244</v>
      </c>
      <c r="P72" s="50"/>
    </row>
    <row r="73" s="10" customFormat="1" ht="14" spans="1:16">
      <c r="A73" s="23">
        <f t="shared" si="2"/>
        <v>71</v>
      </c>
      <c r="B73" s="50" t="s">
        <v>1838</v>
      </c>
      <c r="C73" s="50" t="s">
        <v>1839</v>
      </c>
      <c r="D73" s="23" t="s">
        <v>243</v>
      </c>
      <c r="E73" s="50" t="s">
        <v>409</v>
      </c>
      <c r="F73" s="50" t="s">
        <v>410</v>
      </c>
      <c r="G73" s="50"/>
      <c r="H73" s="50"/>
      <c r="I73" s="23" t="s">
        <v>256</v>
      </c>
      <c r="J73" s="44">
        <v>0.136</v>
      </c>
      <c r="K73" s="50"/>
      <c r="L73" s="50"/>
      <c r="M73" s="23">
        <v>70</v>
      </c>
      <c r="N73" s="50"/>
      <c r="O73" s="38" t="s">
        <v>244</v>
      </c>
      <c r="P73" s="50"/>
    </row>
    <row r="74" s="10" customFormat="1" ht="14" spans="1:16">
      <c r="A74" s="23">
        <f t="shared" si="2"/>
        <v>72</v>
      </c>
      <c r="B74" s="50" t="s">
        <v>1862</v>
      </c>
      <c r="C74" s="50" t="s">
        <v>1863</v>
      </c>
      <c r="D74" s="23" t="s">
        <v>243</v>
      </c>
      <c r="E74" s="50" t="s">
        <v>1085</v>
      </c>
      <c r="F74" s="50" t="s">
        <v>1086</v>
      </c>
      <c r="G74" s="50" t="s">
        <v>1087</v>
      </c>
      <c r="H74" s="50"/>
      <c r="I74" s="23" t="s">
        <v>243</v>
      </c>
      <c r="J74" s="44">
        <v>2</v>
      </c>
      <c r="K74" s="50"/>
      <c r="L74" s="50"/>
      <c r="M74" s="23">
        <v>20</v>
      </c>
      <c r="N74" s="50"/>
      <c r="O74" s="38" t="s">
        <v>247</v>
      </c>
      <c r="P74" s="50"/>
    </row>
    <row r="75" s="10" customFormat="1" ht="14" spans="1:16">
      <c r="A75" s="23">
        <f t="shared" si="2"/>
        <v>73</v>
      </c>
      <c r="B75" s="50" t="s">
        <v>1862</v>
      </c>
      <c r="C75" s="50" t="s">
        <v>1863</v>
      </c>
      <c r="D75" s="23" t="s">
        <v>243</v>
      </c>
      <c r="E75" s="50" t="s">
        <v>454</v>
      </c>
      <c r="F75" s="50" t="s">
        <v>455</v>
      </c>
      <c r="G75" s="50" t="s">
        <v>456</v>
      </c>
      <c r="H75" s="50"/>
      <c r="I75" s="23" t="s">
        <v>243</v>
      </c>
      <c r="J75" s="44">
        <v>1</v>
      </c>
      <c r="K75" s="50"/>
      <c r="L75" s="50"/>
      <c r="M75" s="23">
        <v>20</v>
      </c>
      <c r="N75" s="50"/>
      <c r="O75" s="38" t="s">
        <v>247</v>
      </c>
      <c r="P75" s="50"/>
    </row>
    <row r="76" s="10" customFormat="1" ht="14" spans="1:16">
      <c r="A76" s="23">
        <f t="shared" si="2"/>
        <v>74</v>
      </c>
      <c r="B76" s="50" t="s">
        <v>1862</v>
      </c>
      <c r="C76" s="50" t="s">
        <v>1863</v>
      </c>
      <c r="D76" s="23" t="s">
        <v>243</v>
      </c>
      <c r="E76" s="50" t="s">
        <v>1088</v>
      </c>
      <c r="F76" s="50" t="s">
        <v>1089</v>
      </c>
      <c r="G76" s="50" t="s">
        <v>1087</v>
      </c>
      <c r="H76" s="50"/>
      <c r="I76" s="23" t="s">
        <v>243</v>
      </c>
      <c r="J76" s="44">
        <v>2</v>
      </c>
      <c r="K76" s="50"/>
      <c r="L76" s="50"/>
      <c r="M76" s="23">
        <v>20</v>
      </c>
      <c r="N76" s="50"/>
      <c r="O76" s="38" t="s">
        <v>247</v>
      </c>
      <c r="P76" s="50"/>
    </row>
    <row r="77" s="10" customFormat="1" ht="14" spans="1:16">
      <c r="A77" s="23">
        <f t="shared" si="2"/>
        <v>75</v>
      </c>
      <c r="B77" s="50" t="s">
        <v>1862</v>
      </c>
      <c r="C77" s="50" t="s">
        <v>1863</v>
      </c>
      <c r="D77" s="23" t="s">
        <v>243</v>
      </c>
      <c r="E77" s="50" t="s">
        <v>1090</v>
      </c>
      <c r="F77" s="50" t="s">
        <v>1091</v>
      </c>
      <c r="G77" s="50" t="s">
        <v>1087</v>
      </c>
      <c r="H77" s="50"/>
      <c r="I77" s="23" t="s">
        <v>243</v>
      </c>
      <c r="J77" s="44">
        <v>1</v>
      </c>
      <c r="K77" s="50"/>
      <c r="L77" s="50"/>
      <c r="M77" s="23">
        <v>20</v>
      </c>
      <c r="N77" s="50"/>
      <c r="O77" s="38" t="s">
        <v>247</v>
      </c>
      <c r="P77" s="50"/>
    </row>
    <row r="78" s="10" customFormat="1" ht="14" spans="1:16">
      <c r="A78" s="23">
        <f t="shared" si="2"/>
        <v>76</v>
      </c>
      <c r="B78" s="50" t="s">
        <v>1862</v>
      </c>
      <c r="C78" s="50" t="s">
        <v>1863</v>
      </c>
      <c r="D78" s="23" t="s">
        <v>243</v>
      </c>
      <c r="E78" s="50" t="s">
        <v>1864</v>
      </c>
      <c r="F78" s="50" t="s">
        <v>1865</v>
      </c>
      <c r="G78" s="50"/>
      <c r="H78" s="50"/>
      <c r="I78" s="23" t="s">
        <v>243</v>
      </c>
      <c r="J78" s="44">
        <v>1</v>
      </c>
      <c r="K78" s="50"/>
      <c r="L78" s="50"/>
      <c r="M78" s="23">
        <v>20</v>
      </c>
      <c r="N78" s="50"/>
      <c r="O78" s="38" t="s">
        <v>244</v>
      </c>
      <c r="P78" s="50"/>
    </row>
    <row r="79" s="10" customFormat="1" ht="14" spans="1:16">
      <c r="A79" s="23">
        <f t="shared" si="2"/>
        <v>77</v>
      </c>
      <c r="B79" s="50" t="s">
        <v>1862</v>
      </c>
      <c r="C79" s="50" t="s">
        <v>1863</v>
      </c>
      <c r="D79" s="23" t="s">
        <v>243</v>
      </c>
      <c r="E79" s="50" t="s">
        <v>1866</v>
      </c>
      <c r="F79" s="50" t="s">
        <v>1867</v>
      </c>
      <c r="G79" s="50" t="s">
        <v>1856</v>
      </c>
      <c r="H79" s="50"/>
      <c r="I79" s="23" t="s">
        <v>243</v>
      </c>
      <c r="J79" s="44">
        <v>2</v>
      </c>
      <c r="K79" s="50"/>
      <c r="L79" s="50"/>
      <c r="M79" s="23">
        <v>20</v>
      </c>
      <c r="N79" s="50"/>
      <c r="O79" s="38" t="s">
        <v>247</v>
      </c>
      <c r="P79" s="50"/>
    </row>
    <row r="80" s="10" customFormat="1" ht="14" spans="1:16">
      <c r="A80" s="23">
        <f t="shared" si="2"/>
        <v>78</v>
      </c>
      <c r="B80" s="50" t="s">
        <v>1862</v>
      </c>
      <c r="C80" s="50" t="s">
        <v>1863</v>
      </c>
      <c r="D80" s="23" t="s">
        <v>243</v>
      </c>
      <c r="E80" s="50" t="s">
        <v>434</v>
      </c>
      <c r="F80" s="50" t="s">
        <v>435</v>
      </c>
      <c r="G80" s="50"/>
      <c r="H80" s="50"/>
      <c r="I80" s="23" t="s">
        <v>259</v>
      </c>
      <c r="J80" s="44">
        <v>0.022716518</v>
      </c>
      <c r="K80" s="50"/>
      <c r="L80" s="50"/>
      <c r="M80" s="23">
        <v>20</v>
      </c>
      <c r="N80" s="50"/>
      <c r="O80" s="38" t="s">
        <v>247</v>
      </c>
      <c r="P80" s="50"/>
    </row>
    <row r="81" s="10" customFormat="1" ht="14" spans="1:16">
      <c r="A81" s="23">
        <f t="shared" si="2"/>
        <v>79</v>
      </c>
      <c r="B81" s="50" t="s">
        <v>1864</v>
      </c>
      <c r="C81" s="50" t="s">
        <v>1865</v>
      </c>
      <c r="D81" s="23" t="s">
        <v>243</v>
      </c>
      <c r="E81" s="50" t="s">
        <v>1868</v>
      </c>
      <c r="F81" s="50" t="s">
        <v>1869</v>
      </c>
      <c r="G81" s="50" t="s">
        <v>1870</v>
      </c>
      <c r="H81" s="50"/>
      <c r="I81" s="23" t="s">
        <v>259</v>
      </c>
      <c r="J81" s="44">
        <v>0.246</v>
      </c>
      <c r="K81" s="50"/>
      <c r="L81" s="50"/>
      <c r="M81" s="23">
        <v>60</v>
      </c>
      <c r="N81" s="50"/>
      <c r="O81" s="38" t="s">
        <v>247</v>
      </c>
      <c r="P81" s="50"/>
    </row>
    <row r="82" s="10" customFormat="1" ht="14" spans="1:16">
      <c r="A82" s="23">
        <f t="shared" ref="A82:A91" si="3">ROW()-2</f>
        <v>80</v>
      </c>
      <c r="B82" s="50" t="s">
        <v>1840</v>
      </c>
      <c r="C82" s="50" t="s">
        <v>1841</v>
      </c>
      <c r="D82" s="23" t="s">
        <v>243</v>
      </c>
      <c r="E82" s="50" t="s">
        <v>1871</v>
      </c>
      <c r="F82" s="50" t="s">
        <v>1872</v>
      </c>
      <c r="G82" s="50" t="s">
        <v>86</v>
      </c>
      <c r="H82" s="50"/>
      <c r="I82" s="23" t="s">
        <v>243</v>
      </c>
      <c r="J82" s="44">
        <v>1</v>
      </c>
      <c r="K82" s="50" t="s">
        <v>418</v>
      </c>
      <c r="L82" s="50"/>
      <c r="M82" s="23">
        <v>70</v>
      </c>
      <c r="N82" s="50"/>
      <c r="O82" s="38" t="s">
        <v>244</v>
      </c>
      <c r="P82" s="50"/>
    </row>
    <row r="83" s="10" customFormat="1" ht="14" spans="1:16">
      <c r="A83" s="23">
        <f t="shared" si="3"/>
        <v>81</v>
      </c>
      <c r="B83" s="50" t="s">
        <v>1840</v>
      </c>
      <c r="C83" s="50" t="s">
        <v>1841</v>
      </c>
      <c r="D83" s="23" t="s">
        <v>243</v>
      </c>
      <c r="E83" s="50" t="s">
        <v>409</v>
      </c>
      <c r="F83" s="50" t="s">
        <v>410</v>
      </c>
      <c r="G83" s="50"/>
      <c r="H83" s="50"/>
      <c r="I83" s="23" t="s">
        <v>256</v>
      </c>
      <c r="J83" s="44">
        <v>0.117</v>
      </c>
      <c r="K83" s="50"/>
      <c r="L83" s="50"/>
      <c r="M83" s="23">
        <v>70</v>
      </c>
      <c r="N83" s="50"/>
      <c r="O83" s="38" t="s">
        <v>244</v>
      </c>
      <c r="P83" s="50"/>
    </row>
    <row r="84" s="10" customFormat="1" ht="14" spans="1:16">
      <c r="A84" s="23">
        <f t="shared" si="3"/>
        <v>82</v>
      </c>
      <c r="B84" s="50" t="s">
        <v>1871</v>
      </c>
      <c r="C84" s="50" t="s">
        <v>1872</v>
      </c>
      <c r="D84" s="23" t="s">
        <v>243</v>
      </c>
      <c r="E84" s="50" t="s">
        <v>1099</v>
      </c>
      <c r="F84" s="50" t="s">
        <v>1100</v>
      </c>
      <c r="G84" s="50" t="s">
        <v>928</v>
      </c>
      <c r="H84" s="50"/>
      <c r="I84" s="23" t="s">
        <v>243</v>
      </c>
      <c r="J84" s="44">
        <v>2</v>
      </c>
      <c r="K84" s="50"/>
      <c r="L84" s="50"/>
      <c r="M84" s="23">
        <v>20</v>
      </c>
      <c r="N84" s="50"/>
      <c r="O84" s="38" t="s">
        <v>247</v>
      </c>
      <c r="P84" s="50"/>
    </row>
    <row r="85" s="10" customFormat="1" ht="14" spans="1:16">
      <c r="A85" s="23">
        <f t="shared" si="3"/>
        <v>83</v>
      </c>
      <c r="B85" s="50" t="s">
        <v>1871</v>
      </c>
      <c r="C85" s="50" t="s">
        <v>1872</v>
      </c>
      <c r="D85" s="23" t="s">
        <v>243</v>
      </c>
      <c r="E85" s="50" t="s">
        <v>1101</v>
      </c>
      <c r="F85" s="50" t="s">
        <v>1102</v>
      </c>
      <c r="G85" s="50" t="s">
        <v>928</v>
      </c>
      <c r="H85" s="50"/>
      <c r="I85" s="23" t="s">
        <v>243</v>
      </c>
      <c r="J85" s="44">
        <v>2</v>
      </c>
      <c r="K85" s="50"/>
      <c r="L85" s="50"/>
      <c r="M85" s="23">
        <v>20</v>
      </c>
      <c r="N85" s="50"/>
      <c r="O85" s="38" t="s">
        <v>247</v>
      </c>
      <c r="P85" s="50"/>
    </row>
    <row r="86" s="10" customFormat="1" ht="14" spans="1:16">
      <c r="A86" s="23">
        <f t="shared" si="3"/>
        <v>84</v>
      </c>
      <c r="B86" s="50" t="s">
        <v>1871</v>
      </c>
      <c r="C86" s="50" t="s">
        <v>1872</v>
      </c>
      <c r="D86" s="23" t="s">
        <v>243</v>
      </c>
      <c r="E86" s="50" t="s">
        <v>682</v>
      </c>
      <c r="F86" s="50" t="s">
        <v>431</v>
      </c>
      <c r="G86" s="50" t="s">
        <v>456</v>
      </c>
      <c r="H86" s="50"/>
      <c r="I86" s="23" t="s">
        <v>243</v>
      </c>
      <c r="J86" s="44">
        <v>2</v>
      </c>
      <c r="K86" s="50"/>
      <c r="L86" s="50"/>
      <c r="M86" s="23">
        <v>20</v>
      </c>
      <c r="N86" s="50"/>
      <c r="O86" s="38" t="s">
        <v>247</v>
      </c>
      <c r="P86" s="50"/>
    </row>
    <row r="87" s="10" customFormat="1" ht="14" spans="1:16">
      <c r="A87" s="23">
        <f t="shared" si="3"/>
        <v>85</v>
      </c>
      <c r="B87" s="50" t="s">
        <v>1871</v>
      </c>
      <c r="C87" s="50" t="s">
        <v>1872</v>
      </c>
      <c r="D87" s="23" t="s">
        <v>243</v>
      </c>
      <c r="E87" s="50" t="s">
        <v>1873</v>
      </c>
      <c r="F87" s="50" t="s">
        <v>1874</v>
      </c>
      <c r="G87" s="50" t="s">
        <v>1856</v>
      </c>
      <c r="H87" s="50"/>
      <c r="I87" s="23" t="s">
        <v>243</v>
      </c>
      <c r="J87" s="44">
        <v>2</v>
      </c>
      <c r="K87" s="50"/>
      <c r="L87" s="50"/>
      <c r="M87" s="23">
        <v>20</v>
      </c>
      <c r="N87" s="50"/>
      <c r="O87" s="38" t="s">
        <v>247</v>
      </c>
      <c r="P87" s="50"/>
    </row>
    <row r="88" s="10" customFormat="1" ht="14" spans="1:16">
      <c r="A88" s="23">
        <f t="shared" si="3"/>
        <v>86</v>
      </c>
      <c r="B88" s="50" t="s">
        <v>1871</v>
      </c>
      <c r="C88" s="50" t="s">
        <v>1872</v>
      </c>
      <c r="D88" s="23" t="s">
        <v>243</v>
      </c>
      <c r="E88" s="50" t="s">
        <v>434</v>
      </c>
      <c r="F88" s="50" t="s">
        <v>435</v>
      </c>
      <c r="G88" s="50"/>
      <c r="H88" s="50"/>
      <c r="I88" s="23" t="s">
        <v>259</v>
      </c>
      <c r="J88" s="44">
        <v>0.019309041</v>
      </c>
      <c r="K88" s="50"/>
      <c r="L88" s="50"/>
      <c r="M88" s="23">
        <v>20</v>
      </c>
      <c r="N88" s="50"/>
      <c r="O88" s="38" t="s">
        <v>247</v>
      </c>
      <c r="P88" s="50"/>
    </row>
    <row r="89" s="10" customFormat="1" ht="14" spans="1:16">
      <c r="A89" s="23">
        <f t="shared" si="3"/>
        <v>87</v>
      </c>
      <c r="B89" s="50" t="s">
        <v>1859</v>
      </c>
      <c r="C89" s="50" t="s">
        <v>1860</v>
      </c>
      <c r="D89" s="23" t="s">
        <v>243</v>
      </c>
      <c r="E89" s="50" t="s">
        <v>1875</v>
      </c>
      <c r="F89" s="50" t="s">
        <v>1876</v>
      </c>
      <c r="G89" s="50" t="s">
        <v>1861</v>
      </c>
      <c r="H89" s="50"/>
      <c r="I89" s="23" t="s">
        <v>243</v>
      </c>
      <c r="J89" s="44">
        <v>1</v>
      </c>
      <c r="K89" s="50" t="s">
        <v>418</v>
      </c>
      <c r="L89" s="50"/>
      <c r="M89" s="23">
        <v>70</v>
      </c>
      <c r="N89" s="50"/>
      <c r="O89" s="38" t="s">
        <v>244</v>
      </c>
      <c r="P89" s="50"/>
    </row>
    <row r="90" s="10" customFormat="1" ht="14" spans="1:16">
      <c r="A90" s="23">
        <f t="shared" si="3"/>
        <v>88</v>
      </c>
      <c r="B90" s="50" t="s">
        <v>1859</v>
      </c>
      <c r="C90" s="50" t="s">
        <v>1860</v>
      </c>
      <c r="D90" s="23" t="s">
        <v>243</v>
      </c>
      <c r="E90" s="50" t="s">
        <v>409</v>
      </c>
      <c r="F90" s="50" t="s">
        <v>410</v>
      </c>
      <c r="G90" s="50"/>
      <c r="H90" s="50"/>
      <c r="I90" s="23" t="s">
        <v>256</v>
      </c>
      <c r="J90" s="44">
        <v>0.455</v>
      </c>
      <c r="K90" s="50"/>
      <c r="L90" s="50"/>
      <c r="M90" s="23">
        <v>70</v>
      </c>
      <c r="N90" s="50"/>
      <c r="O90" s="38" t="s">
        <v>244</v>
      </c>
      <c r="P90" s="50"/>
    </row>
    <row r="91" s="10" customFormat="1" ht="14" spans="1:16">
      <c r="A91" s="23">
        <f t="shared" si="3"/>
        <v>89</v>
      </c>
      <c r="B91" s="50" t="s">
        <v>1875</v>
      </c>
      <c r="C91" s="50" t="s">
        <v>1876</v>
      </c>
      <c r="D91" s="23" t="s">
        <v>243</v>
      </c>
      <c r="E91" s="50" t="s">
        <v>1117</v>
      </c>
      <c r="F91" s="50" t="s">
        <v>1118</v>
      </c>
      <c r="G91" s="50" t="s">
        <v>1119</v>
      </c>
      <c r="H91" s="50"/>
      <c r="I91" s="23" t="s">
        <v>243</v>
      </c>
      <c r="J91" s="44">
        <v>1</v>
      </c>
      <c r="K91" s="50"/>
      <c r="L91" s="50"/>
      <c r="M91" s="23">
        <v>20</v>
      </c>
      <c r="N91" s="50"/>
      <c r="O91" s="38" t="s">
        <v>247</v>
      </c>
      <c r="P91" s="50"/>
    </row>
    <row r="92" s="10" customFormat="1" ht="14" spans="1:16">
      <c r="A92" s="23">
        <f t="shared" ref="A92:A99" si="4">ROW()-2</f>
        <v>90</v>
      </c>
      <c r="B92" s="50" t="s">
        <v>1875</v>
      </c>
      <c r="C92" s="50" t="s">
        <v>1876</v>
      </c>
      <c r="D92" s="23" t="s">
        <v>243</v>
      </c>
      <c r="E92" s="50" t="s">
        <v>1120</v>
      </c>
      <c r="F92" s="50" t="s">
        <v>549</v>
      </c>
      <c r="G92" s="50" t="s">
        <v>1119</v>
      </c>
      <c r="H92" s="50"/>
      <c r="I92" s="23" t="s">
        <v>243</v>
      </c>
      <c r="J92" s="44">
        <v>1</v>
      </c>
      <c r="K92" s="50"/>
      <c r="L92" s="50"/>
      <c r="M92" s="23">
        <v>20</v>
      </c>
      <c r="N92" s="50"/>
      <c r="O92" s="38" t="s">
        <v>247</v>
      </c>
      <c r="P92" s="50"/>
    </row>
    <row r="93" s="10" customFormat="1" ht="14" spans="1:16">
      <c r="A93" s="23">
        <f t="shared" si="4"/>
        <v>91</v>
      </c>
      <c r="B93" s="50" t="s">
        <v>1875</v>
      </c>
      <c r="C93" s="50" t="s">
        <v>1876</v>
      </c>
      <c r="D93" s="23" t="s">
        <v>243</v>
      </c>
      <c r="E93" s="50" t="s">
        <v>1121</v>
      </c>
      <c r="F93" s="50" t="s">
        <v>547</v>
      </c>
      <c r="G93" s="50" t="s">
        <v>1119</v>
      </c>
      <c r="H93" s="50"/>
      <c r="I93" s="23" t="s">
        <v>243</v>
      </c>
      <c r="J93" s="44">
        <v>1</v>
      </c>
      <c r="K93" s="50"/>
      <c r="L93" s="50"/>
      <c r="M93" s="23">
        <v>20</v>
      </c>
      <c r="N93" s="50"/>
      <c r="O93" s="38" t="s">
        <v>247</v>
      </c>
      <c r="P93" s="50"/>
    </row>
    <row r="94" s="10" customFormat="1" ht="14" spans="1:16">
      <c r="A94" s="23">
        <f t="shared" si="4"/>
        <v>92</v>
      </c>
      <c r="B94" s="50" t="s">
        <v>1875</v>
      </c>
      <c r="C94" s="50" t="s">
        <v>1876</v>
      </c>
      <c r="D94" s="23" t="s">
        <v>243</v>
      </c>
      <c r="E94" s="50" t="s">
        <v>1122</v>
      </c>
      <c r="F94" s="50" t="s">
        <v>679</v>
      </c>
      <c r="G94" s="50" t="s">
        <v>1119</v>
      </c>
      <c r="H94" s="50"/>
      <c r="I94" s="23" t="s">
        <v>243</v>
      </c>
      <c r="J94" s="44">
        <v>1</v>
      </c>
      <c r="K94" s="50"/>
      <c r="L94" s="50"/>
      <c r="M94" s="23">
        <v>20</v>
      </c>
      <c r="N94" s="50"/>
      <c r="O94" s="38" t="s">
        <v>247</v>
      </c>
      <c r="P94" s="50"/>
    </row>
    <row r="95" s="10" customFormat="1" ht="14" spans="1:16">
      <c r="A95" s="23">
        <f t="shared" si="4"/>
        <v>93</v>
      </c>
      <c r="B95" s="50" t="s">
        <v>1875</v>
      </c>
      <c r="C95" s="50" t="s">
        <v>1876</v>
      </c>
      <c r="D95" s="23" t="s">
        <v>243</v>
      </c>
      <c r="E95" s="50" t="s">
        <v>1799</v>
      </c>
      <c r="F95" s="50" t="s">
        <v>1800</v>
      </c>
      <c r="G95" s="50" t="s">
        <v>1801</v>
      </c>
      <c r="H95" s="50"/>
      <c r="I95" s="23" t="s">
        <v>243</v>
      </c>
      <c r="J95" s="44">
        <v>4</v>
      </c>
      <c r="K95" s="50"/>
      <c r="L95" s="50"/>
      <c r="M95" s="23">
        <v>20</v>
      </c>
      <c r="N95" s="50"/>
      <c r="O95" s="38" t="s">
        <v>247</v>
      </c>
      <c r="P95" s="50"/>
    </row>
    <row r="96" s="10" customFormat="1" ht="14" spans="1:16">
      <c r="A96" s="23">
        <f t="shared" si="4"/>
        <v>94</v>
      </c>
      <c r="B96" s="50" t="s">
        <v>1875</v>
      </c>
      <c r="C96" s="50" t="s">
        <v>1876</v>
      </c>
      <c r="D96" s="23" t="s">
        <v>243</v>
      </c>
      <c r="E96" s="50" t="s">
        <v>1877</v>
      </c>
      <c r="F96" s="50" t="s">
        <v>1878</v>
      </c>
      <c r="G96" s="50"/>
      <c r="H96" s="50"/>
      <c r="I96" s="23" t="s">
        <v>243</v>
      </c>
      <c r="J96" s="44">
        <v>2</v>
      </c>
      <c r="K96" s="50"/>
      <c r="L96" s="50"/>
      <c r="M96" s="23">
        <v>20</v>
      </c>
      <c r="N96" s="50"/>
      <c r="O96" s="38" t="s">
        <v>247</v>
      </c>
      <c r="P96" s="50"/>
    </row>
    <row r="97" s="10" customFormat="1" ht="14" spans="1:16">
      <c r="A97" s="23">
        <f t="shared" si="4"/>
        <v>95</v>
      </c>
      <c r="B97" s="50" t="s">
        <v>1875</v>
      </c>
      <c r="C97" s="50" t="s">
        <v>1876</v>
      </c>
      <c r="D97" s="23" t="s">
        <v>243</v>
      </c>
      <c r="E97" s="50" t="s">
        <v>1879</v>
      </c>
      <c r="F97" s="50" t="s">
        <v>1880</v>
      </c>
      <c r="G97" s="50"/>
      <c r="H97" s="50"/>
      <c r="I97" s="23" t="s">
        <v>243</v>
      </c>
      <c r="J97" s="44">
        <v>2</v>
      </c>
      <c r="K97" s="50"/>
      <c r="L97" s="50"/>
      <c r="M97" s="23">
        <v>20</v>
      </c>
      <c r="N97" s="50"/>
      <c r="O97" s="38" t="s">
        <v>247</v>
      </c>
      <c r="P97" s="50"/>
    </row>
    <row r="98" s="10" customFormat="1" ht="14" spans="1:16">
      <c r="A98" s="23">
        <f t="shared" si="4"/>
        <v>96</v>
      </c>
      <c r="B98" s="50" t="s">
        <v>1875</v>
      </c>
      <c r="C98" s="50" t="s">
        <v>1876</v>
      </c>
      <c r="D98" s="23" t="s">
        <v>243</v>
      </c>
      <c r="E98" s="50" t="s">
        <v>1881</v>
      </c>
      <c r="F98" s="50" t="s">
        <v>1882</v>
      </c>
      <c r="G98" s="50" t="s">
        <v>1883</v>
      </c>
      <c r="H98" s="50"/>
      <c r="I98" s="23" t="s">
        <v>243</v>
      </c>
      <c r="J98" s="44">
        <v>2</v>
      </c>
      <c r="K98" s="50"/>
      <c r="L98" s="50"/>
      <c r="M98" s="23">
        <v>20</v>
      </c>
      <c r="N98" s="50"/>
      <c r="O98" s="38" t="s">
        <v>247</v>
      </c>
      <c r="P98" s="50"/>
    </row>
    <row r="99" s="10" customFormat="1" ht="14" spans="1:16">
      <c r="A99" s="23">
        <f t="shared" si="4"/>
        <v>97</v>
      </c>
      <c r="B99" s="50" t="s">
        <v>1875</v>
      </c>
      <c r="C99" s="50" t="s">
        <v>1876</v>
      </c>
      <c r="D99" s="23" t="s">
        <v>243</v>
      </c>
      <c r="E99" s="50" t="s">
        <v>434</v>
      </c>
      <c r="F99" s="50" t="s">
        <v>435</v>
      </c>
      <c r="G99" s="50"/>
      <c r="H99" s="50"/>
      <c r="I99" s="23" t="s">
        <v>259</v>
      </c>
      <c r="J99" s="44">
        <v>0.034</v>
      </c>
      <c r="K99" s="50"/>
      <c r="L99" s="50"/>
      <c r="M99" s="23">
        <v>20</v>
      </c>
      <c r="N99" s="50"/>
      <c r="O99" s="38" t="s">
        <v>247</v>
      </c>
      <c r="P99" s="50"/>
    </row>
  </sheetData>
  <autoFilter ref="A2:P9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37"/>
  <sheetViews>
    <sheetView view="pageBreakPreview" zoomScale="85" zoomScaleNormal="100" topLeftCell="A17" workbookViewId="0">
      <selection activeCell="O31" sqref="O31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32" si="0">ROW()-2</f>
        <v>1</v>
      </c>
      <c r="B3" s="23" t="s">
        <v>132</v>
      </c>
      <c r="C3" s="23" t="s">
        <v>133</v>
      </c>
      <c r="D3" s="23" t="s">
        <v>243</v>
      </c>
      <c r="E3" s="23" t="s">
        <v>132</v>
      </c>
      <c r="F3" s="23" t="s">
        <v>133</v>
      </c>
      <c r="G3" s="23" t="s">
        <v>134</v>
      </c>
      <c r="H3" s="27"/>
      <c r="I3" s="23" t="s">
        <v>243</v>
      </c>
      <c r="J3" s="182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132</v>
      </c>
      <c r="C4" s="23" t="s">
        <v>133</v>
      </c>
      <c r="D4" s="23" t="s">
        <v>243</v>
      </c>
      <c r="E4" s="23" t="s">
        <v>265</v>
      </c>
      <c r="F4" s="23" t="s">
        <v>266</v>
      </c>
      <c r="G4" s="23" t="s">
        <v>267</v>
      </c>
      <c r="H4" s="27"/>
      <c r="I4" s="23" t="s">
        <v>243</v>
      </c>
      <c r="J4" s="35">
        <v>8</v>
      </c>
      <c r="K4" s="23" t="s">
        <v>20</v>
      </c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132</v>
      </c>
      <c r="C5" s="23" t="s">
        <v>133</v>
      </c>
      <c r="D5" s="23" t="s">
        <v>243</v>
      </c>
      <c r="E5" s="23" t="s">
        <v>792</v>
      </c>
      <c r="F5" s="23" t="s">
        <v>793</v>
      </c>
      <c r="G5" s="23" t="s">
        <v>20</v>
      </c>
      <c r="H5" s="27"/>
      <c r="I5" s="23" t="s">
        <v>243</v>
      </c>
      <c r="J5" s="35">
        <v>2</v>
      </c>
      <c r="K5" s="23" t="s">
        <v>20</v>
      </c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132</v>
      </c>
      <c r="C6" s="23" t="s">
        <v>133</v>
      </c>
      <c r="D6" s="23" t="s">
        <v>243</v>
      </c>
      <c r="E6" s="23" t="s">
        <v>1397</v>
      </c>
      <c r="F6" s="23" t="s">
        <v>1394</v>
      </c>
      <c r="G6" s="23" t="s">
        <v>1398</v>
      </c>
      <c r="H6" s="27"/>
      <c r="I6" s="23" t="s">
        <v>243</v>
      </c>
      <c r="J6" s="35">
        <v>1</v>
      </c>
      <c r="K6" s="23" t="s">
        <v>20</v>
      </c>
      <c r="L6" s="44"/>
      <c r="M6" s="37">
        <v>10</v>
      </c>
      <c r="N6" s="23"/>
      <c r="O6" s="38" t="s">
        <v>247</v>
      </c>
      <c r="P6" s="38"/>
    </row>
    <row r="7" s="13" customFormat="1" ht="13.5" customHeight="1" spans="1:16">
      <c r="A7" s="23">
        <f t="shared" si="0"/>
        <v>5</v>
      </c>
      <c r="B7" s="23" t="s">
        <v>132</v>
      </c>
      <c r="C7" s="23" t="s">
        <v>133</v>
      </c>
      <c r="D7" s="23" t="s">
        <v>243</v>
      </c>
      <c r="E7" s="23" t="s">
        <v>568</v>
      </c>
      <c r="F7" s="23" t="s">
        <v>569</v>
      </c>
      <c r="G7" s="23" t="s">
        <v>570</v>
      </c>
      <c r="H7" s="27"/>
      <c r="I7" s="23" t="s">
        <v>243</v>
      </c>
      <c r="J7" s="35">
        <v>1</v>
      </c>
      <c r="K7" s="23" t="s">
        <v>20</v>
      </c>
      <c r="L7" s="44"/>
      <c r="M7" s="37">
        <v>10</v>
      </c>
      <c r="N7" s="23"/>
      <c r="O7" s="38" t="s">
        <v>247</v>
      </c>
      <c r="P7" s="38"/>
    </row>
    <row r="8" s="7" customFormat="1" ht="13.5" customHeight="1" spans="1:17">
      <c r="A8" s="23">
        <f t="shared" si="0"/>
        <v>6</v>
      </c>
      <c r="B8" s="23" t="s">
        <v>132</v>
      </c>
      <c r="C8" s="23" t="s">
        <v>133</v>
      </c>
      <c r="D8" s="23" t="s">
        <v>243</v>
      </c>
      <c r="E8" s="23" t="s">
        <v>311</v>
      </c>
      <c r="F8" s="23" t="s">
        <v>312</v>
      </c>
      <c r="G8" s="23" t="s">
        <v>313</v>
      </c>
      <c r="H8" s="27"/>
      <c r="I8" s="23" t="s">
        <v>243</v>
      </c>
      <c r="J8" s="35">
        <v>6</v>
      </c>
      <c r="K8" s="23" t="s">
        <v>20</v>
      </c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132</v>
      </c>
      <c r="C9" s="23" t="s">
        <v>133</v>
      </c>
      <c r="D9" s="23" t="s">
        <v>243</v>
      </c>
      <c r="E9" s="23" t="s">
        <v>585</v>
      </c>
      <c r="F9" s="23" t="s">
        <v>586</v>
      </c>
      <c r="G9" s="23" t="s">
        <v>20</v>
      </c>
      <c r="H9" s="27"/>
      <c r="I9" s="23" t="s">
        <v>243</v>
      </c>
      <c r="J9" s="35">
        <v>1</v>
      </c>
      <c r="K9" s="23" t="s">
        <v>20</v>
      </c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132</v>
      </c>
      <c r="C10" s="23" t="s">
        <v>133</v>
      </c>
      <c r="D10" s="23" t="s">
        <v>243</v>
      </c>
      <c r="E10" s="23" t="s">
        <v>587</v>
      </c>
      <c r="F10" s="23" t="s">
        <v>588</v>
      </c>
      <c r="G10" s="23" t="s">
        <v>589</v>
      </c>
      <c r="H10" s="27"/>
      <c r="I10" s="23" t="s">
        <v>243</v>
      </c>
      <c r="J10" s="35">
        <v>2</v>
      </c>
      <c r="K10" s="23" t="s">
        <v>20</v>
      </c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132</v>
      </c>
      <c r="C11" s="23" t="s">
        <v>133</v>
      </c>
      <c r="D11" s="23" t="s">
        <v>243</v>
      </c>
      <c r="E11" s="23" t="s">
        <v>316</v>
      </c>
      <c r="F11" s="23" t="s">
        <v>317</v>
      </c>
      <c r="G11" s="23" t="s">
        <v>20</v>
      </c>
      <c r="H11" s="27"/>
      <c r="I11" s="23" t="s">
        <v>243</v>
      </c>
      <c r="J11" s="35">
        <v>1</v>
      </c>
      <c r="K11" s="23" t="s">
        <v>20</v>
      </c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132</v>
      </c>
      <c r="C12" s="23" t="s">
        <v>133</v>
      </c>
      <c r="D12" s="23" t="s">
        <v>243</v>
      </c>
      <c r="E12" s="23" t="s">
        <v>590</v>
      </c>
      <c r="F12" s="23" t="s">
        <v>591</v>
      </c>
      <c r="G12" s="23" t="s">
        <v>589</v>
      </c>
      <c r="H12" s="27"/>
      <c r="I12" s="23" t="s">
        <v>243</v>
      </c>
      <c r="J12" s="35">
        <v>1</v>
      </c>
      <c r="K12" s="23" t="s">
        <v>20</v>
      </c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132</v>
      </c>
      <c r="C13" s="23" t="s">
        <v>133</v>
      </c>
      <c r="D13" s="23" t="s">
        <v>243</v>
      </c>
      <c r="E13" s="23" t="s">
        <v>1128</v>
      </c>
      <c r="F13" s="23" t="s">
        <v>1129</v>
      </c>
      <c r="G13" s="23" t="s">
        <v>1130</v>
      </c>
      <c r="H13" s="27"/>
      <c r="I13" s="23" t="s">
        <v>243</v>
      </c>
      <c r="J13" s="35">
        <v>1</v>
      </c>
      <c r="K13" s="23" t="s">
        <v>20</v>
      </c>
      <c r="L13" s="44"/>
      <c r="M13" s="37">
        <v>10</v>
      </c>
      <c r="N13" s="23"/>
      <c r="O13" s="38" t="s">
        <v>247</v>
      </c>
      <c r="P13" s="38"/>
    </row>
    <row r="14" s="13" customFormat="1" ht="13.5" customHeight="1" spans="1:16">
      <c r="A14" s="23">
        <f t="shared" si="0"/>
        <v>12</v>
      </c>
      <c r="B14" s="23" t="s">
        <v>132</v>
      </c>
      <c r="C14" s="23" t="s">
        <v>133</v>
      </c>
      <c r="D14" s="23" t="s">
        <v>243</v>
      </c>
      <c r="E14" s="23" t="s">
        <v>1625</v>
      </c>
      <c r="F14" s="23" t="s">
        <v>1626</v>
      </c>
      <c r="G14" s="23" t="s">
        <v>20</v>
      </c>
      <c r="H14" s="27"/>
      <c r="I14" s="23" t="s">
        <v>243</v>
      </c>
      <c r="J14" s="35">
        <v>2</v>
      </c>
      <c r="K14" s="23" t="s">
        <v>20</v>
      </c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132</v>
      </c>
      <c r="C15" s="23" t="s">
        <v>133</v>
      </c>
      <c r="D15" s="23" t="s">
        <v>243</v>
      </c>
      <c r="E15" s="23" t="s">
        <v>1023</v>
      </c>
      <c r="F15" s="23" t="s">
        <v>1024</v>
      </c>
      <c r="G15" s="23" t="s">
        <v>1025</v>
      </c>
      <c r="H15" s="27"/>
      <c r="I15" s="23" t="s">
        <v>243</v>
      </c>
      <c r="J15" s="35">
        <v>3</v>
      </c>
      <c r="K15" s="23" t="s">
        <v>20</v>
      </c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132</v>
      </c>
      <c r="C16" s="23" t="s">
        <v>133</v>
      </c>
      <c r="D16" s="23" t="s">
        <v>243</v>
      </c>
      <c r="E16" s="23" t="s">
        <v>813</v>
      </c>
      <c r="F16" s="23" t="s">
        <v>814</v>
      </c>
      <c r="G16" s="23" t="s">
        <v>20</v>
      </c>
      <c r="H16" s="27"/>
      <c r="I16" s="23" t="s">
        <v>243</v>
      </c>
      <c r="J16" s="35">
        <v>2</v>
      </c>
      <c r="K16" s="23" t="s">
        <v>20</v>
      </c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132</v>
      </c>
      <c r="C17" s="23" t="s">
        <v>133</v>
      </c>
      <c r="D17" s="23" t="s">
        <v>243</v>
      </c>
      <c r="E17" s="23" t="s">
        <v>599</v>
      </c>
      <c r="F17" s="23" t="s">
        <v>600</v>
      </c>
      <c r="G17" s="23" t="s">
        <v>20</v>
      </c>
      <c r="H17" s="27"/>
      <c r="I17" s="23" t="s">
        <v>243</v>
      </c>
      <c r="J17" s="35">
        <v>1</v>
      </c>
      <c r="K17" s="23" t="s">
        <v>20</v>
      </c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132</v>
      </c>
      <c r="C18" s="23" t="s">
        <v>133</v>
      </c>
      <c r="D18" s="23" t="s">
        <v>243</v>
      </c>
      <c r="E18" s="23" t="s">
        <v>839</v>
      </c>
      <c r="F18" s="23" t="s">
        <v>840</v>
      </c>
      <c r="G18" s="23" t="s">
        <v>20</v>
      </c>
      <c r="H18" s="27"/>
      <c r="I18" s="23" t="s">
        <v>243</v>
      </c>
      <c r="J18" s="35">
        <v>6</v>
      </c>
      <c r="K18" s="23" t="s">
        <v>20</v>
      </c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132</v>
      </c>
      <c r="C19" s="23" t="s">
        <v>133</v>
      </c>
      <c r="D19" s="23" t="s">
        <v>243</v>
      </c>
      <c r="E19" s="23" t="s">
        <v>619</v>
      </c>
      <c r="F19" s="23" t="s">
        <v>620</v>
      </c>
      <c r="G19" s="23" t="s">
        <v>20</v>
      </c>
      <c r="H19" s="27"/>
      <c r="I19" s="23" t="s">
        <v>243</v>
      </c>
      <c r="J19" s="35">
        <v>1</v>
      </c>
      <c r="K19" s="23" t="s">
        <v>20</v>
      </c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132</v>
      </c>
      <c r="C20" s="23" t="s">
        <v>133</v>
      </c>
      <c r="D20" s="23" t="s">
        <v>243</v>
      </c>
      <c r="E20" s="23" t="s">
        <v>1133</v>
      </c>
      <c r="F20" s="23" t="s">
        <v>1134</v>
      </c>
      <c r="G20" s="23" t="s">
        <v>735</v>
      </c>
      <c r="H20" s="27"/>
      <c r="I20" s="23" t="s">
        <v>243</v>
      </c>
      <c r="J20" s="35">
        <v>2</v>
      </c>
      <c r="K20" s="23" t="s">
        <v>20</v>
      </c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132</v>
      </c>
      <c r="C21" s="23" t="s">
        <v>133</v>
      </c>
      <c r="D21" s="23" t="s">
        <v>243</v>
      </c>
      <c r="E21" s="23" t="s">
        <v>1629</v>
      </c>
      <c r="F21" s="23" t="s">
        <v>1630</v>
      </c>
      <c r="G21" s="23" t="s">
        <v>1631</v>
      </c>
      <c r="H21" s="27"/>
      <c r="I21" s="23" t="s">
        <v>243</v>
      </c>
      <c r="J21" s="35">
        <v>1</v>
      </c>
      <c r="K21" s="23" t="s">
        <v>20</v>
      </c>
      <c r="L21" s="44"/>
      <c r="M21" s="37">
        <v>10</v>
      </c>
      <c r="N21" s="23"/>
      <c r="O21" s="38" t="s">
        <v>244</v>
      </c>
      <c r="P21" s="38"/>
    </row>
    <row r="22" s="7" customFormat="1" ht="13.5" customHeight="1" spans="1:16">
      <c r="A22" s="23">
        <f t="shared" si="0"/>
        <v>20</v>
      </c>
      <c r="B22" s="23" t="s">
        <v>132</v>
      </c>
      <c r="C22" s="23" t="s">
        <v>133</v>
      </c>
      <c r="D22" s="23" t="s">
        <v>243</v>
      </c>
      <c r="E22" s="23" t="s">
        <v>1632</v>
      </c>
      <c r="F22" s="23" t="s">
        <v>1633</v>
      </c>
      <c r="G22" s="23" t="s">
        <v>1072</v>
      </c>
      <c r="H22" s="27"/>
      <c r="I22" s="23" t="s">
        <v>243</v>
      </c>
      <c r="J22" s="35">
        <v>1</v>
      </c>
      <c r="K22" s="23" t="s">
        <v>20</v>
      </c>
      <c r="L22" s="44"/>
      <c r="M22" s="37">
        <v>10</v>
      </c>
      <c r="N22" s="23"/>
      <c r="O22" s="38" t="s">
        <v>244</v>
      </c>
      <c r="P22" s="38"/>
    </row>
    <row r="23" s="7" customFormat="1" ht="13.5" customHeight="1" spans="1:16">
      <c r="A23" s="23">
        <f t="shared" si="0"/>
        <v>21</v>
      </c>
      <c r="B23" s="23" t="s">
        <v>132</v>
      </c>
      <c r="C23" s="23" t="s">
        <v>133</v>
      </c>
      <c r="D23" s="23" t="s">
        <v>243</v>
      </c>
      <c r="E23" s="23" t="s">
        <v>1634</v>
      </c>
      <c r="F23" s="23" t="s">
        <v>1635</v>
      </c>
      <c r="G23" s="23" t="s">
        <v>1072</v>
      </c>
      <c r="H23" s="27"/>
      <c r="I23" s="23" t="s">
        <v>243</v>
      </c>
      <c r="J23" s="35">
        <v>1</v>
      </c>
      <c r="K23" s="23" t="s">
        <v>20</v>
      </c>
      <c r="L23" s="44"/>
      <c r="M23" s="37">
        <v>10</v>
      </c>
      <c r="N23" s="23"/>
      <c r="O23" s="38" t="s">
        <v>244</v>
      </c>
      <c r="P23" s="38"/>
    </row>
    <row r="24" customHeight="1" spans="1:16">
      <c r="A24" s="23">
        <f t="shared" si="0"/>
        <v>22</v>
      </c>
      <c r="B24" s="23" t="s">
        <v>132</v>
      </c>
      <c r="C24" s="23" t="s">
        <v>133</v>
      </c>
      <c r="D24" s="23" t="s">
        <v>243</v>
      </c>
      <c r="E24" s="23" t="s">
        <v>1636</v>
      </c>
      <c r="F24" s="23" t="s">
        <v>1637</v>
      </c>
      <c r="G24" s="23" t="s">
        <v>1638</v>
      </c>
      <c r="H24" s="23"/>
      <c r="I24" s="23" t="s">
        <v>243</v>
      </c>
      <c r="J24" s="35">
        <v>1</v>
      </c>
      <c r="K24" s="23" t="s">
        <v>20</v>
      </c>
      <c r="L24" s="36"/>
      <c r="M24" s="37">
        <v>10</v>
      </c>
      <c r="N24" s="23"/>
      <c r="O24" s="38" t="s">
        <v>244</v>
      </c>
      <c r="P24" s="36"/>
    </row>
    <row r="25" customHeight="1" spans="1:16">
      <c r="A25" s="23">
        <f t="shared" si="0"/>
        <v>23</v>
      </c>
      <c r="B25" s="23" t="s">
        <v>132</v>
      </c>
      <c r="C25" s="23" t="s">
        <v>133</v>
      </c>
      <c r="D25" s="23" t="s">
        <v>243</v>
      </c>
      <c r="E25" s="23" t="s">
        <v>1884</v>
      </c>
      <c r="F25" s="23" t="s">
        <v>1646</v>
      </c>
      <c r="G25" s="23" t="s">
        <v>1885</v>
      </c>
      <c r="H25" s="23"/>
      <c r="I25" s="23" t="s">
        <v>243</v>
      </c>
      <c r="J25" s="35">
        <v>1</v>
      </c>
      <c r="K25" s="23" t="s">
        <v>20</v>
      </c>
      <c r="L25" s="36"/>
      <c r="M25" s="37">
        <v>10</v>
      </c>
      <c r="N25" s="23"/>
      <c r="O25" s="38" t="s">
        <v>244</v>
      </c>
      <c r="P25" s="36"/>
    </row>
    <row r="26" customHeight="1" spans="1:16">
      <c r="A26" s="23">
        <f t="shared" si="0"/>
        <v>24</v>
      </c>
      <c r="B26" s="23" t="s">
        <v>132</v>
      </c>
      <c r="C26" s="23" t="s">
        <v>133</v>
      </c>
      <c r="D26" s="23" t="s">
        <v>243</v>
      </c>
      <c r="E26" s="23" t="s">
        <v>730</v>
      </c>
      <c r="F26" s="23" t="s">
        <v>731</v>
      </c>
      <c r="G26" s="23" t="s">
        <v>20</v>
      </c>
      <c r="H26" s="23"/>
      <c r="I26" s="23" t="s">
        <v>243</v>
      </c>
      <c r="J26" s="35">
        <v>4</v>
      </c>
      <c r="K26" s="23" t="s">
        <v>20</v>
      </c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132</v>
      </c>
      <c r="C27" s="23" t="s">
        <v>133</v>
      </c>
      <c r="D27" s="23" t="s">
        <v>243</v>
      </c>
      <c r="E27" s="23" t="s">
        <v>1647</v>
      </c>
      <c r="F27" s="23" t="s">
        <v>1394</v>
      </c>
      <c r="G27" s="23" t="s">
        <v>1648</v>
      </c>
      <c r="H27" s="23"/>
      <c r="I27" s="23" t="s">
        <v>243</v>
      </c>
      <c r="J27" s="35">
        <v>1</v>
      </c>
      <c r="K27" s="23" t="s">
        <v>20</v>
      </c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132</v>
      </c>
      <c r="C28" s="23" t="s">
        <v>133</v>
      </c>
      <c r="D28" s="23" t="s">
        <v>243</v>
      </c>
      <c r="E28" s="23" t="s">
        <v>1653</v>
      </c>
      <c r="F28" s="23" t="s">
        <v>1654</v>
      </c>
      <c r="G28" s="23" t="s">
        <v>1072</v>
      </c>
      <c r="H28" s="23"/>
      <c r="I28" s="23" t="s">
        <v>243</v>
      </c>
      <c r="J28" s="35">
        <v>1</v>
      </c>
      <c r="K28" s="23" t="s">
        <v>20</v>
      </c>
      <c r="L28" s="36"/>
      <c r="M28" s="37">
        <v>10</v>
      </c>
      <c r="N28" s="23"/>
      <c r="O28" s="38" t="s">
        <v>1886</v>
      </c>
      <c r="P28" s="36"/>
    </row>
    <row r="29" customHeight="1" spans="1:16">
      <c r="A29" s="23">
        <f t="shared" si="0"/>
        <v>27</v>
      </c>
      <c r="B29" s="23" t="s">
        <v>132</v>
      </c>
      <c r="C29" s="23" t="s">
        <v>133</v>
      </c>
      <c r="D29" s="23" t="s">
        <v>243</v>
      </c>
      <c r="E29" s="23" t="s">
        <v>1663</v>
      </c>
      <c r="F29" s="23" t="s">
        <v>611</v>
      </c>
      <c r="G29" s="23" t="s">
        <v>1072</v>
      </c>
      <c r="H29" s="23"/>
      <c r="I29" s="23" t="s">
        <v>243</v>
      </c>
      <c r="J29" s="35">
        <v>1</v>
      </c>
      <c r="K29" s="23" t="s">
        <v>20</v>
      </c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132</v>
      </c>
      <c r="C30" s="23" t="s">
        <v>133</v>
      </c>
      <c r="D30" s="23" t="s">
        <v>243</v>
      </c>
      <c r="E30" s="23" t="s">
        <v>1664</v>
      </c>
      <c r="F30" s="23" t="s">
        <v>351</v>
      </c>
      <c r="G30" s="23" t="s">
        <v>1072</v>
      </c>
      <c r="H30" s="23"/>
      <c r="I30" s="23" t="s">
        <v>243</v>
      </c>
      <c r="J30" s="35">
        <v>6</v>
      </c>
      <c r="K30" s="23" t="s">
        <v>20</v>
      </c>
      <c r="L30" s="36"/>
      <c r="M30" s="37">
        <v>10</v>
      </c>
      <c r="N30" s="23"/>
      <c r="O30" s="38" t="s">
        <v>247</v>
      </c>
      <c r="P30" s="36"/>
    </row>
    <row r="31" s="3" customFormat="1" customHeight="1" spans="1:16">
      <c r="A31" s="23">
        <f t="shared" si="0"/>
        <v>29</v>
      </c>
      <c r="B31" s="23" t="s">
        <v>132</v>
      </c>
      <c r="C31" s="23" t="s">
        <v>133</v>
      </c>
      <c r="D31" s="23" t="s">
        <v>243</v>
      </c>
      <c r="E31" s="23" t="s">
        <v>1665</v>
      </c>
      <c r="F31" s="23" t="s">
        <v>1666</v>
      </c>
      <c r="G31" s="23"/>
      <c r="H31" s="23"/>
      <c r="I31" s="23" t="s">
        <v>243</v>
      </c>
      <c r="J31" s="35">
        <v>2</v>
      </c>
      <c r="K31" s="23" t="s">
        <v>20</v>
      </c>
      <c r="L31" s="36"/>
      <c r="M31" s="37">
        <v>10</v>
      </c>
      <c r="N31" s="23"/>
      <c r="O31" s="38" t="s">
        <v>247</v>
      </c>
      <c r="P31" s="36" t="s">
        <v>399</v>
      </c>
    </row>
    <row r="32" customHeight="1" spans="1:16">
      <c r="A32" s="23">
        <f t="shared" ref="A32:A43" si="1">ROW()-2</f>
        <v>30</v>
      </c>
      <c r="B32" s="23" t="s">
        <v>132</v>
      </c>
      <c r="C32" s="23" t="s">
        <v>133</v>
      </c>
      <c r="D32" s="23" t="s">
        <v>243</v>
      </c>
      <c r="E32" s="23" t="s">
        <v>1667</v>
      </c>
      <c r="F32" s="23" t="s">
        <v>1668</v>
      </c>
      <c r="G32" s="23" t="s">
        <v>1072</v>
      </c>
      <c r="H32" s="23"/>
      <c r="I32" s="23" t="s">
        <v>243</v>
      </c>
      <c r="J32" s="35">
        <v>2</v>
      </c>
      <c r="K32" s="23" t="s">
        <v>20</v>
      </c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1"/>
        <v>31</v>
      </c>
      <c r="B33" s="23" t="s">
        <v>132</v>
      </c>
      <c r="C33" s="23" t="s">
        <v>133</v>
      </c>
      <c r="D33" s="23" t="s">
        <v>243</v>
      </c>
      <c r="E33" s="23" t="s">
        <v>1669</v>
      </c>
      <c r="F33" s="23" t="s">
        <v>319</v>
      </c>
      <c r="G33" s="23" t="s">
        <v>1072</v>
      </c>
      <c r="H33" s="23"/>
      <c r="I33" s="23" t="s">
        <v>243</v>
      </c>
      <c r="J33" s="35">
        <v>1</v>
      </c>
      <c r="K33" s="23" t="s">
        <v>20</v>
      </c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1"/>
        <v>32</v>
      </c>
      <c r="B34" s="23" t="s">
        <v>132</v>
      </c>
      <c r="C34" s="23" t="s">
        <v>133</v>
      </c>
      <c r="D34" s="23" t="s">
        <v>243</v>
      </c>
      <c r="E34" s="23" t="s">
        <v>1670</v>
      </c>
      <c r="F34" s="23" t="s">
        <v>1671</v>
      </c>
      <c r="G34" s="23" t="s">
        <v>1072</v>
      </c>
      <c r="H34" s="23"/>
      <c r="I34" s="23" t="s">
        <v>243</v>
      </c>
      <c r="J34" s="35">
        <v>4</v>
      </c>
      <c r="K34" s="23" t="s">
        <v>20</v>
      </c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1"/>
        <v>33</v>
      </c>
      <c r="B35" s="23" t="s">
        <v>132</v>
      </c>
      <c r="C35" s="23" t="s">
        <v>133</v>
      </c>
      <c r="D35" s="23" t="s">
        <v>243</v>
      </c>
      <c r="E35" s="23" t="s">
        <v>1672</v>
      </c>
      <c r="F35" s="23" t="s">
        <v>1673</v>
      </c>
      <c r="G35" s="23" t="s">
        <v>1072</v>
      </c>
      <c r="H35" s="23"/>
      <c r="I35" s="23" t="s">
        <v>243</v>
      </c>
      <c r="J35" s="35">
        <v>4</v>
      </c>
      <c r="K35" s="23" t="s">
        <v>20</v>
      </c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1"/>
        <v>34</v>
      </c>
      <c r="B36" s="23" t="s">
        <v>132</v>
      </c>
      <c r="C36" s="23" t="s">
        <v>133</v>
      </c>
      <c r="D36" s="23" t="s">
        <v>243</v>
      </c>
      <c r="E36" s="23" t="s">
        <v>1686</v>
      </c>
      <c r="F36" s="23" t="s">
        <v>1687</v>
      </c>
      <c r="G36" s="23" t="s">
        <v>1072</v>
      </c>
      <c r="H36" s="23"/>
      <c r="I36" s="23" t="s">
        <v>243</v>
      </c>
      <c r="J36" s="35">
        <v>1</v>
      </c>
      <c r="K36" s="23" t="s">
        <v>20</v>
      </c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1"/>
        <v>35</v>
      </c>
      <c r="B37" s="23" t="s">
        <v>132</v>
      </c>
      <c r="C37" s="23" t="s">
        <v>133</v>
      </c>
      <c r="D37" s="23" t="s">
        <v>243</v>
      </c>
      <c r="E37" s="23" t="s">
        <v>396</v>
      </c>
      <c r="F37" s="23" t="s">
        <v>397</v>
      </c>
      <c r="G37" s="23" t="s">
        <v>20</v>
      </c>
      <c r="H37" s="23"/>
      <c r="I37" s="23" t="s">
        <v>243</v>
      </c>
      <c r="J37" s="35">
        <v>0.012</v>
      </c>
      <c r="K37" s="23" t="s">
        <v>398</v>
      </c>
      <c r="L37" s="36"/>
      <c r="M37" s="37">
        <v>10</v>
      </c>
      <c r="N37" s="23"/>
      <c r="O37" s="38" t="s">
        <v>247</v>
      </c>
      <c r="P37" s="36"/>
    </row>
  </sheetData>
  <autoFilter ref="A2:P3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2"/>
  <sheetViews>
    <sheetView view="pageBreakPreview" zoomScale="85" zoomScaleNormal="100" workbookViewId="0">
      <selection activeCell="E17" sqref="E1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90</v>
      </c>
      <c r="C3" s="23" t="s">
        <v>18</v>
      </c>
      <c r="D3" s="23" t="s">
        <v>243</v>
      </c>
      <c r="E3" s="23" t="s">
        <v>90</v>
      </c>
      <c r="F3" s="23" t="s">
        <v>18</v>
      </c>
      <c r="G3" s="23" t="s">
        <v>91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90</v>
      </c>
      <c r="C4" s="23" t="s">
        <v>18</v>
      </c>
      <c r="D4" s="23" t="s">
        <v>243</v>
      </c>
      <c r="E4" s="23" t="s">
        <v>248</v>
      </c>
      <c r="F4" s="23" t="s">
        <v>249</v>
      </c>
      <c r="G4" s="23" t="s">
        <v>250</v>
      </c>
      <c r="H4" s="27"/>
      <c r="I4" s="23" t="s">
        <v>243</v>
      </c>
      <c r="J4" s="44">
        <v>4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90</v>
      </c>
      <c r="C5" s="23" t="s">
        <v>18</v>
      </c>
      <c r="D5" s="23" t="s">
        <v>243</v>
      </c>
      <c r="E5" s="23" t="s">
        <v>254</v>
      </c>
      <c r="F5" s="23" t="s">
        <v>255</v>
      </c>
      <c r="G5" s="23" t="s">
        <v>253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90</v>
      </c>
      <c r="C6" s="23" t="s">
        <v>18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26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90</v>
      </c>
      <c r="C7" s="23" t="s">
        <v>18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10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90</v>
      </c>
      <c r="C8" s="23" t="s">
        <v>18</v>
      </c>
      <c r="D8" s="23" t="s">
        <v>243</v>
      </c>
      <c r="E8" s="23" t="s">
        <v>271</v>
      </c>
      <c r="F8" s="23" t="s">
        <v>272</v>
      </c>
      <c r="G8" s="23" t="s">
        <v>20</v>
      </c>
      <c r="H8" s="27"/>
      <c r="I8" s="23" t="s">
        <v>243</v>
      </c>
      <c r="J8" s="44">
        <v>4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90</v>
      </c>
      <c r="C9" s="23" t="s">
        <v>18</v>
      </c>
      <c r="D9" s="23" t="s">
        <v>243</v>
      </c>
      <c r="E9" s="23" t="s">
        <v>1770</v>
      </c>
      <c r="F9" s="23" t="s">
        <v>1771</v>
      </c>
      <c r="G9" s="23" t="s">
        <v>1772</v>
      </c>
      <c r="H9" s="27"/>
      <c r="I9" s="23" t="s">
        <v>243</v>
      </c>
      <c r="J9" s="44">
        <v>1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90</v>
      </c>
      <c r="C10" s="23" t="s">
        <v>18</v>
      </c>
      <c r="D10" s="23" t="s">
        <v>243</v>
      </c>
      <c r="E10" s="23" t="s">
        <v>273</v>
      </c>
      <c r="F10" s="23" t="s">
        <v>274</v>
      </c>
      <c r="G10" s="23" t="s">
        <v>45</v>
      </c>
      <c r="H10" s="27"/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90</v>
      </c>
      <c r="C11" s="23" t="s">
        <v>18</v>
      </c>
      <c r="D11" s="23" t="s">
        <v>243</v>
      </c>
      <c r="E11" s="23" t="s">
        <v>275</v>
      </c>
      <c r="F11" s="23" t="s">
        <v>276</v>
      </c>
      <c r="G11" s="23" t="s">
        <v>277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90</v>
      </c>
      <c r="C12" s="23" t="s">
        <v>18</v>
      </c>
      <c r="D12" s="23" t="s">
        <v>243</v>
      </c>
      <c r="E12" s="23" t="s">
        <v>281</v>
      </c>
      <c r="F12" s="23" t="s">
        <v>282</v>
      </c>
      <c r="G12" s="23" t="s">
        <v>280</v>
      </c>
      <c r="H12" s="27"/>
      <c r="I12" s="23" t="s">
        <v>243</v>
      </c>
      <c r="J12" s="44">
        <v>4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90</v>
      </c>
      <c r="C13" s="23" t="s">
        <v>18</v>
      </c>
      <c r="D13" s="23" t="s">
        <v>243</v>
      </c>
      <c r="E13" s="23" t="s">
        <v>283</v>
      </c>
      <c r="F13" s="23" t="s">
        <v>284</v>
      </c>
      <c r="G13" s="23" t="s">
        <v>280</v>
      </c>
      <c r="H13" s="27"/>
      <c r="I13" s="23" t="s">
        <v>243</v>
      </c>
      <c r="J13" s="44">
        <v>8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90</v>
      </c>
      <c r="C14" s="23" t="s">
        <v>18</v>
      </c>
      <c r="D14" s="23" t="s">
        <v>243</v>
      </c>
      <c r="E14" s="23" t="s">
        <v>285</v>
      </c>
      <c r="F14" s="23" t="s">
        <v>286</v>
      </c>
      <c r="G14" s="23" t="s">
        <v>20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90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90</v>
      </c>
      <c r="C16" s="23" t="s">
        <v>18</v>
      </c>
      <c r="D16" s="23" t="s">
        <v>243</v>
      </c>
      <c r="E16" s="23" t="s">
        <v>289</v>
      </c>
      <c r="F16" s="23" t="s">
        <v>290</v>
      </c>
      <c r="G16" s="23" t="s">
        <v>291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90</v>
      </c>
      <c r="C17" s="23" t="s">
        <v>18</v>
      </c>
      <c r="D17" s="23" t="s">
        <v>243</v>
      </c>
      <c r="E17" s="23" t="s">
        <v>292</v>
      </c>
      <c r="F17" s="23" t="s">
        <v>293</v>
      </c>
      <c r="G17" s="23" t="s">
        <v>294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90</v>
      </c>
      <c r="C18" s="23" t="s">
        <v>18</v>
      </c>
      <c r="D18" s="23" t="s">
        <v>243</v>
      </c>
      <c r="E18" s="23" t="s">
        <v>295</v>
      </c>
      <c r="F18" s="23" t="s">
        <v>296</v>
      </c>
      <c r="G18" s="23" t="s">
        <v>20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90</v>
      </c>
      <c r="C19" s="23" t="s">
        <v>18</v>
      </c>
      <c r="D19" s="23" t="s">
        <v>243</v>
      </c>
      <c r="E19" s="23" t="s">
        <v>297</v>
      </c>
      <c r="F19" s="23" t="s">
        <v>298</v>
      </c>
      <c r="G19" s="23" t="s">
        <v>45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90</v>
      </c>
      <c r="C20" s="23" t="s">
        <v>18</v>
      </c>
      <c r="D20" s="23" t="s">
        <v>243</v>
      </c>
      <c r="E20" s="23" t="s">
        <v>299</v>
      </c>
      <c r="F20" s="23" t="s">
        <v>300</v>
      </c>
      <c r="G20" s="23" t="s">
        <v>45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90</v>
      </c>
      <c r="C21" s="23" t="s">
        <v>18</v>
      </c>
      <c r="D21" s="23" t="s">
        <v>243</v>
      </c>
      <c r="E21" s="23" t="s">
        <v>301</v>
      </c>
      <c r="F21" s="23" t="s">
        <v>302</v>
      </c>
      <c r="G21" s="23" t="s">
        <v>303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90</v>
      </c>
      <c r="C22" s="23" t="s">
        <v>18</v>
      </c>
      <c r="D22" s="23" t="s">
        <v>243</v>
      </c>
      <c r="E22" s="23" t="s">
        <v>304</v>
      </c>
      <c r="F22" s="23" t="s">
        <v>305</v>
      </c>
      <c r="G22" s="23" t="s">
        <v>45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90</v>
      </c>
      <c r="C23" s="23" t="s">
        <v>18</v>
      </c>
      <c r="D23" s="23" t="s">
        <v>243</v>
      </c>
      <c r="E23" s="23" t="s">
        <v>306</v>
      </c>
      <c r="F23" s="23" t="s">
        <v>307</v>
      </c>
      <c r="G23" s="23" t="s">
        <v>45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90</v>
      </c>
      <c r="C24" s="23" t="s">
        <v>18</v>
      </c>
      <c r="D24" s="23" t="s">
        <v>243</v>
      </c>
      <c r="E24" s="23" t="s">
        <v>308</v>
      </c>
      <c r="F24" s="23" t="s">
        <v>309</v>
      </c>
      <c r="G24" s="23" t="s">
        <v>310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90</v>
      </c>
      <c r="C25" s="23" t="s">
        <v>18</v>
      </c>
      <c r="D25" s="23" t="s">
        <v>243</v>
      </c>
      <c r="E25" s="23" t="s">
        <v>311</v>
      </c>
      <c r="F25" s="23" t="s">
        <v>312</v>
      </c>
      <c r="G25" s="23" t="s">
        <v>313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90</v>
      </c>
      <c r="C26" s="23" t="s">
        <v>18</v>
      </c>
      <c r="D26" s="23" t="s">
        <v>243</v>
      </c>
      <c r="E26" s="23" t="s">
        <v>314</v>
      </c>
      <c r="F26" s="23" t="s">
        <v>315</v>
      </c>
      <c r="G26" s="23" t="s">
        <v>45</v>
      </c>
      <c r="H26" s="23"/>
      <c r="I26" s="23" t="s">
        <v>243</v>
      </c>
      <c r="J26" s="44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90</v>
      </c>
      <c r="C27" s="23" t="s">
        <v>18</v>
      </c>
      <c r="D27" s="23" t="s">
        <v>243</v>
      </c>
      <c r="E27" s="23" t="s">
        <v>316</v>
      </c>
      <c r="F27" s="23" t="s">
        <v>317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90</v>
      </c>
      <c r="C28" s="23" t="s">
        <v>18</v>
      </c>
      <c r="D28" s="23" t="s">
        <v>243</v>
      </c>
      <c r="E28" s="23" t="s">
        <v>318</v>
      </c>
      <c r="F28" s="23" t="s">
        <v>319</v>
      </c>
      <c r="G28" s="23" t="s">
        <v>45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90</v>
      </c>
      <c r="C29" s="23" t="s">
        <v>18</v>
      </c>
      <c r="D29" s="23" t="s">
        <v>243</v>
      </c>
      <c r="E29" s="23" t="s">
        <v>320</v>
      </c>
      <c r="F29" s="23" t="s">
        <v>321</v>
      </c>
      <c r="G29" s="23" t="s">
        <v>280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90</v>
      </c>
      <c r="C30" s="23" t="s">
        <v>18</v>
      </c>
      <c r="D30" s="23" t="s">
        <v>243</v>
      </c>
      <c r="E30" s="23" t="s">
        <v>322</v>
      </c>
      <c r="F30" s="23" t="s">
        <v>323</v>
      </c>
      <c r="G30" s="23" t="s">
        <v>280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90</v>
      </c>
      <c r="C31" s="23" t="s">
        <v>18</v>
      </c>
      <c r="D31" s="23" t="s">
        <v>243</v>
      </c>
      <c r="E31" s="23" t="s">
        <v>324</v>
      </c>
      <c r="F31" s="23" t="s">
        <v>325</v>
      </c>
      <c r="G31" s="23" t="s">
        <v>280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90</v>
      </c>
      <c r="C32" s="23" t="s">
        <v>18</v>
      </c>
      <c r="D32" s="23" t="s">
        <v>243</v>
      </c>
      <c r="E32" s="23" t="s">
        <v>326</v>
      </c>
      <c r="F32" s="23" t="s">
        <v>327</v>
      </c>
      <c r="G32" s="23" t="s">
        <v>45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90</v>
      </c>
      <c r="C33" s="23" t="s">
        <v>18</v>
      </c>
      <c r="D33" s="23" t="s">
        <v>243</v>
      </c>
      <c r="E33" s="23" t="s">
        <v>328</v>
      </c>
      <c r="F33" s="23" t="s">
        <v>329</v>
      </c>
      <c r="G33" s="23" t="s">
        <v>20</v>
      </c>
      <c r="H33" s="23"/>
      <c r="I33" s="23" t="s">
        <v>243</v>
      </c>
      <c r="J33" s="44">
        <v>8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90</v>
      </c>
      <c r="C34" s="23" t="s">
        <v>18</v>
      </c>
      <c r="D34" s="23" t="s">
        <v>243</v>
      </c>
      <c r="E34" s="23" t="s">
        <v>330</v>
      </c>
      <c r="F34" s="23" t="s">
        <v>331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90</v>
      </c>
      <c r="C35" s="23" t="s">
        <v>18</v>
      </c>
      <c r="D35" s="23" t="s">
        <v>243</v>
      </c>
      <c r="E35" s="23" t="s">
        <v>340</v>
      </c>
      <c r="F35" s="23" t="s">
        <v>341</v>
      </c>
      <c r="G35" s="23" t="s">
        <v>280</v>
      </c>
      <c r="H35" s="23"/>
      <c r="I35" s="23" t="s">
        <v>243</v>
      </c>
      <c r="J35" s="44">
        <v>4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90</v>
      </c>
      <c r="C36" s="23" t="s">
        <v>18</v>
      </c>
      <c r="D36" s="23" t="s">
        <v>243</v>
      </c>
      <c r="E36" s="23" t="s">
        <v>1773</v>
      </c>
      <c r="F36" s="23" t="s">
        <v>360</v>
      </c>
      <c r="G36" s="23" t="s">
        <v>1772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90</v>
      </c>
      <c r="C37" s="23" t="s">
        <v>18</v>
      </c>
      <c r="D37" s="23" t="s">
        <v>243</v>
      </c>
      <c r="E37" s="23" t="s">
        <v>342</v>
      </c>
      <c r="F37" s="23" t="s">
        <v>343</v>
      </c>
      <c r="G37" s="23" t="s">
        <v>45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90</v>
      </c>
      <c r="C38" s="23" t="s">
        <v>18</v>
      </c>
      <c r="D38" s="23" t="s">
        <v>243</v>
      </c>
      <c r="E38" s="23" t="s">
        <v>344</v>
      </c>
      <c r="F38" s="23" t="s">
        <v>345</v>
      </c>
      <c r="G38" s="23" t="s">
        <v>280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90</v>
      </c>
      <c r="C39" s="23" t="s">
        <v>18</v>
      </c>
      <c r="D39" s="23" t="s">
        <v>243</v>
      </c>
      <c r="E39" s="23" t="s">
        <v>346</v>
      </c>
      <c r="F39" s="23" t="s">
        <v>347</v>
      </c>
      <c r="G39" s="23" t="s">
        <v>280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90</v>
      </c>
      <c r="C40" s="23" t="s">
        <v>18</v>
      </c>
      <c r="D40" s="23" t="s">
        <v>243</v>
      </c>
      <c r="E40" s="23" t="s">
        <v>766</v>
      </c>
      <c r="F40" s="23" t="s">
        <v>767</v>
      </c>
      <c r="G40" s="23" t="s">
        <v>280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90</v>
      </c>
      <c r="C41" s="23" t="s">
        <v>18</v>
      </c>
      <c r="D41" s="23" t="s">
        <v>243</v>
      </c>
      <c r="E41" s="23" t="s">
        <v>768</v>
      </c>
      <c r="F41" s="23" t="s">
        <v>769</v>
      </c>
      <c r="G41" s="23" t="s">
        <v>280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90</v>
      </c>
      <c r="C42" s="23" t="s">
        <v>18</v>
      </c>
      <c r="D42" s="23" t="s">
        <v>243</v>
      </c>
      <c r="E42" s="23" t="s">
        <v>348</v>
      </c>
      <c r="F42" s="23" t="s">
        <v>349</v>
      </c>
      <c r="G42" s="23" t="s">
        <v>280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90</v>
      </c>
      <c r="C43" s="23" t="s">
        <v>18</v>
      </c>
      <c r="D43" s="23" t="s">
        <v>243</v>
      </c>
      <c r="E43" s="23" t="s">
        <v>350</v>
      </c>
      <c r="F43" s="23" t="s">
        <v>351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90</v>
      </c>
      <c r="C44" s="23" t="s">
        <v>18</v>
      </c>
      <c r="D44" s="23" t="s">
        <v>243</v>
      </c>
      <c r="E44" s="23" t="s">
        <v>352</v>
      </c>
      <c r="F44" s="23" t="s">
        <v>353</v>
      </c>
      <c r="G44" s="23" t="s">
        <v>280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90</v>
      </c>
      <c r="C45" s="23" t="s">
        <v>18</v>
      </c>
      <c r="D45" s="23" t="s">
        <v>243</v>
      </c>
      <c r="E45" s="23" t="s">
        <v>354</v>
      </c>
      <c r="F45" s="23" t="s">
        <v>355</v>
      </c>
      <c r="G45" s="23" t="s">
        <v>20</v>
      </c>
      <c r="H45" s="23"/>
      <c r="I45" s="23" t="s">
        <v>243</v>
      </c>
      <c r="J45" s="44">
        <v>4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90</v>
      </c>
      <c r="C46" s="23" t="s">
        <v>18</v>
      </c>
      <c r="D46" s="23" t="s">
        <v>243</v>
      </c>
      <c r="E46" s="23" t="s">
        <v>356</v>
      </c>
      <c r="F46" s="23" t="s">
        <v>357</v>
      </c>
      <c r="G46" s="23" t="s">
        <v>358</v>
      </c>
      <c r="H46" s="23"/>
      <c r="I46" s="23" t="s">
        <v>243</v>
      </c>
      <c r="J46" s="44">
        <v>2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90</v>
      </c>
      <c r="C47" s="23" t="s">
        <v>18</v>
      </c>
      <c r="D47" s="23" t="s">
        <v>243</v>
      </c>
      <c r="E47" s="23" t="s">
        <v>363</v>
      </c>
      <c r="F47" s="23" t="s">
        <v>364</v>
      </c>
      <c r="G47" s="23" t="s">
        <v>280</v>
      </c>
      <c r="H47" s="23"/>
      <c r="I47" s="23" t="s">
        <v>243</v>
      </c>
      <c r="J47" s="44">
        <v>2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90</v>
      </c>
      <c r="C48" s="23" t="s">
        <v>18</v>
      </c>
      <c r="D48" s="23" t="s">
        <v>243</v>
      </c>
      <c r="E48" s="23" t="s">
        <v>365</v>
      </c>
      <c r="F48" s="23" t="s">
        <v>366</v>
      </c>
      <c r="G48" s="23" t="s">
        <v>20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90</v>
      </c>
      <c r="C49" s="23" t="s">
        <v>18</v>
      </c>
      <c r="D49" s="23" t="s">
        <v>243</v>
      </c>
      <c r="E49" s="23" t="s">
        <v>367</v>
      </c>
      <c r="F49" s="23" t="s">
        <v>368</v>
      </c>
      <c r="G49" s="23" t="s">
        <v>20</v>
      </c>
      <c r="H49" s="23"/>
      <c r="I49" s="23" t="s">
        <v>243</v>
      </c>
      <c r="J49" s="44">
        <v>2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90</v>
      </c>
      <c r="C50" s="23" t="s">
        <v>18</v>
      </c>
      <c r="D50" s="23" t="s">
        <v>243</v>
      </c>
      <c r="E50" s="23" t="s">
        <v>369</v>
      </c>
      <c r="F50" s="23" t="s">
        <v>370</v>
      </c>
      <c r="G50" s="23" t="s">
        <v>20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90</v>
      </c>
      <c r="C51" s="23" t="s">
        <v>18</v>
      </c>
      <c r="D51" s="23" t="s">
        <v>243</v>
      </c>
      <c r="E51" s="23" t="s">
        <v>371</v>
      </c>
      <c r="F51" s="23" t="s">
        <v>372</v>
      </c>
      <c r="G51" s="23" t="s">
        <v>20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90</v>
      </c>
      <c r="C52" s="23" t="s">
        <v>18</v>
      </c>
      <c r="D52" s="23" t="s">
        <v>243</v>
      </c>
      <c r="E52" s="23" t="s">
        <v>1774</v>
      </c>
      <c r="F52" s="23" t="s">
        <v>1775</v>
      </c>
      <c r="G52" s="23" t="s">
        <v>20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90</v>
      </c>
      <c r="C53" s="23" t="s">
        <v>18</v>
      </c>
      <c r="D53" s="23" t="s">
        <v>243</v>
      </c>
      <c r="E53" s="23" t="s">
        <v>375</v>
      </c>
      <c r="F53" s="23" t="s">
        <v>376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90</v>
      </c>
      <c r="C54" s="23" t="s">
        <v>18</v>
      </c>
      <c r="D54" s="23" t="s">
        <v>243</v>
      </c>
      <c r="E54" s="23" t="s">
        <v>377</v>
      </c>
      <c r="F54" s="23" t="s">
        <v>378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90</v>
      </c>
      <c r="C55" s="23" t="s">
        <v>18</v>
      </c>
      <c r="D55" s="23" t="s">
        <v>243</v>
      </c>
      <c r="E55" s="23" t="s">
        <v>379</v>
      </c>
      <c r="F55" s="23" t="s">
        <v>380</v>
      </c>
      <c r="G55" s="23" t="s">
        <v>381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90</v>
      </c>
      <c r="C56" s="23" t="s">
        <v>18</v>
      </c>
      <c r="D56" s="23" t="s">
        <v>243</v>
      </c>
      <c r="E56" s="23" t="s">
        <v>382</v>
      </c>
      <c r="F56" s="23" t="s">
        <v>383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90</v>
      </c>
      <c r="C57" s="23" t="s">
        <v>18</v>
      </c>
      <c r="D57" s="23" t="s">
        <v>243</v>
      </c>
      <c r="E57" s="23" t="s">
        <v>384</v>
      </c>
      <c r="F57" s="23" t="s">
        <v>385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90</v>
      </c>
      <c r="C58" s="23" t="s">
        <v>18</v>
      </c>
      <c r="D58" s="23" t="s">
        <v>243</v>
      </c>
      <c r="E58" s="23" t="s">
        <v>1776</v>
      </c>
      <c r="F58" s="23" t="s">
        <v>1777</v>
      </c>
      <c r="G58" s="23" t="s">
        <v>1772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90</v>
      </c>
      <c r="C59" s="23" t="s">
        <v>18</v>
      </c>
      <c r="D59" s="23" t="s">
        <v>243</v>
      </c>
      <c r="E59" s="23" t="s">
        <v>390</v>
      </c>
      <c r="F59" s="23" t="s">
        <v>391</v>
      </c>
      <c r="G59" s="23" t="s">
        <v>253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90</v>
      </c>
      <c r="C60" s="23" t="s">
        <v>18</v>
      </c>
      <c r="D60" s="23" t="s">
        <v>243</v>
      </c>
      <c r="E60" s="23" t="s">
        <v>1887</v>
      </c>
      <c r="F60" s="23" t="s">
        <v>1888</v>
      </c>
      <c r="G60" s="23" t="s">
        <v>91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90</v>
      </c>
      <c r="C61" s="23" t="s">
        <v>18</v>
      </c>
      <c r="D61" s="23" t="s">
        <v>243</v>
      </c>
      <c r="E61" s="23" t="s">
        <v>145</v>
      </c>
      <c r="F61" s="23" t="s">
        <v>143</v>
      </c>
      <c r="G61" s="23" t="s">
        <v>91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244</v>
      </c>
      <c r="P61" s="36"/>
    </row>
    <row r="62" customHeight="1" spans="1:16">
      <c r="A62" s="23">
        <f t="shared" si="0"/>
        <v>60</v>
      </c>
      <c r="B62" s="23" t="s">
        <v>90</v>
      </c>
      <c r="C62" s="23" t="s">
        <v>18</v>
      </c>
      <c r="D62" s="23" t="s">
        <v>243</v>
      </c>
      <c r="E62" s="23" t="s">
        <v>1889</v>
      </c>
      <c r="F62" s="23" t="s">
        <v>1890</v>
      </c>
      <c r="G62" s="23" t="s">
        <v>91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244</v>
      </c>
      <c r="P62" s="36"/>
    </row>
    <row r="63" customHeight="1" spans="1:16">
      <c r="A63" s="23">
        <f t="shared" si="0"/>
        <v>61</v>
      </c>
      <c r="B63" s="23" t="s">
        <v>365</v>
      </c>
      <c r="C63" s="23" t="s">
        <v>366</v>
      </c>
      <c r="D63" s="23" t="s">
        <v>243</v>
      </c>
      <c r="E63" s="23" t="s">
        <v>400</v>
      </c>
      <c r="F63" s="23" t="s">
        <v>401</v>
      </c>
      <c r="G63" s="23" t="s">
        <v>402</v>
      </c>
      <c r="H63" s="23"/>
      <c r="I63" s="23" t="s">
        <v>243</v>
      </c>
      <c r="J63" s="44">
        <v>1</v>
      </c>
      <c r="K63" s="23"/>
      <c r="L63" s="36"/>
      <c r="M63" s="45">
        <v>40</v>
      </c>
      <c r="N63" s="23"/>
      <c r="O63" s="38" t="s">
        <v>247</v>
      </c>
      <c r="P63" s="36"/>
    </row>
    <row r="64" customHeight="1" spans="1:16">
      <c r="A64" s="23">
        <f t="shared" si="0"/>
        <v>62</v>
      </c>
      <c r="B64" s="23" t="s">
        <v>365</v>
      </c>
      <c r="C64" s="23" t="s">
        <v>366</v>
      </c>
      <c r="D64" s="23" t="s">
        <v>243</v>
      </c>
      <c r="E64" s="23" t="s">
        <v>403</v>
      </c>
      <c r="F64" s="23" t="s">
        <v>404</v>
      </c>
      <c r="G64" s="23"/>
      <c r="H64" s="23"/>
      <c r="I64" s="23" t="s">
        <v>243</v>
      </c>
      <c r="J64" s="44">
        <v>1</v>
      </c>
      <c r="K64" s="23"/>
      <c r="L64" s="36"/>
      <c r="M64" s="45">
        <v>40</v>
      </c>
      <c r="N64" s="23"/>
      <c r="O64" s="38" t="s">
        <v>244</v>
      </c>
      <c r="P64" s="36"/>
    </row>
    <row r="65" customHeight="1" spans="1:16">
      <c r="A65" s="23">
        <f t="shared" si="0"/>
        <v>63</v>
      </c>
      <c r="B65" s="23" t="s">
        <v>367</v>
      </c>
      <c r="C65" s="23" t="s">
        <v>368</v>
      </c>
      <c r="D65" s="23" t="s">
        <v>243</v>
      </c>
      <c r="E65" s="23" t="s">
        <v>405</v>
      </c>
      <c r="F65" s="23" t="s">
        <v>406</v>
      </c>
      <c r="G65" s="23" t="s">
        <v>368</v>
      </c>
      <c r="H65" s="23"/>
      <c r="I65" s="23" t="s">
        <v>243</v>
      </c>
      <c r="J65" s="44">
        <v>1</v>
      </c>
      <c r="K65" s="23"/>
      <c r="L65" s="36"/>
      <c r="M65" s="45">
        <v>40</v>
      </c>
      <c r="N65" s="23"/>
      <c r="O65" s="38" t="s">
        <v>247</v>
      </c>
      <c r="P65" s="36"/>
    </row>
    <row r="66" customHeight="1" spans="1:16">
      <c r="A66" s="23">
        <f t="shared" si="0"/>
        <v>64</v>
      </c>
      <c r="B66" s="23" t="s">
        <v>367</v>
      </c>
      <c r="C66" s="23" t="s">
        <v>368</v>
      </c>
      <c r="D66" s="23" t="s">
        <v>243</v>
      </c>
      <c r="E66" s="23" t="s">
        <v>403</v>
      </c>
      <c r="F66" s="23" t="s">
        <v>404</v>
      </c>
      <c r="G66" s="23"/>
      <c r="H66" s="23"/>
      <c r="I66" s="23" t="s">
        <v>243</v>
      </c>
      <c r="J66" s="44">
        <v>1</v>
      </c>
      <c r="K66" s="23"/>
      <c r="L66" s="36"/>
      <c r="M66" s="45">
        <v>40</v>
      </c>
      <c r="N66" s="23"/>
      <c r="O66" s="38" t="s">
        <v>244</v>
      </c>
      <c r="P66" s="36"/>
    </row>
    <row r="67" customHeight="1" spans="1:16">
      <c r="A67" s="23">
        <f t="shared" ref="A67:A130" si="1">ROW()-2</f>
        <v>65</v>
      </c>
      <c r="B67" s="23" t="s">
        <v>403</v>
      </c>
      <c r="C67" s="23" t="s">
        <v>404</v>
      </c>
      <c r="D67" s="23" t="s">
        <v>243</v>
      </c>
      <c r="E67" s="23" t="s">
        <v>407</v>
      </c>
      <c r="F67" s="23" t="s">
        <v>408</v>
      </c>
      <c r="G67" s="23"/>
      <c r="H67" s="23"/>
      <c r="I67" s="23" t="s">
        <v>243</v>
      </c>
      <c r="J67" s="44">
        <v>1</v>
      </c>
      <c r="K67" s="23"/>
      <c r="L67" s="75"/>
      <c r="M67" s="23">
        <v>70</v>
      </c>
      <c r="N67" s="23"/>
      <c r="O67" s="38" t="s">
        <v>244</v>
      </c>
      <c r="P67" s="36"/>
    </row>
    <row r="68" customHeight="1" spans="1:16">
      <c r="A68" s="23">
        <f t="shared" si="1"/>
        <v>66</v>
      </c>
      <c r="B68" s="23" t="s">
        <v>403</v>
      </c>
      <c r="C68" s="23" t="s">
        <v>404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243</v>
      </c>
      <c r="J68" s="44">
        <v>0.003</v>
      </c>
      <c r="K68" s="23"/>
      <c r="L68" s="75"/>
      <c r="M68" s="23">
        <v>70</v>
      </c>
      <c r="N68" s="23"/>
      <c r="O68" s="38" t="s">
        <v>244</v>
      </c>
      <c r="P68" s="36"/>
    </row>
    <row r="69" customHeight="1" spans="1:16">
      <c r="A69" s="23">
        <f t="shared" si="1"/>
        <v>67</v>
      </c>
      <c r="B69" s="23" t="s">
        <v>407</v>
      </c>
      <c r="C69" s="23" t="s">
        <v>408</v>
      </c>
      <c r="D69" s="23" t="s">
        <v>243</v>
      </c>
      <c r="E69" s="23" t="s">
        <v>411</v>
      </c>
      <c r="F69" s="23" t="s">
        <v>412</v>
      </c>
      <c r="G69" s="23" t="s">
        <v>413</v>
      </c>
      <c r="H69" s="23"/>
      <c r="I69" s="23" t="s">
        <v>243</v>
      </c>
      <c r="J69" s="44">
        <v>0.0683735</v>
      </c>
      <c r="K69" s="23"/>
      <c r="L69" s="75"/>
      <c r="M69" s="23">
        <v>110</v>
      </c>
      <c r="N69" s="23"/>
      <c r="O69" s="38" t="s">
        <v>247</v>
      </c>
      <c r="P69" s="36"/>
    </row>
    <row r="70" s="103" customFormat="1" ht="14" spans="1:16">
      <c r="A70" s="23">
        <f t="shared" si="1"/>
        <v>68</v>
      </c>
      <c r="B70" s="23" t="s">
        <v>369</v>
      </c>
      <c r="C70" s="23" t="s">
        <v>370</v>
      </c>
      <c r="D70" s="23" t="s">
        <v>243</v>
      </c>
      <c r="E70" s="23" t="s">
        <v>414</v>
      </c>
      <c r="F70" s="23" t="s">
        <v>415</v>
      </c>
      <c r="G70" s="23" t="s">
        <v>45</v>
      </c>
      <c r="H70" s="23"/>
      <c r="I70" s="23" t="s">
        <v>243</v>
      </c>
      <c r="J70" s="44">
        <v>1</v>
      </c>
      <c r="K70" s="23"/>
      <c r="L70" s="75"/>
      <c r="M70" s="23">
        <v>70</v>
      </c>
      <c r="N70" s="23"/>
      <c r="O70" s="38" t="s">
        <v>247</v>
      </c>
      <c r="P70" s="23"/>
    </row>
    <row r="71" s="103" customFormat="1" ht="14" spans="1:16">
      <c r="A71" s="23">
        <f t="shared" si="1"/>
        <v>69</v>
      </c>
      <c r="B71" s="23" t="s">
        <v>369</v>
      </c>
      <c r="C71" s="23" t="s">
        <v>370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243</v>
      </c>
      <c r="J71" s="44">
        <v>0.006</v>
      </c>
      <c r="K71" s="23"/>
      <c r="L71" s="75"/>
      <c r="M71" s="23">
        <v>70</v>
      </c>
      <c r="N71" s="23"/>
      <c r="O71" s="38" t="s">
        <v>244</v>
      </c>
      <c r="P71" s="23"/>
    </row>
    <row r="72" s="103" customFormat="1" ht="14" spans="1:16">
      <c r="A72" s="23">
        <f t="shared" si="1"/>
        <v>70</v>
      </c>
      <c r="B72" s="23" t="s">
        <v>371</v>
      </c>
      <c r="C72" s="23" t="s">
        <v>372</v>
      </c>
      <c r="D72" s="23" t="s">
        <v>243</v>
      </c>
      <c r="E72" s="23" t="s">
        <v>416</v>
      </c>
      <c r="F72" s="23" t="s">
        <v>417</v>
      </c>
      <c r="G72" s="23"/>
      <c r="H72" s="23"/>
      <c r="I72" s="23" t="s">
        <v>243</v>
      </c>
      <c r="J72" s="44">
        <v>1</v>
      </c>
      <c r="K72" s="23" t="s">
        <v>418</v>
      </c>
      <c r="L72" s="75"/>
      <c r="M72" s="23">
        <v>70</v>
      </c>
      <c r="N72" s="23"/>
      <c r="O72" s="38" t="s">
        <v>244</v>
      </c>
      <c r="P72" s="23"/>
    </row>
    <row r="73" s="103" customFormat="1" ht="14" spans="1:16">
      <c r="A73" s="23">
        <f t="shared" si="1"/>
        <v>71</v>
      </c>
      <c r="B73" s="23" t="s">
        <v>371</v>
      </c>
      <c r="C73" s="23" t="s">
        <v>372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243</v>
      </c>
      <c r="J73" s="44">
        <v>0.088</v>
      </c>
      <c r="K73" s="23"/>
      <c r="L73" s="75"/>
      <c r="M73" s="23">
        <v>70</v>
      </c>
      <c r="N73" s="23"/>
      <c r="O73" s="38" t="s">
        <v>244</v>
      </c>
      <c r="P73" s="23"/>
    </row>
    <row r="74" s="103" customFormat="1" ht="14" spans="1:16">
      <c r="A74" s="23">
        <f t="shared" si="1"/>
        <v>72</v>
      </c>
      <c r="B74" s="23" t="s">
        <v>416</v>
      </c>
      <c r="C74" s="23" t="s">
        <v>417</v>
      </c>
      <c r="D74" s="23" t="s">
        <v>243</v>
      </c>
      <c r="E74" s="23" t="s">
        <v>419</v>
      </c>
      <c r="F74" s="23" t="s">
        <v>420</v>
      </c>
      <c r="G74" s="23" t="s">
        <v>421</v>
      </c>
      <c r="H74" s="23"/>
      <c r="I74" s="23" t="s">
        <v>243</v>
      </c>
      <c r="J74" s="44">
        <v>1</v>
      </c>
      <c r="K74" s="23"/>
      <c r="L74" s="75"/>
      <c r="M74" s="23">
        <v>20</v>
      </c>
      <c r="N74" s="23"/>
      <c r="O74" s="38" t="s">
        <v>247</v>
      </c>
      <c r="P74" s="23"/>
    </row>
    <row r="75" s="103" customFormat="1" ht="14" spans="1:16">
      <c r="A75" s="23">
        <f t="shared" si="1"/>
        <v>73</v>
      </c>
      <c r="B75" s="23" t="s">
        <v>416</v>
      </c>
      <c r="C75" s="23" t="s">
        <v>417</v>
      </c>
      <c r="D75" s="23" t="s">
        <v>243</v>
      </c>
      <c r="E75" s="23" t="s">
        <v>422</v>
      </c>
      <c r="F75" s="23" t="s">
        <v>423</v>
      </c>
      <c r="G75" s="23" t="s">
        <v>421</v>
      </c>
      <c r="H75" s="23"/>
      <c r="I75" s="23" t="s">
        <v>243</v>
      </c>
      <c r="J75" s="44">
        <v>1</v>
      </c>
      <c r="K75" s="23"/>
      <c r="L75" s="75"/>
      <c r="M75" s="23">
        <v>20</v>
      </c>
      <c r="N75" s="23"/>
      <c r="O75" s="38" t="s">
        <v>247</v>
      </c>
      <c r="P75" s="23"/>
    </row>
    <row r="76" s="103" customFormat="1" ht="14" spans="1:16">
      <c r="A76" s="23">
        <f t="shared" si="1"/>
        <v>74</v>
      </c>
      <c r="B76" s="23" t="s">
        <v>416</v>
      </c>
      <c r="C76" s="23" t="s">
        <v>417</v>
      </c>
      <c r="D76" s="23" t="s">
        <v>243</v>
      </c>
      <c r="E76" s="23" t="s">
        <v>424</v>
      </c>
      <c r="F76" s="23" t="s">
        <v>425</v>
      </c>
      <c r="G76" s="23" t="s">
        <v>421</v>
      </c>
      <c r="H76" s="23"/>
      <c r="I76" s="23" t="s">
        <v>243</v>
      </c>
      <c r="J76" s="44">
        <v>2</v>
      </c>
      <c r="K76" s="23"/>
      <c r="L76" s="75"/>
      <c r="M76" s="23">
        <v>20</v>
      </c>
      <c r="N76" s="23"/>
      <c r="O76" s="38" t="s">
        <v>244</v>
      </c>
      <c r="P76" s="23"/>
    </row>
    <row r="77" s="103" customFormat="1" ht="14" spans="1:16">
      <c r="A77" s="23">
        <f t="shared" si="1"/>
        <v>75</v>
      </c>
      <c r="B77" s="23" t="s">
        <v>416</v>
      </c>
      <c r="C77" s="23" t="s">
        <v>417</v>
      </c>
      <c r="D77" s="23" t="s">
        <v>243</v>
      </c>
      <c r="E77" s="23" t="s">
        <v>426</v>
      </c>
      <c r="F77" s="23" t="s">
        <v>427</v>
      </c>
      <c r="G77" s="23" t="s">
        <v>421</v>
      </c>
      <c r="H77" s="23"/>
      <c r="I77" s="23" t="s">
        <v>243</v>
      </c>
      <c r="J77" s="44">
        <v>1</v>
      </c>
      <c r="K77" s="23"/>
      <c r="L77" s="75"/>
      <c r="M77" s="23">
        <v>20</v>
      </c>
      <c r="N77" s="23"/>
      <c r="O77" s="38" t="s">
        <v>247</v>
      </c>
      <c r="P77" s="23"/>
    </row>
    <row r="78" s="103" customFormat="1" ht="14" spans="1:16">
      <c r="A78" s="23">
        <f t="shared" si="1"/>
        <v>76</v>
      </c>
      <c r="B78" s="23" t="s">
        <v>416</v>
      </c>
      <c r="C78" s="23" t="s">
        <v>417</v>
      </c>
      <c r="D78" s="23" t="s">
        <v>243</v>
      </c>
      <c r="E78" s="23" t="s">
        <v>428</v>
      </c>
      <c r="F78" s="23" t="s">
        <v>429</v>
      </c>
      <c r="G78" s="23" t="s">
        <v>421</v>
      </c>
      <c r="H78" s="23"/>
      <c r="I78" s="23" t="s">
        <v>243</v>
      </c>
      <c r="J78" s="44">
        <v>2</v>
      </c>
      <c r="K78" s="23"/>
      <c r="L78" s="75"/>
      <c r="M78" s="23">
        <v>20</v>
      </c>
      <c r="N78" s="23"/>
      <c r="O78" s="38" t="s">
        <v>244</v>
      </c>
      <c r="P78" s="23"/>
    </row>
    <row r="79" s="103" customFormat="1" ht="14" spans="1:16">
      <c r="A79" s="23">
        <f t="shared" si="1"/>
        <v>77</v>
      </c>
      <c r="B79" s="23" t="s">
        <v>416</v>
      </c>
      <c r="C79" s="23" t="s">
        <v>417</v>
      </c>
      <c r="D79" s="23" t="s">
        <v>243</v>
      </c>
      <c r="E79" s="23" t="s">
        <v>430</v>
      </c>
      <c r="F79" s="23" t="s">
        <v>431</v>
      </c>
      <c r="G79" s="23" t="s">
        <v>421</v>
      </c>
      <c r="H79" s="23"/>
      <c r="I79" s="23" t="s">
        <v>243</v>
      </c>
      <c r="J79" s="44">
        <v>1</v>
      </c>
      <c r="K79" s="23"/>
      <c r="L79" s="75"/>
      <c r="M79" s="23">
        <v>20</v>
      </c>
      <c r="N79" s="23"/>
      <c r="O79" s="38" t="s">
        <v>247</v>
      </c>
      <c r="P79" s="23"/>
    </row>
    <row r="80" s="103" customFormat="1" ht="14" spans="1:16">
      <c r="A80" s="23">
        <f t="shared" si="1"/>
        <v>78</v>
      </c>
      <c r="B80" s="23" t="s">
        <v>416</v>
      </c>
      <c r="C80" s="23" t="s">
        <v>417</v>
      </c>
      <c r="D80" s="23" t="s">
        <v>243</v>
      </c>
      <c r="E80" s="23" t="s">
        <v>432</v>
      </c>
      <c r="F80" s="23" t="s">
        <v>433</v>
      </c>
      <c r="G80" s="23"/>
      <c r="H80" s="23"/>
      <c r="I80" s="23" t="s">
        <v>243</v>
      </c>
      <c r="J80" s="44">
        <v>0.001865311</v>
      </c>
      <c r="K80" s="23"/>
      <c r="L80" s="75"/>
      <c r="M80" s="23">
        <v>20</v>
      </c>
      <c r="N80" s="23"/>
      <c r="O80" s="38" t="s">
        <v>247</v>
      </c>
      <c r="P80" s="23"/>
    </row>
    <row r="81" s="103" customFormat="1" ht="14" spans="1:16">
      <c r="A81" s="23">
        <f t="shared" si="1"/>
        <v>79</v>
      </c>
      <c r="B81" s="23" t="s">
        <v>416</v>
      </c>
      <c r="C81" s="23" t="s">
        <v>417</v>
      </c>
      <c r="D81" s="23" t="s">
        <v>243</v>
      </c>
      <c r="E81" s="23" t="s">
        <v>434</v>
      </c>
      <c r="F81" s="23" t="s">
        <v>435</v>
      </c>
      <c r="G81" s="23"/>
      <c r="H81" s="23"/>
      <c r="I81" s="23" t="s">
        <v>243</v>
      </c>
      <c r="J81" s="44">
        <v>0.014671688</v>
      </c>
      <c r="K81" s="23"/>
      <c r="L81" s="75"/>
      <c r="M81" s="23">
        <v>20</v>
      </c>
      <c r="N81" s="23"/>
      <c r="O81" s="38" t="s">
        <v>247</v>
      </c>
      <c r="P81" s="23"/>
    </row>
    <row r="82" s="103" customFormat="1" ht="14" spans="1:16">
      <c r="A82" s="23">
        <f t="shared" si="1"/>
        <v>80</v>
      </c>
      <c r="B82" s="23" t="s">
        <v>424</v>
      </c>
      <c r="C82" s="23" t="s">
        <v>425</v>
      </c>
      <c r="D82" s="23" t="s">
        <v>243</v>
      </c>
      <c r="E82" s="23" t="s">
        <v>436</v>
      </c>
      <c r="F82" s="23" t="s">
        <v>437</v>
      </c>
      <c r="G82" s="23" t="s">
        <v>438</v>
      </c>
      <c r="H82" s="23"/>
      <c r="I82" s="23" t="s">
        <v>243</v>
      </c>
      <c r="J82" s="44">
        <v>0.0866</v>
      </c>
      <c r="K82" s="23"/>
      <c r="L82" s="75"/>
      <c r="M82" s="23">
        <v>110</v>
      </c>
      <c r="N82" s="23"/>
      <c r="O82" s="38" t="s">
        <v>247</v>
      </c>
      <c r="P82" s="23"/>
    </row>
    <row r="83" s="103" customFormat="1" ht="14" spans="1:16">
      <c r="A83" s="23">
        <f t="shared" si="1"/>
        <v>81</v>
      </c>
      <c r="B83" s="23" t="s">
        <v>428</v>
      </c>
      <c r="C83" s="23" t="s">
        <v>429</v>
      </c>
      <c r="D83" s="23" t="s">
        <v>243</v>
      </c>
      <c r="E83" s="23" t="s">
        <v>436</v>
      </c>
      <c r="F83" s="23" t="s">
        <v>437</v>
      </c>
      <c r="G83" s="23" t="s">
        <v>438</v>
      </c>
      <c r="H83" s="23"/>
      <c r="I83" s="23" t="s">
        <v>243</v>
      </c>
      <c r="J83" s="44">
        <v>0.568</v>
      </c>
      <c r="K83" s="23"/>
      <c r="L83" s="75"/>
      <c r="M83" s="23">
        <v>110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1774</v>
      </c>
      <c r="C84" s="23" t="s">
        <v>1775</v>
      </c>
      <c r="D84" s="23" t="s">
        <v>243</v>
      </c>
      <c r="E84" s="23" t="s">
        <v>1791</v>
      </c>
      <c r="F84" s="23" t="s">
        <v>1792</v>
      </c>
      <c r="G84" s="23"/>
      <c r="H84" s="23"/>
      <c r="I84" s="23" t="s">
        <v>243</v>
      </c>
      <c r="J84" s="35">
        <v>1</v>
      </c>
      <c r="K84" s="23" t="s">
        <v>418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1"/>
        <v>83</v>
      </c>
      <c r="B85" s="23" t="s">
        <v>1774</v>
      </c>
      <c r="C85" s="23" t="s">
        <v>1775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35">
        <v>0.0189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1"/>
        <v>84</v>
      </c>
      <c r="B86" s="23" t="s">
        <v>1791</v>
      </c>
      <c r="C86" s="23" t="s">
        <v>1792</v>
      </c>
      <c r="D86" s="23" t="s">
        <v>243</v>
      </c>
      <c r="E86" s="23" t="s">
        <v>441</v>
      </c>
      <c r="F86" s="23" t="s">
        <v>442</v>
      </c>
      <c r="G86" s="23" t="s">
        <v>443</v>
      </c>
      <c r="H86" s="23"/>
      <c r="I86" s="23" t="s">
        <v>243</v>
      </c>
      <c r="J86" s="35">
        <v>1</v>
      </c>
      <c r="K86" s="23"/>
      <c r="L86" s="23"/>
      <c r="M86" s="23">
        <v>50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1791</v>
      </c>
      <c r="C87" s="23" t="s">
        <v>1792</v>
      </c>
      <c r="D87" s="23" t="s">
        <v>243</v>
      </c>
      <c r="E87" s="23" t="s">
        <v>1793</v>
      </c>
      <c r="F87" s="23" t="s">
        <v>1794</v>
      </c>
      <c r="G87" s="23" t="s">
        <v>1772</v>
      </c>
      <c r="H87" s="23"/>
      <c r="I87" s="23" t="s">
        <v>243</v>
      </c>
      <c r="J87" s="35">
        <v>1</v>
      </c>
      <c r="K87" s="23"/>
      <c r="L87" s="23"/>
      <c r="M87" s="23">
        <v>50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1791</v>
      </c>
      <c r="C88" s="23" t="s">
        <v>1792</v>
      </c>
      <c r="D88" s="23" t="s">
        <v>243</v>
      </c>
      <c r="E88" s="23" t="s">
        <v>1795</v>
      </c>
      <c r="F88" s="23" t="s">
        <v>1796</v>
      </c>
      <c r="G88" s="23" t="s">
        <v>1772</v>
      </c>
      <c r="H88" s="23"/>
      <c r="I88" s="23" t="s">
        <v>243</v>
      </c>
      <c r="J88" s="35">
        <v>1</v>
      </c>
      <c r="K88" s="23"/>
      <c r="L88" s="23"/>
      <c r="M88" s="23">
        <v>50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1791</v>
      </c>
      <c r="C89" s="23" t="s">
        <v>1792</v>
      </c>
      <c r="D89" s="23" t="s">
        <v>243</v>
      </c>
      <c r="E89" s="23" t="s">
        <v>432</v>
      </c>
      <c r="F89" s="23" t="s">
        <v>433</v>
      </c>
      <c r="G89" s="23"/>
      <c r="H89" s="23"/>
      <c r="I89" s="23" t="s">
        <v>259</v>
      </c>
      <c r="J89" s="35">
        <v>0.001865311</v>
      </c>
      <c r="K89" s="23"/>
      <c r="L89" s="23"/>
      <c r="M89" s="23">
        <v>50</v>
      </c>
      <c r="N89" s="23"/>
      <c r="O89" s="38" t="s">
        <v>247</v>
      </c>
      <c r="P89" s="23"/>
    </row>
    <row r="90" s="103" customFormat="1" ht="14" spans="1:16">
      <c r="A90" s="23">
        <f t="shared" si="1"/>
        <v>88</v>
      </c>
      <c r="B90" s="23" t="s">
        <v>375</v>
      </c>
      <c r="C90" s="23" t="s">
        <v>376</v>
      </c>
      <c r="D90" s="23" t="s">
        <v>243</v>
      </c>
      <c r="E90" s="23" t="s">
        <v>449</v>
      </c>
      <c r="F90" s="23" t="s">
        <v>450</v>
      </c>
      <c r="G90" s="23"/>
      <c r="H90" s="23"/>
      <c r="I90" s="23" t="s">
        <v>243</v>
      </c>
      <c r="J90" s="44">
        <v>1</v>
      </c>
      <c r="K90" s="23" t="s">
        <v>418</v>
      </c>
      <c r="L90" s="75"/>
      <c r="M90" s="23">
        <v>70</v>
      </c>
      <c r="N90" s="23"/>
      <c r="O90" s="38" t="s">
        <v>244</v>
      </c>
      <c r="P90" s="23"/>
    </row>
    <row r="91" s="103" customFormat="1" ht="14" spans="1:16">
      <c r="A91" s="23">
        <f t="shared" si="1"/>
        <v>89</v>
      </c>
      <c r="B91" s="23" t="s">
        <v>375</v>
      </c>
      <c r="C91" s="23" t="s">
        <v>376</v>
      </c>
      <c r="D91" s="23" t="s">
        <v>243</v>
      </c>
      <c r="E91" s="23" t="s">
        <v>409</v>
      </c>
      <c r="F91" s="23" t="s">
        <v>410</v>
      </c>
      <c r="G91" s="23"/>
      <c r="H91" s="23"/>
      <c r="I91" s="23" t="s">
        <v>243</v>
      </c>
      <c r="J91" s="44">
        <v>0.067</v>
      </c>
      <c r="K91" s="23"/>
      <c r="L91" s="75"/>
      <c r="M91" s="23">
        <v>70</v>
      </c>
      <c r="N91" s="23"/>
      <c r="O91" s="38" t="s">
        <v>244</v>
      </c>
      <c r="P91" s="23"/>
    </row>
    <row r="92" s="103" customFormat="1" ht="14" spans="1:16">
      <c r="A92" s="23">
        <f t="shared" si="1"/>
        <v>90</v>
      </c>
      <c r="B92" s="23" t="s">
        <v>449</v>
      </c>
      <c r="C92" s="23" t="s">
        <v>450</v>
      </c>
      <c r="D92" s="23" t="s">
        <v>243</v>
      </c>
      <c r="E92" s="23" t="s">
        <v>451</v>
      </c>
      <c r="F92" s="23" t="s">
        <v>452</v>
      </c>
      <c r="G92" s="23" t="s">
        <v>453</v>
      </c>
      <c r="H92" s="23"/>
      <c r="I92" s="23" t="s">
        <v>243</v>
      </c>
      <c r="J92" s="44">
        <v>1</v>
      </c>
      <c r="K92" s="23"/>
      <c r="L92" s="75"/>
      <c r="M92" s="23">
        <v>20</v>
      </c>
      <c r="N92" s="23"/>
      <c r="O92" s="38" t="s">
        <v>247</v>
      </c>
      <c r="P92" s="23"/>
    </row>
    <row r="93" s="103" customFormat="1" ht="14" spans="1:16">
      <c r="A93" s="23">
        <f t="shared" si="1"/>
        <v>91</v>
      </c>
      <c r="B93" s="23" t="s">
        <v>449</v>
      </c>
      <c r="C93" s="23" t="s">
        <v>450</v>
      </c>
      <c r="D93" s="23" t="s">
        <v>243</v>
      </c>
      <c r="E93" s="23" t="s">
        <v>454</v>
      </c>
      <c r="F93" s="23" t="s">
        <v>455</v>
      </c>
      <c r="G93" s="23" t="s">
        <v>456</v>
      </c>
      <c r="H93" s="23"/>
      <c r="I93" s="23" t="s">
        <v>243</v>
      </c>
      <c r="J93" s="44">
        <v>1</v>
      </c>
      <c r="K93" s="23"/>
      <c r="L93" s="75"/>
      <c r="M93" s="23">
        <v>20</v>
      </c>
      <c r="N93" s="23"/>
      <c r="O93" s="38" t="s">
        <v>247</v>
      </c>
      <c r="P93" s="23"/>
    </row>
    <row r="94" s="103" customFormat="1" ht="14" spans="1:16">
      <c r="A94" s="23">
        <f t="shared" si="1"/>
        <v>92</v>
      </c>
      <c r="B94" s="23" t="s">
        <v>449</v>
      </c>
      <c r="C94" s="23" t="s">
        <v>450</v>
      </c>
      <c r="D94" s="23" t="s">
        <v>243</v>
      </c>
      <c r="E94" s="23" t="s">
        <v>457</v>
      </c>
      <c r="F94" s="23" t="s">
        <v>458</v>
      </c>
      <c r="G94" s="23" t="s">
        <v>453</v>
      </c>
      <c r="H94" s="23"/>
      <c r="I94" s="23" t="s">
        <v>243</v>
      </c>
      <c r="J94" s="44">
        <v>1</v>
      </c>
      <c r="K94" s="23"/>
      <c r="L94" s="75"/>
      <c r="M94" s="23">
        <v>20</v>
      </c>
      <c r="N94" s="23"/>
      <c r="O94" s="38" t="s">
        <v>244</v>
      </c>
      <c r="P94" s="23"/>
    </row>
    <row r="95" s="103" customFormat="1" ht="14" spans="1:16">
      <c r="A95" s="23">
        <f t="shared" si="1"/>
        <v>93</v>
      </c>
      <c r="B95" s="23" t="s">
        <v>449</v>
      </c>
      <c r="C95" s="23" t="s">
        <v>450</v>
      </c>
      <c r="D95" s="23" t="s">
        <v>243</v>
      </c>
      <c r="E95" s="23" t="s">
        <v>459</v>
      </c>
      <c r="F95" s="23" t="s">
        <v>460</v>
      </c>
      <c r="G95" s="23" t="s">
        <v>453</v>
      </c>
      <c r="H95" s="23"/>
      <c r="I95" s="23" t="s">
        <v>243</v>
      </c>
      <c r="J95" s="44">
        <v>1</v>
      </c>
      <c r="K95" s="23"/>
      <c r="L95" s="75"/>
      <c r="M95" s="23">
        <v>20</v>
      </c>
      <c r="N95" s="23"/>
      <c r="O95" s="38" t="s">
        <v>244</v>
      </c>
      <c r="P95" s="23"/>
    </row>
    <row r="96" s="103" customFormat="1" ht="14" spans="1:16">
      <c r="A96" s="23">
        <f t="shared" si="1"/>
        <v>94</v>
      </c>
      <c r="B96" s="23" t="s">
        <v>449</v>
      </c>
      <c r="C96" s="23" t="s">
        <v>450</v>
      </c>
      <c r="D96" s="23" t="s">
        <v>243</v>
      </c>
      <c r="E96" s="23" t="s">
        <v>461</v>
      </c>
      <c r="F96" s="23" t="s">
        <v>462</v>
      </c>
      <c r="G96" s="23" t="s">
        <v>453</v>
      </c>
      <c r="H96" s="23"/>
      <c r="I96" s="23" t="s">
        <v>243</v>
      </c>
      <c r="J96" s="44">
        <v>2</v>
      </c>
      <c r="K96" s="23"/>
      <c r="L96" s="75"/>
      <c r="M96" s="23">
        <v>20</v>
      </c>
      <c r="N96" s="23"/>
      <c r="O96" s="38" t="s">
        <v>247</v>
      </c>
      <c r="P96" s="23"/>
    </row>
    <row r="97" s="103" customFormat="1" ht="14" spans="1:16">
      <c r="A97" s="23">
        <f t="shared" si="1"/>
        <v>95</v>
      </c>
      <c r="B97" s="23" t="s">
        <v>449</v>
      </c>
      <c r="C97" s="23" t="s">
        <v>450</v>
      </c>
      <c r="D97" s="23" t="s">
        <v>243</v>
      </c>
      <c r="E97" s="23" t="s">
        <v>463</v>
      </c>
      <c r="F97" s="23" t="s">
        <v>464</v>
      </c>
      <c r="G97" s="23" t="s">
        <v>453</v>
      </c>
      <c r="H97" s="23"/>
      <c r="I97" s="23" t="s">
        <v>243</v>
      </c>
      <c r="J97" s="44">
        <v>2</v>
      </c>
      <c r="K97" s="23"/>
      <c r="L97" s="75"/>
      <c r="M97" s="23">
        <v>20</v>
      </c>
      <c r="N97" s="23"/>
      <c r="O97" s="38" t="s">
        <v>244</v>
      </c>
      <c r="P97" s="23"/>
    </row>
    <row r="98" s="103" customFormat="1" ht="14" spans="1:16">
      <c r="A98" s="23">
        <f t="shared" si="1"/>
        <v>96</v>
      </c>
      <c r="B98" s="23" t="s">
        <v>449</v>
      </c>
      <c r="C98" s="23" t="s">
        <v>450</v>
      </c>
      <c r="D98" s="23" t="s">
        <v>243</v>
      </c>
      <c r="E98" s="23" t="s">
        <v>465</v>
      </c>
      <c r="F98" s="23" t="s">
        <v>466</v>
      </c>
      <c r="G98" s="23" t="s">
        <v>453</v>
      </c>
      <c r="H98" s="23"/>
      <c r="I98" s="23" t="s">
        <v>243</v>
      </c>
      <c r="J98" s="44">
        <v>4</v>
      </c>
      <c r="K98" s="23"/>
      <c r="L98" s="75"/>
      <c r="M98" s="23">
        <v>20</v>
      </c>
      <c r="N98" s="23"/>
      <c r="O98" s="38" t="s">
        <v>247</v>
      </c>
      <c r="P98" s="23"/>
    </row>
    <row r="99" s="103" customFormat="1" ht="14" spans="1:16">
      <c r="A99" s="23">
        <f t="shared" si="1"/>
        <v>97</v>
      </c>
      <c r="B99" s="23" t="s">
        <v>449</v>
      </c>
      <c r="C99" s="23" t="s">
        <v>450</v>
      </c>
      <c r="D99" s="23" t="s">
        <v>243</v>
      </c>
      <c r="E99" s="23" t="s">
        <v>432</v>
      </c>
      <c r="F99" s="23" t="s">
        <v>433</v>
      </c>
      <c r="G99" s="23"/>
      <c r="H99" s="23"/>
      <c r="I99" s="23" t="s">
        <v>243</v>
      </c>
      <c r="J99" s="44">
        <v>0.003730621</v>
      </c>
      <c r="K99" s="23"/>
      <c r="L99" s="75"/>
      <c r="M99" s="23">
        <v>20</v>
      </c>
      <c r="N99" s="23"/>
      <c r="O99" s="38" t="s">
        <v>247</v>
      </c>
      <c r="P99" s="23"/>
    </row>
    <row r="100" s="103" customFormat="1" ht="14" spans="1:16">
      <c r="A100" s="23">
        <f t="shared" si="1"/>
        <v>98</v>
      </c>
      <c r="B100" s="23" t="s">
        <v>449</v>
      </c>
      <c r="C100" s="23" t="s">
        <v>450</v>
      </c>
      <c r="D100" s="23" t="s">
        <v>243</v>
      </c>
      <c r="E100" s="23" t="s">
        <v>434</v>
      </c>
      <c r="F100" s="23" t="s">
        <v>435</v>
      </c>
      <c r="G100" s="23"/>
      <c r="H100" s="23"/>
      <c r="I100" s="23" t="s">
        <v>243</v>
      </c>
      <c r="J100" s="44">
        <v>0.018057462</v>
      </c>
      <c r="K100" s="23"/>
      <c r="L100" s="75"/>
      <c r="M100" s="23">
        <v>20</v>
      </c>
      <c r="N100" s="23"/>
      <c r="O100" s="38" t="s">
        <v>247</v>
      </c>
      <c r="P100" s="23"/>
    </row>
    <row r="101" s="103" customFormat="1" ht="14" spans="1:16">
      <c r="A101" s="23">
        <f t="shared" si="1"/>
        <v>99</v>
      </c>
      <c r="B101" s="23" t="s">
        <v>457</v>
      </c>
      <c r="C101" s="23" t="s">
        <v>458</v>
      </c>
      <c r="D101" s="23" t="s">
        <v>243</v>
      </c>
      <c r="E101" s="23" t="s">
        <v>436</v>
      </c>
      <c r="F101" s="23" t="s">
        <v>437</v>
      </c>
      <c r="G101" s="23" t="s">
        <v>438</v>
      </c>
      <c r="H101" s="23"/>
      <c r="I101" s="23" t="s">
        <v>243</v>
      </c>
      <c r="J101" s="44">
        <v>0.5748</v>
      </c>
      <c r="K101" s="23"/>
      <c r="L101" s="75"/>
      <c r="M101" s="23">
        <v>110</v>
      </c>
      <c r="N101" s="23"/>
      <c r="O101" s="38" t="s">
        <v>247</v>
      </c>
      <c r="P101" s="23"/>
    </row>
    <row r="102" s="103" customFormat="1" ht="14" spans="1:16">
      <c r="A102" s="23">
        <f t="shared" si="1"/>
        <v>100</v>
      </c>
      <c r="B102" s="23" t="s">
        <v>459</v>
      </c>
      <c r="C102" s="23" t="s">
        <v>460</v>
      </c>
      <c r="D102" s="23" t="s">
        <v>243</v>
      </c>
      <c r="E102" s="23" t="s">
        <v>436</v>
      </c>
      <c r="F102" s="23" t="s">
        <v>437</v>
      </c>
      <c r="G102" s="23" t="s">
        <v>438</v>
      </c>
      <c r="H102" s="23"/>
      <c r="I102" s="23" t="s">
        <v>243</v>
      </c>
      <c r="J102" s="44">
        <v>0.5478</v>
      </c>
      <c r="K102" s="23"/>
      <c r="L102" s="75"/>
      <c r="M102" s="23">
        <v>110</v>
      </c>
      <c r="N102" s="23"/>
      <c r="O102" s="38" t="s">
        <v>247</v>
      </c>
      <c r="P102" s="23"/>
    </row>
    <row r="103" s="103" customFormat="1" ht="14" spans="1:16">
      <c r="A103" s="23">
        <f t="shared" si="1"/>
        <v>101</v>
      </c>
      <c r="B103" s="23" t="s">
        <v>463</v>
      </c>
      <c r="C103" s="23" t="s">
        <v>464</v>
      </c>
      <c r="D103" s="23" t="s">
        <v>243</v>
      </c>
      <c r="E103" s="23" t="s">
        <v>436</v>
      </c>
      <c r="F103" s="23" t="s">
        <v>437</v>
      </c>
      <c r="G103" s="23" t="s">
        <v>438</v>
      </c>
      <c r="H103" s="23"/>
      <c r="I103" s="23" t="s">
        <v>243</v>
      </c>
      <c r="J103" s="44">
        <v>0.0866</v>
      </c>
      <c r="K103" s="23"/>
      <c r="L103" s="75"/>
      <c r="M103" s="23">
        <v>110</v>
      </c>
      <c r="N103" s="23"/>
      <c r="O103" s="38" t="s">
        <v>247</v>
      </c>
      <c r="P103" s="23"/>
    </row>
    <row r="104" s="103" customFormat="1" ht="14" spans="1:16">
      <c r="A104" s="23">
        <f t="shared" si="1"/>
        <v>102</v>
      </c>
      <c r="B104" s="23" t="s">
        <v>377</v>
      </c>
      <c r="C104" s="23" t="s">
        <v>378</v>
      </c>
      <c r="D104" s="23" t="s">
        <v>243</v>
      </c>
      <c r="E104" s="23" t="s">
        <v>467</v>
      </c>
      <c r="F104" s="23" t="s">
        <v>468</v>
      </c>
      <c r="G104" s="23"/>
      <c r="H104" s="23"/>
      <c r="I104" s="23" t="s">
        <v>243</v>
      </c>
      <c r="J104" s="44">
        <v>1</v>
      </c>
      <c r="K104" s="23" t="s">
        <v>418</v>
      </c>
      <c r="L104" s="75"/>
      <c r="M104" s="23">
        <v>70</v>
      </c>
      <c r="N104" s="23"/>
      <c r="O104" s="38" t="s">
        <v>244</v>
      </c>
      <c r="P104" s="23"/>
    </row>
    <row r="105" s="103" customFormat="1" ht="14" spans="1:16">
      <c r="A105" s="23">
        <f t="shared" si="1"/>
        <v>103</v>
      </c>
      <c r="B105" s="23" t="s">
        <v>377</v>
      </c>
      <c r="C105" s="23" t="s">
        <v>378</v>
      </c>
      <c r="D105" s="23" t="s">
        <v>243</v>
      </c>
      <c r="E105" s="23" t="s">
        <v>409</v>
      </c>
      <c r="F105" s="23" t="s">
        <v>410</v>
      </c>
      <c r="G105" s="23"/>
      <c r="H105" s="23"/>
      <c r="I105" s="23" t="s">
        <v>243</v>
      </c>
      <c r="J105" s="44">
        <v>0.058</v>
      </c>
      <c r="K105" s="23"/>
      <c r="L105" s="75"/>
      <c r="M105" s="23">
        <v>70</v>
      </c>
      <c r="N105" s="23"/>
      <c r="O105" s="38" t="s">
        <v>244</v>
      </c>
      <c r="P105" s="23"/>
    </row>
    <row r="106" s="103" customFormat="1" ht="14" spans="1:16">
      <c r="A106" s="23">
        <f t="shared" si="1"/>
        <v>104</v>
      </c>
      <c r="B106" s="23" t="s">
        <v>467</v>
      </c>
      <c r="C106" s="23" t="s">
        <v>468</v>
      </c>
      <c r="D106" s="23" t="s">
        <v>243</v>
      </c>
      <c r="E106" s="23" t="s">
        <v>469</v>
      </c>
      <c r="F106" s="23" t="s">
        <v>470</v>
      </c>
      <c r="G106" s="23" t="s">
        <v>471</v>
      </c>
      <c r="H106" s="23"/>
      <c r="I106" s="23" t="s">
        <v>243</v>
      </c>
      <c r="J106" s="44">
        <v>1</v>
      </c>
      <c r="K106" s="23"/>
      <c r="L106" s="75"/>
      <c r="M106" s="23">
        <v>20</v>
      </c>
      <c r="N106" s="23"/>
      <c r="O106" s="38" t="s">
        <v>244</v>
      </c>
      <c r="P106" s="23"/>
    </row>
    <row r="107" s="103" customFormat="1" ht="14" spans="1:16">
      <c r="A107" s="23">
        <f t="shared" si="1"/>
        <v>105</v>
      </c>
      <c r="B107" s="23" t="s">
        <v>467</v>
      </c>
      <c r="C107" s="23" t="s">
        <v>468</v>
      </c>
      <c r="D107" s="23" t="s">
        <v>243</v>
      </c>
      <c r="E107" s="23" t="s">
        <v>472</v>
      </c>
      <c r="F107" s="23" t="s">
        <v>473</v>
      </c>
      <c r="G107" s="23"/>
      <c r="H107" s="23"/>
      <c r="I107" s="23" t="s">
        <v>243</v>
      </c>
      <c r="J107" s="44">
        <v>1</v>
      </c>
      <c r="K107" s="23"/>
      <c r="L107" s="75"/>
      <c r="M107" s="23">
        <v>20</v>
      </c>
      <c r="N107" s="23"/>
      <c r="O107" s="38" t="s">
        <v>244</v>
      </c>
      <c r="P107" s="23"/>
    </row>
    <row r="108" s="103" customFormat="1" ht="14" spans="1:16">
      <c r="A108" s="23">
        <f t="shared" si="1"/>
        <v>106</v>
      </c>
      <c r="B108" s="23" t="s">
        <v>467</v>
      </c>
      <c r="C108" s="23" t="s">
        <v>468</v>
      </c>
      <c r="D108" s="23" t="s">
        <v>243</v>
      </c>
      <c r="E108" s="23" t="s">
        <v>474</v>
      </c>
      <c r="F108" s="23" t="s">
        <v>475</v>
      </c>
      <c r="G108" s="23"/>
      <c r="H108" s="23"/>
      <c r="I108" s="23" t="s">
        <v>243</v>
      </c>
      <c r="J108" s="44">
        <v>1</v>
      </c>
      <c r="K108" s="23"/>
      <c r="L108" s="75"/>
      <c r="M108" s="23">
        <v>20</v>
      </c>
      <c r="N108" s="23"/>
      <c r="O108" s="38" t="s">
        <v>244</v>
      </c>
      <c r="P108" s="23"/>
    </row>
    <row r="109" s="103" customFormat="1" ht="14" spans="1:16">
      <c r="A109" s="23">
        <f t="shared" si="1"/>
        <v>107</v>
      </c>
      <c r="B109" s="23" t="s">
        <v>467</v>
      </c>
      <c r="C109" s="23" t="s">
        <v>468</v>
      </c>
      <c r="D109" s="23" t="s">
        <v>243</v>
      </c>
      <c r="E109" s="23" t="s">
        <v>434</v>
      </c>
      <c r="F109" s="23" t="s">
        <v>435</v>
      </c>
      <c r="G109" s="23"/>
      <c r="H109" s="23"/>
      <c r="I109" s="23" t="s">
        <v>243</v>
      </c>
      <c r="J109" s="44">
        <v>0.006432971</v>
      </c>
      <c r="K109" s="23"/>
      <c r="L109" s="75"/>
      <c r="M109" s="23">
        <v>20</v>
      </c>
      <c r="N109" s="23"/>
      <c r="O109" s="38" t="s">
        <v>247</v>
      </c>
      <c r="P109" s="23"/>
    </row>
    <row r="110" s="103" customFormat="1" ht="14" spans="1:16">
      <c r="A110" s="23">
        <f t="shared" si="1"/>
        <v>108</v>
      </c>
      <c r="B110" s="23" t="s">
        <v>469</v>
      </c>
      <c r="C110" s="23" t="s">
        <v>470</v>
      </c>
      <c r="D110" s="23" t="s">
        <v>243</v>
      </c>
      <c r="E110" s="23" t="s">
        <v>476</v>
      </c>
      <c r="F110" s="23" t="s">
        <v>477</v>
      </c>
      <c r="G110" s="23" t="s">
        <v>478</v>
      </c>
      <c r="H110" s="23"/>
      <c r="I110" s="23" t="s">
        <v>243</v>
      </c>
      <c r="J110" s="44">
        <v>0.26</v>
      </c>
      <c r="K110" s="23"/>
      <c r="L110" s="75"/>
      <c r="M110" s="23">
        <v>60</v>
      </c>
      <c r="N110" s="23"/>
      <c r="O110" s="38" t="s">
        <v>247</v>
      </c>
      <c r="P110" s="23"/>
    </row>
    <row r="111" s="103" customFormat="1" ht="14" spans="1:16">
      <c r="A111" s="23">
        <f t="shared" si="1"/>
        <v>109</v>
      </c>
      <c r="B111" s="23" t="s">
        <v>472</v>
      </c>
      <c r="C111" s="23" t="s">
        <v>473</v>
      </c>
      <c r="D111" s="23" t="s">
        <v>243</v>
      </c>
      <c r="E111" s="23" t="s">
        <v>479</v>
      </c>
      <c r="F111" s="23" t="s">
        <v>480</v>
      </c>
      <c r="G111" s="23"/>
      <c r="H111" s="23"/>
      <c r="I111" s="23" t="s">
        <v>243</v>
      </c>
      <c r="J111" s="44">
        <v>1</v>
      </c>
      <c r="K111" s="23"/>
      <c r="L111" s="75"/>
      <c r="M111" s="23">
        <v>40</v>
      </c>
      <c r="N111" s="23"/>
      <c r="O111" s="38" t="s">
        <v>247</v>
      </c>
      <c r="P111" s="23"/>
    </row>
    <row r="112" s="103" customFormat="1" ht="14" spans="1:16">
      <c r="A112" s="23">
        <f t="shared" si="1"/>
        <v>110</v>
      </c>
      <c r="B112" s="23" t="s">
        <v>472</v>
      </c>
      <c r="C112" s="23" t="s">
        <v>473</v>
      </c>
      <c r="D112" s="23" t="s">
        <v>243</v>
      </c>
      <c r="E112" s="23" t="s">
        <v>481</v>
      </c>
      <c r="F112" s="23" t="s">
        <v>482</v>
      </c>
      <c r="G112" s="23" t="s">
        <v>280</v>
      </c>
      <c r="H112" s="23"/>
      <c r="I112" s="23" t="s">
        <v>243</v>
      </c>
      <c r="J112" s="44">
        <v>1</v>
      </c>
      <c r="K112" s="23"/>
      <c r="L112" s="75"/>
      <c r="M112" s="23">
        <v>40</v>
      </c>
      <c r="N112" s="23"/>
      <c r="O112" s="38" t="s">
        <v>247</v>
      </c>
      <c r="P112" s="23"/>
    </row>
    <row r="113" s="103" customFormat="1" ht="14" spans="1:16">
      <c r="A113" s="23">
        <f t="shared" si="1"/>
        <v>111</v>
      </c>
      <c r="B113" s="23" t="s">
        <v>474</v>
      </c>
      <c r="C113" s="23" t="s">
        <v>475</v>
      </c>
      <c r="D113" s="23" t="s">
        <v>243</v>
      </c>
      <c r="E113" s="23" t="s">
        <v>479</v>
      </c>
      <c r="F113" s="23" t="s">
        <v>480</v>
      </c>
      <c r="G113" s="23"/>
      <c r="H113" s="23"/>
      <c r="I113" s="23" t="s">
        <v>243</v>
      </c>
      <c r="J113" s="44">
        <v>1</v>
      </c>
      <c r="K113" s="23"/>
      <c r="L113" s="75"/>
      <c r="M113" s="23">
        <v>40</v>
      </c>
      <c r="N113" s="23"/>
      <c r="O113" s="38" t="s">
        <v>247</v>
      </c>
      <c r="P113" s="23"/>
    </row>
    <row r="114" s="103" customFormat="1" ht="14" spans="1:16">
      <c r="A114" s="23">
        <f t="shared" si="1"/>
        <v>112</v>
      </c>
      <c r="B114" s="23" t="s">
        <v>474</v>
      </c>
      <c r="C114" s="23" t="s">
        <v>475</v>
      </c>
      <c r="D114" s="23" t="s">
        <v>243</v>
      </c>
      <c r="E114" s="23" t="s">
        <v>483</v>
      </c>
      <c r="F114" s="23" t="s">
        <v>484</v>
      </c>
      <c r="G114" s="23"/>
      <c r="H114" s="23"/>
      <c r="I114" s="23" t="s">
        <v>243</v>
      </c>
      <c r="J114" s="44">
        <v>1</v>
      </c>
      <c r="K114" s="23"/>
      <c r="L114" s="75"/>
      <c r="M114" s="23">
        <v>40</v>
      </c>
      <c r="N114" s="23"/>
      <c r="O114" s="38" t="s">
        <v>247</v>
      </c>
      <c r="P114" s="23"/>
    </row>
    <row r="115" s="103" customFormat="1" ht="14" spans="1:16">
      <c r="A115" s="23">
        <f t="shared" si="1"/>
        <v>113</v>
      </c>
      <c r="B115" s="23" t="s">
        <v>379</v>
      </c>
      <c r="C115" s="23" t="s">
        <v>380</v>
      </c>
      <c r="D115" s="23" t="s">
        <v>243</v>
      </c>
      <c r="E115" s="23" t="s">
        <v>485</v>
      </c>
      <c r="F115" s="23" t="s">
        <v>486</v>
      </c>
      <c r="G115" s="23" t="s">
        <v>381</v>
      </c>
      <c r="H115" s="23"/>
      <c r="I115" s="23" t="s">
        <v>243</v>
      </c>
      <c r="J115" s="44">
        <v>1</v>
      </c>
      <c r="K115" s="23" t="s">
        <v>418</v>
      </c>
      <c r="L115" s="75"/>
      <c r="M115" s="23">
        <v>70</v>
      </c>
      <c r="N115" s="23"/>
      <c r="O115" s="38" t="s">
        <v>244</v>
      </c>
      <c r="P115" s="23"/>
    </row>
    <row r="116" s="103" customFormat="1" ht="14" spans="1:16">
      <c r="A116" s="23">
        <f t="shared" si="1"/>
        <v>114</v>
      </c>
      <c r="B116" s="23" t="s">
        <v>379</v>
      </c>
      <c r="C116" s="23" t="s">
        <v>380</v>
      </c>
      <c r="D116" s="23" t="s">
        <v>243</v>
      </c>
      <c r="E116" s="23" t="s">
        <v>409</v>
      </c>
      <c r="F116" s="23" t="s">
        <v>410</v>
      </c>
      <c r="G116" s="23"/>
      <c r="H116" s="23"/>
      <c r="I116" s="23" t="s">
        <v>243</v>
      </c>
      <c r="J116" s="44">
        <v>0.058</v>
      </c>
      <c r="K116" s="23"/>
      <c r="L116" s="75"/>
      <c r="M116" s="23">
        <v>70</v>
      </c>
      <c r="N116" s="23"/>
      <c r="O116" s="38" t="s">
        <v>244</v>
      </c>
      <c r="P116" s="23"/>
    </row>
    <row r="117" s="103" customFormat="1" ht="14" spans="1:16">
      <c r="A117" s="23">
        <f t="shared" si="1"/>
        <v>115</v>
      </c>
      <c r="B117" s="23" t="s">
        <v>485</v>
      </c>
      <c r="C117" s="23" t="s">
        <v>486</v>
      </c>
      <c r="D117" s="23" t="s">
        <v>243</v>
      </c>
      <c r="E117" s="23" t="s">
        <v>469</v>
      </c>
      <c r="F117" s="23" t="s">
        <v>470</v>
      </c>
      <c r="G117" s="23" t="s">
        <v>471</v>
      </c>
      <c r="H117" s="23"/>
      <c r="I117" s="23" t="s">
        <v>243</v>
      </c>
      <c r="J117" s="44">
        <v>1</v>
      </c>
      <c r="K117" s="23"/>
      <c r="L117" s="75"/>
      <c r="M117" s="23">
        <v>20</v>
      </c>
      <c r="N117" s="23"/>
      <c r="O117" s="38" t="s">
        <v>244</v>
      </c>
      <c r="P117" s="23"/>
    </row>
    <row r="118" s="103" customFormat="1" ht="14" spans="1:16">
      <c r="A118" s="23">
        <f t="shared" si="1"/>
        <v>116</v>
      </c>
      <c r="B118" s="23" t="s">
        <v>485</v>
      </c>
      <c r="C118" s="23" t="s">
        <v>486</v>
      </c>
      <c r="D118" s="23" t="s">
        <v>243</v>
      </c>
      <c r="E118" s="23" t="s">
        <v>487</v>
      </c>
      <c r="F118" s="23" t="s">
        <v>488</v>
      </c>
      <c r="G118" s="23"/>
      <c r="H118" s="23"/>
      <c r="I118" s="23" t="s">
        <v>243</v>
      </c>
      <c r="J118" s="44">
        <v>1</v>
      </c>
      <c r="K118" s="23"/>
      <c r="L118" s="75"/>
      <c r="M118" s="23">
        <v>20</v>
      </c>
      <c r="N118" s="23"/>
      <c r="O118" s="38" t="s">
        <v>244</v>
      </c>
      <c r="P118" s="23"/>
    </row>
    <row r="119" s="103" customFormat="1" ht="14" spans="1:16">
      <c r="A119" s="23">
        <f t="shared" si="1"/>
        <v>117</v>
      </c>
      <c r="B119" s="23" t="s">
        <v>485</v>
      </c>
      <c r="C119" s="23" t="s">
        <v>486</v>
      </c>
      <c r="D119" s="23" t="s">
        <v>243</v>
      </c>
      <c r="E119" s="23" t="s">
        <v>489</v>
      </c>
      <c r="F119" s="23" t="s">
        <v>490</v>
      </c>
      <c r="G119" s="23"/>
      <c r="H119" s="23"/>
      <c r="I119" s="23" t="s">
        <v>243</v>
      </c>
      <c r="J119" s="44">
        <v>1</v>
      </c>
      <c r="K119" s="23"/>
      <c r="L119" s="75"/>
      <c r="M119" s="23">
        <v>20</v>
      </c>
      <c r="N119" s="23"/>
      <c r="O119" s="38" t="s">
        <v>244</v>
      </c>
      <c r="P119" s="23"/>
    </row>
    <row r="120" s="103" customFormat="1" ht="14" spans="1:16">
      <c r="A120" s="23">
        <f t="shared" si="1"/>
        <v>118</v>
      </c>
      <c r="B120" s="23" t="s">
        <v>485</v>
      </c>
      <c r="C120" s="23" t="s">
        <v>486</v>
      </c>
      <c r="D120" s="23" t="s">
        <v>243</v>
      </c>
      <c r="E120" s="23" t="s">
        <v>434</v>
      </c>
      <c r="F120" s="23" t="s">
        <v>435</v>
      </c>
      <c r="G120" s="23"/>
      <c r="H120" s="23"/>
      <c r="I120" s="23" t="s">
        <v>243</v>
      </c>
      <c r="J120" s="44">
        <v>0.006432971</v>
      </c>
      <c r="K120" s="23"/>
      <c r="L120" s="75"/>
      <c r="M120" s="23">
        <v>20</v>
      </c>
      <c r="N120" s="23"/>
      <c r="O120" s="38" t="s">
        <v>247</v>
      </c>
      <c r="P120" s="23"/>
    </row>
    <row r="121" s="103" customFormat="1" ht="14" spans="1:16">
      <c r="A121" s="23">
        <f t="shared" si="1"/>
        <v>119</v>
      </c>
      <c r="B121" s="23" t="s">
        <v>487</v>
      </c>
      <c r="C121" s="23" t="s">
        <v>488</v>
      </c>
      <c r="D121" s="23" t="s">
        <v>243</v>
      </c>
      <c r="E121" s="23" t="s">
        <v>479</v>
      </c>
      <c r="F121" s="23" t="s">
        <v>480</v>
      </c>
      <c r="G121" s="23"/>
      <c r="H121" s="23"/>
      <c r="I121" s="23" t="s">
        <v>243</v>
      </c>
      <c r="J121" s="44">
        <v>1</v>
      </c>
      <c r="K121" s="23"/>
      <c r="L121" s="75"/>
      <c r="M121" s="23">
        <v>40</v>
      </c>
      <c r="N121" s="23"/>
      <c r="O121" s="38" t="s">
        <v>247</v>
      </c>
      <c r="P121" s="23"/>
    </row>
    <row r="122" s="103" customFormat="1" ht="14" spans="1:16">
      <c r="A122" s="23">
        <f t="shared" si="1"/>
        <v>120</v>
      </c>
      <c r="B122" s="23" t="s">
        <v>487</v>
      </c>
      <c r="C122" s="23" t="s">
        <v>488</v>
      </c>
      <c r="D122" s="23" t="s">
        <v>243</v>
      </c>
      <c r="E122" s="23" t="s">
        <v>491</v>
      </c>
      <c r="F122" s="23" t="s">
        <v>492</v>
      </c>
      <c r="G122" s="23" t="s">
        <v>280</v>
      </c>
      <c r="H122" s="23"/>
      <c r="I122" s="23" t="s">
        <v>243</v>
      </c>
      <c r="J122" s="44">
        <v>1</v>
      </c>
      <c r="K122" s="23"/>
      <c r="L122" s="75"/>
      <c r="M122" s="23">
        <v>40</v>
      </c>
      <c r="N122" s="23"/>
      <c r="O122" s="38" t="s">
        <v>247</v>
      </c>
      <c r="P122" s="23"/>
    </row>
    <row r="123" s="103" customFormat="1" ht="14" spans="1:16">
      <c r="A123" s="23">
        <f t="shared" si="1"/>
        <v>121</v>
      </c>
      <c r="B123" s="23" t="s">
        <v>489</v>
      </c>
      <c r="C123" s="23" t="s">
        <v>490</v>
      </c>
      <c r="D123" s="23" t="s">
        <v>243</v>
      </c>
      <c r="E123" s="23" t="s">
        <v>479</v>
      </c>
      <c r="F123" s="23" t="s">
        <v>480</v>
      </c>
      <c r="G123" s="23"/>
      <c r="H123" s="23"/>
      <c r="I123" s="23" t="s">
        <v>243</v>
      </c>
      <c r="J123" s="44">
        <v>1</v>
      </c>
      <c r="K123" s="23"/>
      <c r="L123" s="75"/>
      <c r="M123" s="23">
        <v>40</v>
      </c>
      <c r="N123" s="23"/>
      <c r="O123" s="38" t="s">
        <v>247</v>
      </c>
      <c r="P123" s="23"/>
    </row>
    <row r="124" s="103" customFormat="1" ht="14" spans="1:16">
      <c r="A124" s="23">
        <f t="shared" si="1"/>
        <v>122</v>
      </c>
      <c r="B124" s="23" t="s">
        <v>489</v>
      </c>
      <c r="C124" s="23" t="s">
        <v>490</v>
      </c>
      <c r="D124" s="23" t="s">
        <v>243</v>
      </c>
      <c r="E124" s="23" t="s">
        <v>491</v>
      </c>
      <c r="F124" s="23" t="s">
        <v>492</v>
      </c>
      <c r="G124" s="23" t="s">
        <v>280</v>
      </c>
      <c r="H124" s="23"/>
      <c r="I124" s="23" t="s">
        <v>243</v>
      </c>
      <c r="J124" s="44">
        <v>1</v>
      </c>
      <c r="K124" s="23"/>
      <c r="L124" s="75"/>
      <c r="M124" s="23">
        <v>40</v>
      </c>
      <c r="N124" s="23"/>
      <c r="O124" s="38" t="s">
        <v>247</v>
      </c>
      <c r="P124" s="23"/>
    </row>
    <row r="125" s="103" customFormat="1" ht="14" spans="1:16">
      <c r="A125" s="23">
        <f t="shared" si="1"/>
        <v>123</v>
      </c>
      <c r="B125" s="23" t="s">
        <v>382</v>
      </c>
      <c r="C125" s="23" t="s">
        <v>383</v>
      </c>
      <c r="D125" s="23" t="s">
        <v>243</v>
      </c>
      <c r="E125" s="23" t="s">
        <v>493</v>
      </c>
      <c r="F125" s="23" t="s">
        <v>494</v>
      </c>
      <c r="G125" s="23"/>
      <c r="H125" s="23"/>
      <c r="I125" s="23" t="s">
        <v>243</v>
      </c>
      <c r="J125" s="44">
        <v>1</v>
      </c>
      <c r="K125" s="23"/>
      <c r="L125" s="75"/>
      <c r="M125" s="23">
        <v>70</v>
      </c>
      <c r="N125" s="23"/>
      <c r="O125" s="38" t="s">
        <v>244</v>
      </c>
      <c r="P125" s="23"/>
    </row>
    <row r="126" s="103" customFormat="1" ht="14" spans="1:16">
      <c r="A126" s="23">
        <f t="shared" si="1"/>
        <v>124</v>
      </c>
      <c r="B126" s="23" t="s">
        <v>382</v>
      </c>
      <c r="C126" s="23" t="s">
        <v>383</v>
      </c>
      <c r="D126" s="23" t="s">
        <v>243</v>
      </c>
      <c r="E126" s="23" t="s">
        <v>409</v>
      </c>
      <c r="F126" s="23" t="s">
        <v>410</v>
      </c>
      <c r="G126" s="23"/>
      <c r="H126" s="23"/>
      <c r="I126" s="23" t="s">
        <v>243</v>
      </c>
      <c r="J126" s="44">
        <v>0.009</v>
      </c>
      <c r="K126" s="23"/>
      <c r="L126" s="75"/>
      <c r="M126" s="23">
        <v>70</v>
      </c>
      <c r="N126" s="23"/>
      <c r="O126" s="38" t="s">
        <v>244</v>
      </c>
      <c r="P126" s="23"/>
    </row>
    <row r="127" s="103" customFormat="1" ht="14" spans="1:16">
      <c r="A127" s="23">
        <f t="shared" si="1"/>
        <v>125</v>
      </c>
      <c r="B127" s="23" t="s">
        <v>493</v>
      </c>
      <c r="C127" s="23" t="s">
        <v>494</v>
      </c>
      <c r="D127" s="23" t="s">
        <v>243</v>
      </c>
      <c r="E127" s="23" t="s">
        <v>495</v>
      </c>
      <c r="F127" s="23" t="s">
        <v>496</v>
      </c>
      <c r="G127" s="23" t="s">
        <v>497</v>
      </c>
      <c r="H127" s="23"/>
      <c r="I127" s="23" t="s">
        <v>243</v>
      </c>
      <c r="J127" s="44">
        <v>1</v>
      </c>
      <c r="K127" s="23"/>
      <c r="L127" s="75"/>
      <c r="M127" s="23">
        <v>40</v>
      </c>
      <c r="N127" s="23"/>
      <c r="O127" s="38" t="s">
        <v>247</v>
      </c>
      <c r="P127" s="23"/>
    </row>
    <row r="128" s="103" customFormat="1" ht="14" spans="1:16">
      <c r="A128" s="23">
        <f t="shared" si="1"/>
        <v>126</v>
      </c>
      <c r="B128" s="23" t="s">
        <v>493</v>
      </c>
      <c r="C128" s="23" t="s">
        <v>494</v>
      </c>
      <c r="D128" s="23" t="s">
        <v>243</v>
      </c>
      <c r="E128" s="23" t="s">
        <v>498</v>
      </c>
      <c r="F128" s="23" t="s">
        <v>499</v>
      </c>
      <c r="G128" s="23"/>
      <c r="H128" s="23"/>
      <c r="I128" s="23" t="s">
        <v>243</v>
      </c>
      <c r="J128" s="44">
        <v>1</v>
      </c>
      <c r="K128" s="23" t="s">
        <v>418</v>
      </c>
      <c r="L128" s="75"/>
      <c r="M128" s="23">
        <v>40</v>
      </c>
      <c r="N128" s="23"/>
      <c r="O128" s="38" t="s">
        <v>244</v>
      </c>
      <c r="P128" s="23"/>
    </row>
    <row r="129" s="103" customFormat="1" ht="14" spans="1:16">
      <c r="A129" s="23">
        <f t="shared" si="1"/>
        <v>127</v>
      </c>
      <c r="B129" s="23" t="s">
        <v>498</v>
      </c>
      <c r="C129" s="23" t="s">
        <v>499</v>
      </c>
      <c r="D129" s="23" t="s">
        <v>243</v>
      </c>
      <c r="E129" s="23" t="s">
        <v>500</v>
      </c>
      <c r="F129" s="23" t="s">
        <v>501</v>
      </c>
      <c r="G129" s="23" t="s">
        <v>502</v>
      </c>
      <c r="H129" s="23"/>
      <c r="I129" s="23" t="s">
        <v>243</v>
      </c>
      <c r="J129" s="44">
        <v>0.189656</v>
      </c>
      <c r="K129" s="23"/>
      <c r="L129" s="75"/>
      <c r="M129" s="23">
        <v>110</v>
      </c>
      <c r="N129" s="23"/>
      <c r="O129" s="38" t="s">
        <v>247</v>
      </c>
      <c r="P129" s="23"/>
    </row>
    <row r="130" s="103" customFormat="1" ht="14" spans="1:16">
      <c r="A130" s="23">
        <f t="shared" si="1"/>
        <v>128</v>
      </c>
      <c r="B130" s="23" t="s">
        <v>384</v>
      </c>
      <c r="C130" s="23" t="s">
        <v>385</v>
      </c>
      <c r="D130" s="23" t="s">
        <v>243</v>
      </c>
      <c r="E130" s="23" t="s">
        <v>503</v>
      </c>
      <c r="F130" s="23" t="s">
        <v>504</v>
      </c>
      <c r="G130" s="23"/>
      <c r="H130" s="23"/>
      <c r="I130" s="23" t="s">
        <v>243</v>
      </c>
      <c r="J130" s="44">
        <v>1</v>
      </c>
      <c r="K130" s="23"/>
      <c r="L130" s="75"/>
      <c r="M130" s="23">
        <v>70</v>
      </c>
      <c r="N130" s="23"/>
      <c r="O130" s="38" t="s">
        <v>244</v>
      </c>
      <c r="P130" s="23"/>
    </row>
    <row r="131" s="103" customFormat="1" ht="14" spans="1:16">
      <c r="A131" s="23">
        <f t="shared" ref="A131:A133" si="2">ROW()-2</f>
        <v>129</v>
      </c>
      <c r="B131" s="23" t="s">
        <v>384</v>
      </c>
      <c r="C131" s="23" t="s">
        <v>385</v>
      </c>
      <c r="D131" s="23" t="s">
        <v>243</v>
      </c>
      <c r="E131" s="23" t="s">
        <v>409</v>
      </c>
      <c r="F131" s="23" t="s">
        <v>410</v>
      </c>
      <c r="G131" s="23"/>
      <c r="H131" s="23"/>
      <c r="I131" s="23" t="s">
        <v>243</v>
      </c>
      <c r="J131" s="44">
        <v>0.009</v>
      </c>
      <c r="K131" s="23"/>
      <c r="L131" s="75"/>
      <c r="M131" s="23">
        <v>70</v>
      </c>
      <c r="N131" s="23"/>
      <c r="O131" s="38" t="s">
        <v>244</v>
      </c>
      <c r="P131" s="23"/>
    </row>
    <row r="132" s="103" customFormat="1" customHeight="1" spans="1:16">
      <c r="A132" s="23">
        <f t="shared" si="2"/>
        <v>130</v>
      </c>
      <c r="B132" s="45" t="s">
        <v>503</v>
      </c>
      <c r="C132" s="23" t="s">
        <v>504</v>
      </c>
      <c r="D132" s="23" t="s">
        <v>243</v>
      </c>
      <c r="E132" s="190" t="s">
        <v>495</v>
      </c>
      <c r="F132" s="23" t="s">
        <v>496</v>
      </c>
      <c r="G132" s="23" t="s">
        <v>497</v>
      </c>
      <c r="H132" s="23"/>
      <c r="I132" s="23" t="s">
        <v>243</v>
      </c>
      <c r="J132" s="44">
        <v>1</v>
      </c>
      <c r="K132" s="44"/>
      <c r="L132" s="36"/>
      <c r="M132" s="45">
        <v>40</v>
      </c>
      <c r="N132" s="23"/>
      <c r="O132" s="38" t="s">
        <v>247</v>
      </c>
      <c r="P132" s="36"/>
    </row>
    <row r="133" s="103" customFormat="1" customHeight="1" spans="1:16">
      <c r="A133" s="23">
        <f t="shared" si="2"/>
        <v>131</v>
      </c>
      <c r="B133" s="45" t="s">
        <v>503</v>
      </c>
      <c r="C133" s="23" t="s">
        <v>504</v>
      </c>
      <c r="D133" s="23" t="s">
        <v>243</v>
      </c>
      <c r="E133" s="190" t="s">
        <v>498</v>
      </c>
      <c r="F133" s="23" t="s">
        <v>499</v>
      </c>
      <c r="G133" s="23"/>
      <c r="H133" s="23"/>
      <c r="I133" s="23" t="s">
        <v>243</v>
      </c>
      <c r="J133" s="44">
        <v>1</v>
      </c>
      <c r="K133" s="44" t="s">
        <v>418</v>
      </c>
      <c r="L133" s="36"/>
      <c r="M133" s="45">
        <v>40</v>
      </c>
      <c r="N133" s="23"/>
      <c r="O133" s="38" t="s">
        <v>244</v>
      </c>
      <c r="P133" s="36"/>
    </row>
    <row r="134" s="103" customFormat="1" customHeight="1" spans="1:16">
      <c r="A134" s="23">
        <f t="shared" ref="A134:A142" si="3">ROW()-2</f>
        <v>132</v>
      </c>
      <c r="B134" s="45" t="s">
        <v>1889</v>
      </c>
      <c r="C134" s="23" t="s">
        <v>1890</v>
      </c>
      <c r="D134" s="23" t="s">
        <v>243</v>
      </c>
      <c r="E134" s="190" t="s">
        <v>1891</v>
      </c>
      <c r="F134" s="23" t="s">
        <v>1876</v>
      </c>
      <c r="G134" s="23" t="s">
        <v>91</v>
      </c>
      <c r="H134" s="23"/>
      <c r="I134" s="23" t="s">
        <v>243</v>
      </c>
      <c r="J134" s="44">
        <v>1</v>
      </c>
      <c r="K134" s="44" t="s">
        <v>418</v>
      </c>
      <c r="L134" s="36"/>
      <c r="M134" s="45">
        <v>70</v>
      </c>
      <c r="N134" s="23"/>
      <c r="O134" s="38" t="s">
        <v>244</v>
      </c>
      <c r="P134" s="36"/>
    </row>
    <row r="135" s="103" customFormat="1" customHeight="1" spans="1:16">
      <c r="A135" s="23">
        <f t="shared" si="3"/>
        <v>133</v>
      </c>
      <c r="B135" s="45" t="s">
        <v>1889</v>
      </c>
      <c r="C135" s="23" t="s">
        <v>1890</v>
      </c>
      <c r="D135" s="23" t="s">
        <v>243</v>
      </c>
      <c r="E135" s="190" t="s">
        <v>409</v>
      </c>
      <c r="F135" s="23" t="s">
        <v>410</v>
      </c>
      <c r="G135" s="23"/>
      <c r="H135" s="23"/>
      <c r="I135" s="23" t="s">
        <v>256</v>
      </c>
      <c r="J135" s="44">
        <v>0.393</v>
      </c>
      <c r="K135" s="44"/>
      <c r="L135" s="36"/>
      <c r="M135" s="45">
        <v>70</v>
      </c>
      <c r="N135" s="23"/>
      <c r="O135" s="38" t="s">
        <v>244</v>
      </c>
      <c r="P135" s="36"/>
    </row>
    <row r="136" s="103" customFormat="1" customHeight="1" spans="1:16">
      <c r="A136" s="23">
        <f t="shared" si="3"/>
        <v>134</v>
      </c>
      <c r="B136" s="45" t="s">
        <v>1891</v>
      </c>
      <c r="C136" s="23" t="s">
        <v>1876</v>
      </c>
      <c r="D136" s="23" t="s">
        <v>243</v>
      </c>
      <c r="E136" s="190" t="s">
        <v>1892</v>
      </c>
      <c r="F136" s="23" t="s">
        <v>1893</v>
      </c>
      <c r="G136" s="23" t="s">
        <v>91</v>
      </c>
      <c r="H136" s="23"/>
      <c r="I136" s="23" t="s">
        <v>243</v>
      </c>
      <c r="J136" s="44">
        <v>1</v>
      </c>
      <c r="K136" s="44"/>
      <c r="L136" s="36"/>
      <c r="M136" s="45">
        <v>20</v>
      </c>
      <c r="N136" s="23"/>
      <c r="O136" s="38" t="s">
        <v>247</v>
      </c>
      <c r="P136" s="36"/>
    </row>
    <row r="137" s="103" customFormat="1" customHeight="1" spans="1:16">
      <c r="A137" s="23">
        <f t="shared" si="3"/>
        <v>135</v>
      </c>
      <c r="B137" s="45" t="s">
        <v>1891</v>
      </c>
      <c r="C137" s="23" t="s">
        <v>1876</v>
      </c>
      <c r="D137" s="23" t="s">
        <v>243</v>
      </c>
      <c r="E137" s="190" t="s">
        <v>1894</v>
      </c>
      <c r="F137" s="23" t="s">
        <v>1895</v>
      </c>
      <c r="G137" s="23" t="s">
        <v>91</v>
      </c>
      <c r="H137" s="23"/>
      <c r="I137" s="23" t="s">
        <v>243</v>
      </c>
      <c r="J137" s="44">
        <v>1</v>
      </c>
      <c r="K137" s="44"/>
      <c r="L137" s="36"/>
      <c r="M137" s="45">
        <v>20</v>
      </c>
      <c r="N137" s="23"/>
      <c r="O137" s="38" t="s">
        <v>247</v>
      </c>
      <c r="P137" s="36"/>
    </row>
    <row r="138" s="103" customFormat="1" customHeight="1" spans="1:16">
      <c r="A138" s="23">
        <f t="shared" si="3"/>
        <v>136</v>
      </c>
      <c r="B138" s="45" t="s">
        <v>1891</v>
      </c>
      <c r="C138" s="23" t="s">
        <v>1876</v>
      </c>
      <c r="D138" s="23" t="s">
        <v>243</v>
      </c>
      <c r="E138" s="190" t="s">
        <v>1896</v>
      </c>
      <c r="F138" s="23" t="s">
        <v>1897</v>
      </c>
      <c r="G138" s="23" t="s">
        <v>91</v>
      </c>
      <c r="H138" s="23"/>
      <c r="I138" s="23" t="s">
        <v>243</v>
      </c>
      <c r="J138" s="44">
        <v>2</v>
      </c>
      <c r="K138" s="44"/>
      <c r="L138" s="36"/>
      <c r="M138" s="45">
        <v>20</v>
      </c>
      <c r="N138" s="23"/>
      <c r="O138" s="38" t="s">
        <v>247</v>
      </c>
      <c r="P138" s="36"/>
    </row>
    <row r="139" s="103" customFormat="1" customHeight="1" spans="1:16">
      <c r="A139" s="23">
        <f t="shared" si="3"/>
        <v>137</v>
      </c>
      <c r="B139" s="45" t="s">
        <v>1891</v>
      </c>
      <c r="C139" s="23" t="s">
        <v>1876</v>
      </c>
      <c r="D139" s="23" t="s">
        <v>243</v>
      </c>
      <c r="E139" s="190" t="s">
        <v>1898</v>
      </c>
      <c r="F139" s="23" t="s">
        <v>1899</v>
      </c>
      <c r="G139" s="23" t="s">
        <v>91</v>
      </c>
      <c r="H139" s="23"/>
      <c r="I139" s="23" t="s">
        <v>243</v>
      </c>
      <c r="J139" s="44">
        <v>2</v>
      </c>
      <c r="K139" s="44"/>
      <c r="L139" s="36"/>
      <c r="M139" s="45">
        <v>20</v>
      </c>
      <c r="N139" s="23"/>
      <c r="O139" s="38" t="s">
        <v>247</v>
      </c>
      <c r="P139" s="36"/>
    </row>
    <row r="140" s="103" customFormat="1" customHeight="1" spans="1:16">
      <c r="A140" s="23">
        <f t="shared" si="3"/>
        <v>138</v>
      </c>
      <c r="B140" s="45" t="s">
        <v>1891</v>
      </c>
      <c r="C140" s="23" t="s">
        <v>1876</v>
      </c>
      <c r="D140" s="23" t="s">
        <v>243</v>
      </c>
      <c r="E140" s="190" t="s">
        <v>1900</v>
      </c>
      <c r="F140" s="23" t="s">
        <v>1901</v>
      </c>
      <c r="G140" s="23" t="s">
        <v>91</v>
      </c>
      <c r="H140" s="23"/>
      <c r="I140" s="23" t="s">
        <v>243</v>
      </c>
      <c r="J140" s="44">
        <v>4</v>
      </c>
      <c r="K140" s="44"/>
      <c r="L140" s="36"/>
      <c r="M140" s="45">
        <v>20</v>
      </c>
      <c r="N140" s="23"/>
      <c r="O140" s="38" t="s">
        <v>244</v>
      </c>
      <c r="P140" s="36"/>
    </row>
    <row r="141" s="103" customFormat="1" customHeight="1" spans="1:16">
      <c r="A141" s="23">
        <f t="shared" si="3"/>
        <v>139</v>
      </c>
      <c r="B141" s="45" t="s">
        <v>1891</v>
      </c>
      <c r="C141" s="23" t="s">
        <v>1876</v>
      </c>
      <c r="D141" s="23" t="s">
        <v>243</v>
      </c>
      <c r="E141" s="190" t="s">
        <v>434</v>
      </c>
      <c r="F141" s="23" t="s">
        <v>435</v>
      </c>
      <c r="G141" s="23"/>
      <c r="H141" s="23"/>
      <c r="I141" s="23" t="s">
        <v>259</v>
      </c>
      <c r="J141" s="44">
        <v>0.026370092</v>
      </c>
      <c r="K141" s="44"/>
      <c r="L141" s="36"/>
      <c r="M141" s="45">
        <v>20</v>
      </c>
      <c r="N141" s="23"/>
      <c r="O141" s="38" t="s">
        <v>247</v>
      </c>
      <c r="P141" s="36"/>
    </row>
    <row r="142" s="103" customFormat="1" customHeight="1" spans="1:16">
      <c r="A142" s="23">
        <f t="shared" si="3"/>
        <v>140</v>
      </c>
      <c r="B142" s="45" t="s">
        <v>1900</v>
      </c>
      <c r="C142" s="23" t="s">
        <v>1901</v>
      </c>
      <c r="D142" s="23" t="s">
        <v>243</v>
      </c>
      <c r="E142" s="190" t="s">
        <v>1902</v>
      </c>
      <c r="F142" s="23" t="s">
        <v>1903</v>
      </c>
      <c r="G142" s="23" t="s">
        <v>1904</v>
      </c>
      <c r="H142" s="23"/>
      <c r="I142" s="23" t="s">
        <v>259</v>
      </c>
      <c r="J142" s="44">
        <v>0.179439</v>
      </c>
      <c r="K142" s="44"/>
      <c r="L142" s="36"/>
      <c r="M142" s="45">
        <v>60</v>
      </c>
      <c r="N142" s="23"/>
      <c r="O142" s="38"/>
      <c r="P142" s="36"/>
    </row>
  </sheetData>
  <autoFilter ref="A2:P142">
    <extLst/>
  </autoFilter>
  <conditionalFormatting sqref="B3">
    <cfRule type="duplicateValues" dxfId="0" priority="7"/>
  </conditionalFormatting>
  <conditionalFormatting sqref="E1:E2 E4:E62 E143:E1048576">
    <cfRule type="duplicateValues" dxfId="0" priority="17"/>
    <cfRule type="duplicateValues" dxfId="0" priority="18"/>
  </conditionalFormatting>
  <conditionalFormatting sqref="E1:E62 E143:E1048576">
    <cfRule type="duplicateValues" dxfId="0" priority="12"/>
    <cfRule type="duplicateValues" dxfId="0" priority="11"/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8"/>
  <sheetViews>
    <sheetView view="pageBreakPreview" zoomScale="85" zoomScaleNormal="100" workbookViewId="0">
      <selection activeCell="E17" sqref="E1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92</v>
      </c>
      <c r="C3" s="23" t="s">
        <v>35</v>
      </c>
      <c r="D3" s="23" t="s">
        <v>243</v>
      </c>
      <c r="E3" s="23" t="s">
        <v>92</v>
      </c>
      <c r="F3" s="23" t="s">
        <v>35</v>
      </c>
      <c r="G3" s="23" t="s">
        <v>91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92</v>
      </c>
      <c r="C4" s="23" t="s">
        <v>35</v>
      </c>
      <c r="D4" s="23" t="s">
        <v>243</v>
      </c>
      <c r="E4" s="23" t="s">
        <v>248</v>
      </c>
      <c r="F4" s="23" t="s">
        <v>249</v>
      </c>
      <c r="G4" s="23" t="s">
        <v>250</v>
      </c>
      <c r="H4" s="27"/>
      <c r="I4" s="23" t="s">
        <v>243</v>
      </c>
      <c r="J4" s="44">
        <v>4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92</v>
      </c>
      <c r="C5" s="23" t="s">
        <v>35</v>
      </c>
      <c r="D5" s="23" t="s">
        <v>243</v>
      </c>
      <c r="E5" s="23" t="s">
        <v>254</v>
      </c>
      <c r="F5" s="23" t="s">
        <v>255</v>
      </c>
      <c r="G5" s="23" t="s">
        <v>253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92</v>
      </c>
      <c r="C6" s="23" t="s">
        <v>35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26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92</v>
      </c>
      <c r="C7" s="23" t="s">
        <v>35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8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92</v>
      </c>
      <c r="C8" s="23" t="s">
        <v>35</v>
      </c>
      <c r="D8" s="23" t="s">
        <v>243</v>
      </c>
      <c r="E8" s="23" t="s">
        <v>271</v>
      </c>
      <c r="F8" s="23" t="s">
        <v>272</v>
      </c>
      <c r="G8" s="23" t="s">
        <v>20</v>
      </c>
      <c r="H8" s="27"/>
      <c r="I8" s="23" t="s">
        <v>243</v>
      </c>
      <c r="J8" s="44">
        <v>4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92</v>
      </c>
      <c r="C9" s="23" t="s">
        <v>35</v>
      </c>
      <c r="D9" s="23" t="s">
        <v>243</v>
      </c>
      <c r="E9" s="23" t="s">
        <v>1770</v>
      </c>
      <c r="F9" s="23" t="s">
        <v>1771</v>
      </c>
      <c r="G9" s="23" t="s">
        <v>1772</v>
      </c>
      <c r="H9" s="27"/>
      <c r="I9" s="23" t="s">
        <v>243</v>
      </c>
      <c r="J9" s="44">
        <v>1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92</v>
      </c>
      <c r="C10" s="23" t="s">
        <v>35</v>
      </c>
      <c r="D10" s="23" t="s">
        <v>243</v>
      </c>
      <c r="E10" s="23" t="s">
        <v>273</v>
      </c>
      <c r="F10" s="23" t="s">
        <v>274</v>
      </c>
      <c r="G10" s="23" t="s">
        <v>45</v>
      </c>
      <c r="H10" s="27"/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92</v>
      </c>
      <c r="C11" s="23" t="s">
        <v>35</v>
      </c>
      <c r="D11" s="23" t="s">
        <v>243</v>
      </c>
      <c r="E11" s="23" t="s">
        <v>275</v>
      </c>
      <c r="F11" s="23" t="s">
        <v>276</v>
      </c>
      <c r="G11" s="23" t="s">
        <v>277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92</v>
      </c>
      <c r="C12" s="23" t="s">
        <v>35</v>
      </c>
      <c r="D12" s="23" t="s">
        <v>243</v>
      </c>
      <c r="E12" s="23" t="s">
        <v>281</v>
      </c>
      <c r="F12" s="23" t="s">
        <v>282</v>
      </c>
      <c r="G12" s="23" t="s">
        <v>280</v>
      </c>
      <c r="H12" s="27"/>
      <c r="I12" s="23" t="s">
        <v>243</v>
      </c>
      <c r="J12" s="44">
        <v>4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92</v>
      </c>
      <c r="C13" s="23" t="s">
        <v>35</v>
      </c>
      <c r="D13" s="23" t="s">
        <v>243</v>
      </c>
      <c r="E13" s="23" t="s">
        <v>283</v>
      </c>
      <c r="F13" s="23" t="s">
        <v>284</v>
      </c>
      <c r="G13" s="23" t="s">
        <v>280</v>
      </c>
      <c r="H13" s="27"/>
      <c r="I13" s="23" t="s">
        <v>243</v>
      </c>
      <c r="J13" s="44">
        <v>8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92</v>
      </c>
      <c r="C14" s="23" t="s">
        <v>35</v>
      </c>
      <c r="D14" s="23" t="s">
        <v>243</v>
      </c>
      <c r="E14" s="23" t="s">
        <v>1905</v>
      </c>
      <c r="F14" s="23" t="s">
        <v>1906</v>
      </c>
      <c r="G14" s="23" t="s">
        <v>1740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92</v>
      </c>
      <c r="C15" s="23" t="s">
        <v>35</v>
      </c>
      <c r="D15" s="23" t="s">
        <v>243</v>
      </c>
      <c r="E15" s="23" t="s">
        <v>285</v>
      </c>
      <c r="F15" s="23" t="s">
        <v>286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92</v>
      </c>
      <c r="C16" s="23" t="s">
        <v>35</v>
      </c>
      <c r="D16" s="23" t="s">
        <v>243</v>
      </c>
      <c r="E16" s="23" t="s">
        <v>287</v>
      </c>
      <c r="F16" s="23" t="s">
        <v>288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92</v>
      </c>
      <c r="C17" s="23" t="s">
        <v>35</v>
      </c>
      <c r="D17" s="23" t="s">
        <v>243</v>
      </c>
      <c r="E17" s="23" t="s">
        <v>289</v>
      </c>
      <c r="F17" s="23" t="s">
        <v>290</v>
      </c>
      <c r="G17" s="23" t="s">
        <v>291</v>
      </c>
      <c r="H17" s="27"/>
      <c r="I17" s="23" t="s">
        <v>243</v>
      </c>
      <c r="J17" s="44">
        <v>4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92</v>
      </c>
      <c r="C18" s="23" t="s">
        <v>35</v>
      </c>
      <c r="D18" s="23" t="s">
        <v>243</v>
      </c>
      <c r="E18" s="23" t="s">
        <v>292</v>
      </c>
      <c r="F18" s="23" t="s">
        <v>293</v>
      </c>
      <c r="G18" s="23" t="s">
        <v>294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92</v>
      </c>
      <c r="C19" s="23" t="s">
        <v>35</v>
      </c>
      <c r="D19" s="23" t="s">
        <v>243</v>
      </c>
      <c r="E19" s="23" t="s">
        <v>295</v>
      </c>
      <c r="F19" s="23" t="s">
        <v>296</v>
      </c>
      <c r="G19" s="23" t="s">
        <v>20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92</v>
      </c>
      <c r="C20" s="23" t="s">
        <v>35</v>
      </c>
      <c r="D20" s="23" t="s">
        <v>243</v>
      </c>
      <c r="E20" s="23" t="s">
        <v>297</v>
      </c>
      <c r="F20" s="23" t="s">
        <v>298</v>
      </c>
      <c r="G20" s="23" t="s">
        <v>45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92</v>
      </c>
      <c r="C21" s="23" t="s">
        <v>35</v>
      </c>
      <c r="D21" s="23" t="s">
        <v>243</v>
      </c>
      <c r="E21" s="23" t="s">
        <v>299</v>
      </c>
      <c r="F21" s="23" t="s">
        <v>300</v>
      </c>
      <c r="G21" s="23" t="s">
        <v>45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92</v>
      </c>
      <c r="C22" s="23" t="s">
        <v>35</v>
      </c>
      <c r="D22" s="23" t="s">
        <v>243</v>
      </c>
      <c r="E22" s="23" t="s">
        <v>301</v>
      </c>
      <c r="F22" s="23" t="s">
        <v>302</v>
      </c>
      <c r="G22" s="23" t="s">
        <v>303</v>
      </c>
      <c r="H22" s="27"/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92</v>
      </c>
      <c r="C23" s="23" t="s">
        <v>35</v>
      </c>
      <c r="D23" s="23" t="s">
        <v>243</v>
      </c>
      <c r="E23" s="23" t="s">
        <v>304</v>
      </c>
      <c r="F23" s="23" t="s">
        <v>305</v>
      </c>
      <c r="G23" s="23" t="s">
        <v>45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92</v>
      </c>
      <c r="C24" s="23" t="s">
        <v>35</v>
      </c>
      <c r="D24" s="23" t="s">
        <v>243</v>
      </c>
      <c r="E24" s="23" t="s">
        <v>306</v>
      </c>
      <c r="F24" s="23" t="s">
        <v>307</v>
      </c>
      <c r="G24" s="23" t="s">
        <v>45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92</v>
      </c>
      <c r="C25" s="23" t="s">
        <v>35</v>
      </c>
      <c r="D25" s="23" t="s">
        <v>243</v>
      </c>
      <c r="E25" s="23" t="s">
        <v>308</v>
      </c>
      <c r="F25" s="23" t="s">
        <v>309</v>
      </c>
      <c r="G25" s="23" t="s">
        <v>310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92</v>
      </c>
      <c r="C26" s="23" t="s">
        <v>35</v>
      </c>
      <c r="D26" s="23" t="s">
        <v>243</v>
      </c>
      <c r="E26" s="23" t="s">
        <v>311</v>
      </c>
      <c r="F26" s="23" t="s">
        <v>312</v>
      </c>
      <c r="G26" s="23" t="s">
        <v>313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92</v>
      </c>
      <c r="C27" s="23" t="s">
        <v>35</v>
      </c>
      <c r="D27" s="23" t="s">
        <v>243</v>
      </c>
      <c r="E27" s="23" t="s">
        <v>314</v>
      </c>
      <c r="F27" s="23" t="s">
        <v>315</v>
      </c>
      <c r="G27" s="23" t="s">
        <v>45</v>
      </c>
      <c r="H27" s="23"/>
      <c r="I27" s="23" t="s">
        <v>243</v>
      </c>
      <c r="J27" s="44">
        <v>1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92</v>
      </c>
      <c r="C28" s="23" t="s">
        <v>35</v>
      </c>
      <c r="D28" s="23" t="s">
        <v>243</v>
      </c>
      <c r="E28" s="23" t="s">
        <v>316</v>
      </c>
      <c r="F28" s="23" t="s">
        <v>317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92</v>
      </c>
      <c r="C29" s="23" t="s">
        <v>35</v>
      </c>
      <c r="D29" s="23" t="s">
        <v>243</v>
      </c>
      <c r="E29" s="23" t="s">
        <v>318</v>
      </c>
      <c r="F29" s="23" t="s">
        <v>319</v>
      </c>
      <c r="G29" s="23" t="s">
        <v>45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92</v>
      </c>
      <c r="C30" s="23" t="s">
        <v>35</v>
      </c>
      <c r="D30" s="23" t="s">
        <v>243</v>
      </c>
      <c r="E30" s="23" t="s">
        <v>320</v>
      </c>
      <c r="F30" s="23" t="s">
        <v>321</v>
      </c>
      <c r="G30" s="23" t="s">
        <v>280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92</v>
      </c>
      <c r="C31" s="23" t="s">
        <v>35</v>
      </c>
      <c r="D31" s="23" t="s">
        <v>243</v>
      </c>
      <c r="E31" s="23" t="s">
        <v>322</v>
      </c>
      <c r="F31" s="23" t="s">
        <v>323</v>
      </c>
      <c r="G31" s="23" t="s">
        <v>280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92</v>
      </c>
      <c r="C32" s="23" t="s">
        <v>35</v>
      </c>
      <c r="D32" s="23" t="s">
        <v>243</v>
      </c>
      <c r="E32" s="23" t="s">
        <v>324</v>
      </c>
      <c r="F32" s="23" t="s">
        <v>325</v>
      </c>
      <c r="G32" s="23" t="s">
        <v>280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92</v>
      </c>
      <c r="C33" s="23" t="s">
        <v>35</v>
      </c>
      <c r="D33" s="23" t="s">
        <v>243</v>
      </c>
      <c r="E33" s="23" t="s">
        <v>326</v>
      </c>
      <c r="F33" s="23" t="s">
        <v>327</v>
      </c>
      <c r="G33" s="23" t="s">
        <v>45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92</v>
      </c>
      <c r="C34" s="23" t="s">
        <v>35</v>
      </c>
      <c r="D34" s="23" t="s">
        <v>243</v>
      </c>
      <c r="E34" s="23" t="s">
        <v>328</v>
      </c>
      <c r="F34" s="23" t="s">
        <v>329</v>
      </c>
      <c r="G34" s="23" t="s">
        <v>20</v>
      </c>
      <c r="H34" s="23"/>
      <c r="I34" s="23" t="s">
        <v>243</v>
      </c>
      <c r="J34" s="44">
        <v>8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92</v>
      </c>
      <c r="C35" s="23" t="s">
        <v>35</v>
      </c>
      <c r="D35" s="23" t="s">
        <v>243</v>
      </c>
      <c r="E35" s="23" t="s">
        <v>330</v>
      </c>
      <c r="F35" s="23" t="s">
        <v>331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92</v>
      </c>
      <c r="C36" s="23" t="s">
        <v>35</v>
      </c>
      <c r="D36" s="23" t="s">
        <v>243</v>
      </c>
      <c r="E36" s="23" t="s">
        <v>1907</v>
      </c>
      <c r="F36" s="23" t="s">
        <v>387</v>
      </c>
      <c r="G36" s="23" t="s">
        <v>1908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92</v>
      </c>
      <c r="C37" s="23" t="s">
        <v>35</v>
      </c>
      <c r="D37" s="23" t="s">
        <v>243</v>
      </c>
      <c r="E37" s="23" t="s">
        <v>340</v>
      </c>
      <c r="F37" s="23" t="s">
        <v>341</v>
      </c>
      <c r="G37" s="23" t="s">
        <v>280</v>
      </c>
      <c r="H37" s="23"/>
      <c r="I37" s="23" t="s">
        <v>243</v>
      </c>
      <c r="J37" s="44">
        <v>4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92</v>
      </c>
      <c r="C38" s="23" t="s">
        <v>35</v>
      </c>
      <c r="D38" s="23" t="s">
        <v>243</v>
      </c>
      <c r="E38" s="23" t="s">
        <v>1773</v>
      </c>
      <c r="F38" s="23" t="s">
        <v>360</v>
      </c>
      <c r="G38" s="23" t="s">
        <v>1772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92</v>
      </c>
      <c r="C39" s="23" t="s">
        <v>35</v>
      </c>
      <c r="D39" s="23" t="s">
        <v>243</v>
      </c>
      <c r="E39" s="23" t="s">
        <v>342</v>
      </c>
      <c r="F39" s="23" t="s">
        <v>343</v>
      </c>
      <c r="G39" s="23" t="s">
        <v>45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92</v>
      </c>
      <c r="C40" s="23" t="s">
        <v>35</v>
      </c>
      <c r="D40" s="23" t="s">
        <v>243</v>
      </c>
      <c r="E40" s="23" t="s">
        <v>344</v>
      </c>
      <c r="F40" s="23" t="s">
        <v>345</v>
      </c>
      <c r="G40" s="23" t="s">
        <v>280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92</v>
      </c>
      <c r="C41" s="23" t="s">
        <v>35</v>
      </c>
      <c r="D41" s="23" t="s">
        <v>243</v>
      </c>
      <c r="E41" s="23" t="s">
        <v>346</v>
      </c>
      <c r="F41" s="23" t="s">
        <v>347</v>
      </c>
      <c r="G41" s="23" t="s">
        <v>280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92</v>
      </c>
      <c r="C42" s="23" t="s">
        <v>35</v>
      </c>
      <c r="D42" s="23" t="s">
        <v>243</v>
      </c>
      <c r="E42" s="23" t="s">
        <v>766</v>
      </c>
      <c r="F42" s="23" t="s">
        <v>767</v>
      </c>
      <c r="G42" s="23" t="s">
        <v>280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92</v>
      </c>
      <c r="C43" s="23" t="s">
        <v>35</v>
      </c>
      <c r="D43" s="23" t="s">
        <v>243</v>
      </c>
      <c r="E43" s="23" t="s">
        <v>768</v>
      </c>
      <c r="F43" s="23" t="s">
        <v>769</v>
      </c>
      <c r="G43" s="23" t="s">
        <v>280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92</v>
      </c>
      <c r="C44" s="23" t="s">
        <v>35</v>
      </c>
      <c r="D44" s="23" t="s">
        <v>243</v>
      </c>
      <c r="E44" s="23" t="s">
        <v>348</v>
      </c>
      <c r="F44" s="23" t="s">
        <v>349</v>
      </c>
      <c r="G44" s="23" t="s">
        <v>280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92</v>
      </c>
      <c r="C45" s="23" t="s">
        <v>35</v>
      </c>
      <c r="D45" s="23" t="s">
        <v>243</v>
      </c>
      <c r="E45" s="23" t="s">
        <v>350</v>
      </c>
      <c r="F45" s="23" t="s">
        <v>351</v>
      </c>
      <c r="G45" s="23" t="s">
        <v>20</v>
      </c>
      <c r="H45" s="23"/>
      <c r="I45" s="23" t="s">
        <v>243</v>
      </c>
      <c r="J45" s="44">
        <v>2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92</v>
      </c>
      <c r="C46" s="23" t="s">
        <v>35</v>
      </c>
      <c r="D46" s="23" t="s">
        <v>243</v>
      </c>
      <c r="E46" s="23" t="s">
        <v>352</v>
      </c>
      <c r="F46" s="23" t="s">
        <v>353</v>
      </c>
      <c r="G46" s="23" t="s">
        <v>280</v>
      </c>
      <c r="H46" s="23"/>
      <c r="I46" s="23" t="s">
        <v>243</v>
      </c>
      <c r="J46" s="44">
        <v>2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92</v>
      </c>
      <c r="C47" s="23" t="s">
        <v>35</v>
      </c>
      <c r="D47" s="23" t="s">
        <v>243</v>
      </c>
      <c r="E47" s="23" t="s">
        <v>354</v>
      </c>
      <c r="F47" s="23" t="s">
        <v>355</v>
      </c>
      <c r="G47" s="23" t="s">
        <v>20</v>
      </c>
      <c r="H47" s="23"/>
      <c r="I47" s="23" t="s">
        <v>243</v>
      </c>
      <c r="J47" s="44">
        <v>4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92</v>
      </c>
      <c r="C48" s="23" t="s">
        <v>35</v>
      </c>
      <c r="D48" s="23" t="s">
        <v>243</v>
      </c>
      <c r="E48" s="23" t="s">
        <v>356</v>
      </c>
      <c r="F48" s="23" t="s">
        <v>357</v>
      </c>
      <c r="G48" s="23" t="s">
        <v>358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92</v>
      </c>
      <c r="C49" s="23" t="s">
        <v>35</v>
      </c>
      <c r="D49" s="23" t="s">
        <v>243</v>
      </c>
      <c r="E49" s="23" t="s">
        <v>363</v>
      </c>
      <c r="F49" s="23" t="s">
        <v>364</v>
      </c>
      <c r="G49" s="23" t="s">
        <v>280</v>
      </c>
      <c r="H49" s="23"/>
      <c r="I49" s="23" t="s">
        <v>243</v>
      </c>
      <c r="J49" s="44">
        <v>2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92</v>
      </c>
      <c r="C50" s="23" t="s">
        <v>35</v>
      </c>
      <c r="D50" s="23" t="s">
        <v>243</v>
      </c>
      <c r="E50" s="23" t="s">
        <v>365</v>
      </c>
      <c r="F50" s="23" t="s">
        <v>366</v>
      </c>
      <c r="G50" s="23" t="s">
        <v>20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92</v>
      </c>
      <c r="C51" s="23" t="s">
        <v>35</v>
      </c>
      <c r="D51" s="23" t="s">
        <v>243</v>
      </c>
      <c r="E51" s="23" t="s">
        <v>367</v>
      </c>
      <c r="F51" s="23" t="s">
        <v>368</v>
      </c>
      <c r="G51" s="23" t="s">
        <v>20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92</v>
      </c>
      <c r="C52" s="23" t="s">
        <v>35</v>
      </c>
      <c r="D52" s="23" t="s">
        <v>243</v>
      </c>
      <c r="E52" s="23" t="s">
        <v>369</v>
      </c>
      <c r="F52" s="23" t="s">
        <v>370</v>
      </c>
      <c r="G52" s="23" t="s">
        <v>20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92</v>
      </c>
      <c r="C53" s="23" t="s">
        <v>35</v>
      </c>
      <c r="D53" s="23" t="s">
        <v>243</v>
      </c>
      <c r="E53" s="23" t="s">
        <v>371</v>
      </c>
      <c r="F53" s="23" t="s">
        <v>372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92</v>
      </c>
      <c r="C54" s="23" t="s">
        <v>35</v>
      </c>
      <c r="D54" s="23" t="s">
        <v>243</v>
      </c>
      <c r="E54" s="23" t="s">
        <v>375</v>
      </c>
      <c r="F54" s="23" t="s">
        <v>376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92</v>
      </c>
      <c r="C55" s="23" t="s">
        <v>35</v>
      </c>
      <c r="D55" s="23" t="s">
        <v>243</v>
      </c>
      <c r="E55" s="23" t="s">
        <v>377</v>
      </c>
      <c r="F55" s="23" t="s">
        <v>378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92</v>
      </c>
      <c r="C56" s="23" t="s">
        <v>35</v>
      </c>
      <c r="D56" s="23" t="s">
        <v>243</v>
      </c>
      <c r="E56" s="23" t="s">
        <v>379</v>
      </c>
      <c r="F56" s="23" t="s">
        <v>380</v>
      </c>
      <c r="G56" s="23" t="s">
        <v>381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92</v>
      </c>
      <c r="C57" s="23" t="s">
        <v>35</v>
      </c>
      <c r="D57" s="23" t="s">
        <v>243</v>
      </c>
      <c r="E57" s="23" t="s">
        <v>382</v>
      </c>
      <c r="F57" s="23" t="s">
        <v>383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92</v>
      </c>
      <c r="C58" s="23" t="s">
        <v>35</v>
      </c>
      <c r="D58" s="23" t="s">
        <v>243</v>
      </c>
      <c r="E58" s="23" t="s">
        <v>384</v>
      </c>
      <c r="F58" s="23" t="s">
        <v>385</v>
      </c>
      <c r="G58" s="23" t="s">
        <v>20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244</v>
      </c>
      <c r="P58" s="36"/>
    </row>
    <row r="59" customHeight="1" spans="1:16">
      <c r="A59" s="23">
        <f t="shared" si="0"/>
        <v>57</v>
      </c>
      <c r="B59" s="23" t="s">
        <v>92</v>
      </c>
      <c r="C59" s="23" t="s">
        <v>35</v>
      </c>
      <c r="D59" s="23" t="s">
        <v>243</v>
      </c>
      <c r="E59" s="23" t="s">
        <v>1776</v>
      </c>
      <c r="F59" s="23" t="s">
        <v>1777</v>
      </c>
      <c r="G59" s="23" t="s">
        <v>1772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92</v>
      </c>
      <c r="C60" s="23" t="s">
        <v>35</v>
      </c>
      <c r="D60" s="23" t="s">
        <v>243</v>
      </c>
      <c r="E60" s="23" t="s">
        <v>390</v>
      </c>
      <c r="F60" s="23" t="s">
        <v>391</v>
      </c>
      <c r="G60" s="23" t="s">
        <v>253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92</v>
      </c>
      <c r="C61" s="23" t="s">
        <v>35</v>
      </c>
      <c r="D61" s="23" t="s">
        <v>243</v>
      </c>
      <c r="E61" s="23" t="s">
        <v>1909</v>
      </c>
      <c r="F61" s="23" t="s">
        <v>1910</v>
      </c>
      <c r="G61" s="23" t="s">
        <v>20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244</v>
      </c>
      <c r="P61" s="36"/>
    </row>
    <row r="62" customHeight="1" spans="1:16">
      <c r="A62" s="23">
        <f t="shared" si="0"/>
        <v>60</v>
      </c>
      <c r="B62" s="23" t="s">
        <v>92</v>
      </c>
      <c r="C62" s="23" t="s">
        <v>35</v>
      </c>
      <c r="D62" s="23" t="s">
        <v>243</v>
      </c>
      <c r="E62" s="23" t="s">
        <v>1889</v>
      </c>
      <c r="F62" s="23" t="s">
        <v>1890</v>
      </c>
      <c r="G62" s="23" t="s">
        <v>91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244</v>
      </c>
      <c r="P62" s="36"/>
    </row>
    <row r="63" customHeight="1" spans="1:16">
      <c r="A63" s="23">
        <f t="shared" si="0"/>
        <v>61</v>
      </c>
      <c r="B63" s="23" t="s">
        <v>92</v>
      </c>
      <c r="C63" s="23" t="s">
        <v>35</v>
      </c>
      <c r="D63" s="23" t="s">
        <v>243</v>
      </c>
      <c r="E63" s="23" t="s">
        <v>146</v>
      </c>
      <c r="F63" s="23" t="s">
        <v>140</v>
      </c>
      <c r="G63" s="23" t="s">
        <v>91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244</v>
      </c>
      <c r="P63" s="36"/>
    </row>
    <row r="64" s="67" customFormat="1" customHeight="1" spans="1:16">
      <c r="A64" s="23">
        <f t="shared" si="0"/>
        <v>62</v>
      </c>
      <c r="B64" s="23" t="s">
        <v>92</v>
      </c>
      <c r="C64" s="23" t="s">
        <v>35</v>
      </c>
      <c r="D64" s="23" t="s">
        <v>243</v>
      </c>
      <c r="E64" s="23" t="s">
        <v>1911</v>
      </c>
      <c r="F64" s="23" t="s">
        <v>1912</v>
      </c>
      <c r="G64" s="23" t="s">
        <v>91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/>
    </row>
    <row r="65" s="10" customFormat="1" ht="14" spans="1:16">
      <c r="A65" s="23">
        <f t="shared" ref="A65:A74" si="1">ROW()-2</f>
        <v>63</v>
      </c>
      <c r="B65" s="23" t="s">
        <v>1907</v>
      </c>
      <c r="C65" s="23" t="s">
        <v>387</v>
      </c>
      <c r="D65" s="23" t="s">
        <v>243</v>
      </c>
      <c r="E65" s="23" t="s">
        <v>1913</v>
      </c>
      <c r="F65" s="23" t="s">
        <v>506</v>
      </c>
      <c r="G65" s="23" t="s">
        <v>1908</v>
      </c>
      <c r="H65" s="23"/>
      <c r="I65" s="23" t="s">
        <v>243</v>
      </c>
      <c r="J65" s="44">
        <v>1</v>
      </c>
      <c r="K65" s="23" t="s">
        <v>418</v>
      </c>
      <c r="L65" s="23"/>
      <c r="M65" s="23">
        <v>70</v>
      </c>
      <c r="N65" s="23"/>
      <c r="O65" s="38" t="s">
        <v>244</v>
      </c>
      <c r="P65" s="23"/>
    </row>
    <row r="66" s="10" customFormat="1" ht="14" spans="1:16">
      <c r="A66" s="23">
        <f t="shared" si="1"/>
        <v>64</v>
      </c>
      <c r="B66" s="23" t="s">
        <v>1907</v>
      </c>
      <c r="C66" s="23" t="s">
        <v>387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0.269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si="1"/>
        <v>65</v>
      </c>
      <c r="B67" s="23" t="s">
        <v>1913</v>
      </c>
      <c r="C67" s="23" t="s">
        <v>506</v>
      </c>
      <c r="D67" s="23" t="s">
        <v>243</v>
      </c>
      <c r="E67" s="23" t="s">
        <v>509</v>
      </c>
      <c r="F67" s="23" t="s">
        <v>510</v>
      </c>
      <c r="G67" s="23" t="s">
        <v>511</v>
      </c>
      <c r="H67" s="23"/>
      <c r="I67" s="23" t="s">
        <v>243</v>
      </c>
      <c r="J67" s="44">
        <v>1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1913</v>
      </c>
      <c r="C68" s="23" t="s">
        <v>506</v>
      </c>
      <c r="D68" s="23" t="s">
        <v>243</v>
      </c>
      <c r="E68" s="23" t="s">
        <v>512</v>
      </c>
      <c r="F68" s="23" t="s">
        <v>513</v>
      </c>
      <c r="G68" s="23" t="s">
        <v>511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1913</v>
      </c>
      <c r="C69" s="23" t="s">
        <v>506</v>
      </c>
      <c r="D69" s="23" t="s">
        <v>243</v>
      </c>
      <c r="E69" s="23" t="s">
        <v>514</v>
      </c>
      <c r="F69" s="23" t="s">
        <v>515</v>
      </c>
      <c r="G69" s="23" t="s">
        <v>511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1913</v>
      </c>
      <c r="C70" s="23" t="s">
        <v>506</v>
      </c>
      <c r="D70" s="23" t="s">
        <v>243</v>
      </c>
      <c r="E70" s="23" t="s">
        <v>516</v>
      </c>
      <c r="F70" s="23" t="s">
        <v>517</v>
      </c>
      <c r="G70" s="23" t="s">
        <v>511</v>
      </c>
      <c r="H70" s="23"/>
      <c r="I70" s="23" t="s">
        <v>243</v>
      </c>
      <c r="J70" s="44">
        <v>2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1913</v>
      </c>
      <c r="C71" s="23" t="s">
        <v>506</v>
      </c>
      <c r="D71" s="23" t="s">
        <v>243</v>
      </c>
      <c r="E71" s="23" t="s">
        <v>1809</v>
      </c>
      <c r="F71" s="23" t="s">
        <v>521</v>
      </c>
      <c r="G71" s="23" t="s">
        <v>1810</v>
      </c>
      <c r="H71" s="23"/>
      <c r="I71" s="23" t="s">
        <v>243</v>
      </c>
      <c r="J71" s="44">
        <v>1</v>
      </c>
      <c r="K71" s="23"/>
      <c r="L71" s="23"/>
      <c r="M71" s="23">
        <v>20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1913</v>
      </c>
      <c r="C72" s="23" t="s">
        <v>506</v>
      </c>
      <c r="D72" s="23" t="s">
        <v>243</v>
      </c>
      <c r="E72" s="23" t="s">
        <v>522</v>
      </c>
      <c r="F72" s="23" t="s">
        <v>523</v>
      </c>
      <c r="G72" s="23" t="s">
        <v>45</v>
      </c>
      <c r="H72" s="23"/>
      <c r="I72" s="23" t="s">
        <v>243</v>
      </c>
      <c r="J72" s="44">
        <v>1</v>
      </c>
      <c r="K72" s="23"/>
      <c r="L72" s="23"/>
      <c r="M72" s="23">
        <v>20</v>
      </c>
      <c r="N72" s="23"/>
      <c r="O72" s="38" t="s">
        <v>244</v>
      </c>
      <c r="P72" s="23"/>
    </row>
    <row r="73" s="10" customFormat="1" ht="14" spans="1:16">
      <c r="A73" s="23">
        <f t="shared" si="1"/>
        <v>71</v>
      </c>
      <c r="B73" s="23" t="s">
        <v>1913</v>
      </c>
      <c r="C73" s="23" t="s">
        <v>506</v>
      </c>
      <c r="D73" s="23" t="s">
        <v>243</v>
      </c>
      <c r="E73" s="23" t="s">
        <v>524</v>
      </c>
      <c r="F73" s="23" t="s">
        <v>525</v>
      </c>
      <c r="G73" s="23" t="s">
        <v>45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1913</v>
      </c>
      <c r="C74" s="23" t="s">
        <v>506</v>
      </c>
      <c r="D74" s="23" t="s">
        <v>243</v>
      </c>
      <c r="E74" s="23" t="s">
        <v>526</v>
      </c>
      <c r="F74" s="23" t="s">
        <v>527</v>
      </c>
      <c r="G74" s="23" t="s">
        <v>45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244</v>
      </c>
      <c r="P74" s="23"/>
    </row>
    <row r="75" s="10" customFormat="1" ht="14" spans="1:16">
      <c r="A75" s="23">
        <f t="shared" ref="A75:A84" si="2">ROW()-2</f>
        <v>73</v>
      </c>
      <c r="B75" s="23" t="s">
        <v>1913</v>
      </c>
      <c r="C75" s="23" t="s">
        <v>506</v>
      </c>
      <c r="D75" s="23" t="s">
        <v>243</v>
      </c>
      <c r="E75" s="23" t="s">
        <v>528</v>
      </c>
      <c r="F75" s="23" t="s">
        <v>529</v>
      </c>
      <c r="G75" s="23" t="s">
        <v>45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244</v>
      </c>
      <c r="P75" s="23"/>
    </row>
    <row r="76" s="10" customFormat="1" ht="14" spans="1:16">
      <c r="A76" s="23">
        <f t="shared" si="2"/>
        <v>74</v>
      </c>
      <c r="B76" s="23" t="s">
        <v>1913</v>
      </c>
      <c r="C76" s="23" t="s">
        <v>506</v>
      </c>
      <c r="D76" s="23" t="s">
        <v>243</v>
      </c>
      <c r="E76" s="23" t="s">
        <v>432</v>
      </c>
      <c r="F76" s="23" t="s">
        <v>433</v>
      </c>
      <c r="G76" s="23"/>
      <c r="H76" s="23"/>
      <c r="I76" s="23" t="s">
        <v>259</v>
      </c>
      <c r="J76" s="44">
        <v>0.002331638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2"/>
        <v>75</v>
      </c>
      <c r="B77" s="23" t="s">
        <v>1913</v>
      </c>
      <c r="C77" s="23" t="s">
        <v>506</v>
      </c>
      <c r="D77" s="23" t="s">
        <v>243</v>
      </c>
      <c r="E77" s="23" t="s">
        <v>434</v>
      </c>
      <c r="F77" s="23" t="s">
        <v>435</v>
      </c>
      <c r="G77" s="23"/>
      <c r="H77" s="23"/>
      <c r="I77" s="23" t="s">
        <v>259</v>
      </c>
      <c r="J77" s="44">
        <v>0.020314644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2"/>
        <v>76</v>
      </c>
      <c r="B78" s="23" t="s">
        <v>1809</v>
      </c>
      <c r="C78" s="23" t="s">
        <v>521</v>
      </c>
      <c r="D78" s="23" t="s">
        <v>243</v>
      </c>
      <c r="E78" s="23" t="s">
        <v>1815</v>
      </c>
      <c r="F78" s="23" t="s">
        <v>501</v>
      </c>
      <c r="G78" s="23" t="s">
        <v>1816</v>
      </c>
      <c r="H78" s="23"/>
      <c r="I78" s="23" t="s">
        <v>259</v>
      </c>
      <c r="J78" s="44">
        <v>0.5775</v>
      </c>
      <c r="K78" s="23"/>
      <c r="L78" s="23"/>
      <c r="M78" s="23">
        <v>110</v>
      </c>
      <c r="N78" s="23"/>
      <c r="O78" s="38" t="s">
        <v>247</v>
      </c>
      <c r="P78" s="23"/>
    </row>
    <row r="79" s="10" customFormat="1" ht="14" spans="1:16">
      <c r="A79" s="23">
        <f t="shared" si="2"/>
        <v>77</v>
      </c>
      <c r="B79" s="23" t="s">
        <v>522</v>
      </c>
      <c r="C79" s="23" t="s">
        <v>523</v>
      </c>
      <c r="D79" s="23" t="s">
        <v>243</v>
      </c>
      <c r="E79" s="23" t="s">
        <v>532</v>
      </c>
      <c r="F79" s="23" t="s">
        <v>533</v>
      </c>
      <c r="G79" s="23" t="s">
        <v>534</v>
      </c>
      <c r="H79" s="23"/>
      <c r="I79" s="23" t="s">
        <v>259</v>
      </c>
      <c r="J79" s="44">
        <v>0.4239</v>
      </c>
      <c r="K79" s="23"/>
      <c r="L79" s="23"/>
      <c r="M79" s="23">
        <v>110</v>
      </c>
      <c r="N79" s="23"/>
      <c r="O79" s="38" t="s">
        <v>247</v>
      </c>
      <c r="P79" s="23"/>
    </row>
    <row r="80" s="10" customFormat="1" ht="14" spans="1:16">
      <c r="A80" s="23">
        <f t="shared" si="2"/>
        <v>78</v>
      </c>
      <c r="B80" s="23" t="s">
        <v>524</v>
      </c>
      <c r="C80" s="23" t="s">
        <v>525</v>
      </c>
      <c r="D80" s="23" t="s">
        <v>243</v>
      </c>
      <c r="E80" s="23" t="s">
        <v>535</v>
      </c>
      <c r="F80" s="23" t="s">
        <v>533</v>
      </c>
      <c r="G80" s="23" t="s">
        <v>536</v>
      </c>
      <c r="H80" s="23"/>
      <c r="I80" s="23" t="s">
        <v>259</v>
      </c>
      <c r="J80" s="44">
        <v>0.4415</v>
      </c>
      <c r="K80" s="23"/>
      <c r="L80" s="23"/>
      <c r="M80" s="23">
        <v>110</v>
      </c>
      <c r="N80" s="23"/>
      <c r="O80" s="38" t="s">
        <v>247</v>
      </c>
      <c r="P80" s="23"/>
    </row>
    <row r="81" s="10" customFormat="1" ht="14" spans="1:16">
      <c r="A81" s="23">
        <f t="shared" si="2"/>
        <v>79</v>
      </c>
      <c r="B81" s="23" t="s">
        <v>526</v>
      </c>
      <c r="C81" s="23" t="s">
        <v>527</v>
      </c>
      <c r="D81" s="23" t="s">
        <v>243</v>
      </c>
      <c r="E81" s="23" t="s">
        <v>537</v>
      </c>
      <c r="F81" s="23" t="s">
        <v>538</v>
      </c>
      <c r="G81" s="23" t="s">
        <v>539</v>
      </c>
      <c r="H81" s="23"/>
      <c r="I81" s="23" t="s">
        <v>259</v>
      </c>
      <c r="J81" s="44">
        <v>0.6785</v>
      </c>
      <c r="K81" s="23"/>
      <c r="L81" s="23"/>
      <c r="M81" s="23">
        <v>110</v>
      </c>
      <c r="N81" s="23"/>
      <c r="O81" s="38" t="s">
        <v>247</v>
      </c>
      <c r="P81" s="23"/>
    </row>
    <row r="82" s="10" customFormat="1" ht="14" spans="1:16">
      <c r="A82" s="23">
        <f t="shared" si="2"/>
        <v>80</v>
      </c>
      <c r="B82" s="23" t="s">
        <v>528</v>
      </c>
      <c r="C82" s="23" t="s">
        <v>529</v>
      </c>
      <c r="D82" s="23" t="s">
        <v>243</v>
      </c>
      <c r="E82" s="23" t="s">
        <v>537</v>
      </c>
      <c r="F82" s="23" t="s">
        <v>538</v>
      </c>
      <c r="G82" s="23" t="s">
        <v>539</v>
      </c>
      <c r="H82" s="23"/>
      <c r="I82" s="23" t="s">
        <v>259</v>
      </c>
      <c r="J82" s="44">
        <v>0.6785</v>
      </c>
      <c r="K82" s="23"/>
      <c r="L82" s="23"/>
      <c r="M82" s="23">
        <v>110</v>
      </c>
      <c r="N82" s="23"/>
      <c r="O82" s="38" t="s">
        <v>247</v>
      </c>
      <c r="P82" s="23"/>
    </row>
    <row r="83" s="10" customFormat="1" customHeight="1" spans="1:16">
      <c r="A83" s="23">
        <f t="shared" si="2"/>
        <v>81</v>
      </c>
      <c r="B83" s="23" t="s">
        <v>365</v>
      </c>
      <c r="C83" s="23" t="s">
        <v>366</v>
      </c>
      <c r="D83" s="23" t="s">
        <v>243</v>
      </c>
      <c r="E83" s="23" t="s">
        <v>400</v>
      </c>
      <c r="F83" s="23" t="s">
        <v>401</v>
      </c>
      <c r="G83" s="23" t="s">
        <v>402</v>
      </c>
      <c r="H83" s="23"/>
      <c r="I83" s="23" t="s">
        <v>243</v>
      </c>
      <c r="J83" s="44">
        <v>1</v>
      </c>
      <c r="K83" s="23"/>
      <c r="L83" s="36"/>
      <c r="M83" s="45">
        <v>40</v>
      </c>
      <c r="N83" s="23"/>
      <c r="O83" s="38" t="s">
        <v>247</v>
      </c>
      <c r="P83" s="36"/>
    </row>
    <row r="84" s="10" customFormat="1" customHeight="1" spans="1:16">
      <c r="A84" s="23">
        <f t="shared" si="2"/>
        <v>82</v>
      </c>
      <c r="B84" s="23" t="s">
        <v>365</v>
      </c>
      <c r="C84" s="23" t="s">
        <v>366</v>
      </c>
      <c r="D84" s="23" t="s">
        <v>243</v>
      </c>
      <c r="E84" s="23" t="s">
        <v>403</v>
      </c>
      <c r="F84" s="23" t="s">
        <v>404</v>
      </c>
      <c r="G84" s="23"/>
      <c r="H84" s="23"/>
      <c r="I84" s="23" t="s">
        <v>243</v>
      </c>
      <c r="J84" s="44">
        <v>1</v>
      </c>
      <c r="K84" s="23"/>
      <c r="L84" s="36"/>
      <c r="M84" s="45">
        <v>40</v>
      </c>
      <c r="N84" s="23"/>
      <c r="O84" s="38" t="s">
        <v>244</v>
      </c>
      <c r="P84" s="36"/>
    </row>
    <row r="85" s="10" customFormat="1" customHeight="1" spans="1:16">
      <c r="A85" s="23">
        <f t="shared" ref="A85:A94" si="3">ROW()-2</f>
        <v>83</v>
      </c>
      <c r="B85" s="23" t="s">
        <v>367</v>
      </c>
      <c r="C85" s="23" t="s">
        <v>368</v>
      </c>
      <c r="D85" s="23" t="s">
        <v>243</v>
      </c>
      <c r="E85" s="23" t="s">
        <v>405</v>
      </c>
      <c r="F85" s="23" t="s">
        <v>406</v>
      </c>
      <c r="G85" s="23" t="s">
        <v>368</v>
      </c>
      <c r="H85" s="23"/>
      <c r="I85" s="23" t="s">
        <v>243</v>
      </c>
      <c r="J85" s="44">
        <v>1</v>
      </c>
      <c r="K85" s="23"/>
      <c r="L85" s="36"/>
      <c r="M85" s="45">
        <v>40</v>
      </c>
      <c r="N85" s="23"/>
      <c r="O85" s="38" t="s">
        <v>247</v>
      </c>
      <c r="P85" s="36"/>
    </row>
    <row r="86" s="10" customFormat="1" customHeight="1" spans="1:16">
      <c r="A86" s="23">
        <f t="shared" si="3"/>
        <v>84</v>
      </c>
      <c r="B86" s="23" t="s">
        <v>367</v>
      </c>
      <c r="C86" s="23" t="s">
        <v>368</v>
      </c>
      <c r="D86" s="23" t="s">
        <v>243</v>
      </c>
      <c r="E86" s="23" t="s">
        <v>403</v>
      </c>
      <c r="F86" s="23" t="s">
        <v>404</v>
      </c>
      <c r="G86" s="23"/>
      <c r="H86" s="23"/>
      <c r="I86" s="23" t="s">
        <v>243</v>
      </c>
      <c r="J86" s="44">
        <v>1</v>
      </c>
      <c r="K86" s="23"/>
      <c r="L86" s="36"/>
      <c r="M86" s="45">
        <v>40</v>
      </c>
      <c r="N86" s="23"/>
      <c r="O86" s="38" t="s">
        <v>244</v>
      </c>
      <c r="P86" s="36"/>
    </row>
    <row r="87" s="10" customFormat="1" customHeight="1" spans="1:16">
      <c r="A87" s="23">
        <f t="shared" si="3"/>
        <v>85</v>
      </c>
      <c r="B87" s="23" t="s">
        <v>403</v>
      </c>
      <c r="C87" s="23" t="s">
        <v>404</v>
      </c>
      <c r="D87" s="23" t="s">
        <v>243</v>
      </c>
      <c r="E87" s="23" t="s">
        <v>407</v>
      </c>
      <c r="F87" s="23" t="s">
        <v>408</v>
      </c>
      <c r="G87" s="23"/>
      <c r="H87" s="23"/>
      <c r="I87" s="23" t="s">
        <v>243</v>
      </c>
      <c r="J87" s="44">
        <v>1</v>
      </c>
      <c r="K87" s="23"/>
      <c r="L87" s="75"/>
      <c r="M87" s="23">
        <v>70</v>
      </c>
      <c r="N87" s="23"/>
      <c r="O87" s="38" t="s">
        <v>244</v>
      </c>
      <c r="P87" s="36"/>
    </row>
    <row r="88" s="10" customFormat="1" customHeight="1" spans="1:16">
      <c r="A88" s="23">
        <f t="shared" si="3"/>
        <v>86</v>
      </c>
      <c r="B88" s="23" t="s">
        <v>403</v>
      </c>
      <c r="C88" s="23" t="s">
        <v>404</v>
      </c>
      <c r="D88" s="23" t="s">
        <v>243</v>
      </c>
      <c r="E88" s="23" t="s">
        <v>409</v>
      </c>
      <c r="F88" s="23" t="s">
        <v>410</v>
      </c>
      <c r="G88" s="23"/>
      <c r="H88" s="23"/>
      <c r="I88" s="23" t="s">
        <v>256</v>
      </c>
      <c r="J88" s="44">
        <v>0.003</v>
      </c>
      <c r="K88" s="23"/>
      <c r="L88" s="75"/>
      <c r="M88" s="23">
        <v>70</v>
      </c>
      <c r="N88" s="23"/>
      <c r="O88" s="38" t="s">
        <v>244</v>
      </c>
      <c r="P88" s="36"/>
    </row>
    <row r="89" s="10" customFormat="1" customHeight="1" spans="1:16">
      <c r="A89" s="23">
        <f t="shared" si="3"/>
        <v>87</v>
      </c>
      <c r="B89" s="23" t="s">
        <v>407</v>
      </c>
      <c r="C89" s="23" t="s">
        <v>408</v>
      </c>
      <c r="D89" s="23" t="s">
        <v>243</v>
      </c>
      <c r="E89" s="23" t="s">
        <v>411</v>
      </c>
      <c r="F89" s="23" t="s">
        <v>412</v>
      </c>
      <c r="G89" s="23" t="s">
        <v>413</v>
      </c>
      <c r="H89" s="23"/>
      <c r="I89" s="23" t="s">
        <v>259</v>
      </c>
      <c r="J89" s="44">
        <v>0.0683735</v>
      </c>
      <c r="K89" s="23"/>
      <c r="L89" s="75"/>
      <c r="M89" s="23">
        <v>110</v>
      </c>
      <c r="N89" s="23"/>
      <c r="O89" s="38" t="s">
        <v>247</v>
      </c>
      <c r="P89" s="36"/>
    </row>
    <row r="90" s="10" customFormat="1" ht="14" spans="1:16">
      <c r="A90" s="23">
        <f t="shared" si="3"/>
        <v>88</v>
      </c>
      <c r="B90" s="23" t="s">
        <v>369</v>
      </c>
      <c r="C90" s="23" t="s">
        <v>370</v>
      </c>
      <c r="D90" s="23" t="s">
        <v>243</v>
      </c>
      <c r="E90" s="23" t="s">
        <v>414</v>
      </c>
      <c r="F90" s="23" t="s">
        <v>415</v>
      </c>
      <c r="G90" s="23" t="s">
        <v>45</v>
      </c>
      <c r="H90" s="23"/>
      <c r="I90" s="23" t="s">
        <v>243</v>
      </c>
      <c r="J90" s="44">
        <v>1</v>
      </c>
      <c r="K90" s="23"/>
      <c r="L90" s="23"/>
      <c r="M90" s="23">
        <v>70</v>
      </c>
      <c r="N90" s="23"/>
      <c r="O90" s="38" t="s">
        <v>247</v>
      </c>
      <c r="P90" s="23"/>
    </row>
    <row r="91" s="10" customFormat="1" ht="14" spans="1:16">
      <c r="A91" s="23">
        <f t="shared" si="3"/>
        <v>89</v>
      </c>
      <c r="B91" s="23" t="s">
        <v>369</v>
      </c>
      <c r="C91" s="23" t="s">
        <v>370</v>
      </c>
      <c r="D91" s="23" t="s">
        <v>243</v>
      </c>
      <c r="E91" s="23" t="s">
        <v>409</v>
      </c>
      <c r="F91" s="23" t="s">
        <v>410</v>
      </c>
      <c r="G91" s="23"/>
      <c r="H91" s="23"/>
      <c r="I91" s="23" t="s">
        <v>256</v>
      </c>
      <c r="J91" s="44">
        <v>0.006</v>
      </c>
      <c r="K91" s="23"/>
      <c r="L91" s="23"/>
      <c r="M91" s="23">
        <v>70</v>
      </c>
      <c r="N91" s="23"/>
      <c r="O91" s="38" t="s">
        <v>244</v>
      </c>
      <c r="P91" s="23"/>
    </row>
    <row r="92" s="103" customFormat="1" ht="14" spans="1:16">
      <c r="A92" s="23">
        <f t="shared" si="3"/>
        <v>90</v>
      </c>
      <c r="B92" s="23" t="s">
        <v>371</v>
      </c>
      <c r="C92" s="23" t="s">
        <v>372</v>
      </c>
      <c r="D92" s="23" t="s">
        <v>243</v>
      </c>
      <c r="E92" s="23" t="s">
        <v>416</v>
      </c>
      <c r="F92" s="23" t="s">
        <v>417</v>
      </c>
      <c r="G92" s="23"/>
      <c r="H92" s="23"/>
      <c r="I92" s="23" t="s">
        <v>243</v>
      </c>
      <c r="J92" s="44">
        <v>1</v>
      </c>
      <c r="K92" s="23" t="s">
        <v>418</v>
      </c>
      <c r="L92" s="75"/>
      <c r="M92" s="23">
        <v>70</v>
      </c>
      <c r="N92" s="23"/>
      <c r="O92" s="38" t="s">
        <v>244</v>
      </c>
      <c r="P92" s="23"/>
    </row>
    <row r="93" s="103" customFormat="1" ht="14" spans="1:16">
      <c r="A93" s="23">
        <f t="shared" si="3"/>
        <v>91</v>
      </c>
      <c r="B93" s="23" t="s">
        <v>371</v>
      </c>
      <c r="C93" s="23" t="s">
        <v>372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0.088</v>
      </c>
      <c r="K93" s="23"/>
      <c r="L93" s="75"/>
      <c r="M93" s="23">
        <v>70</v>
      </c>
      <c r="N93" s="23"/>
      <c r="O93" s="38" t="s">
        <v>244</v>
      </c>
      <c r="P93" s="23"/>
    </row>
    <row r="94" s="103" customFormat="1" ht="14" spans="1:16">
      <c r="A94" s="23">
        <f t="shared" si="3"/>
        <v>92</v>
      </c>
      <c r="B94" s="23" t="s">
        <v>416</v>
      </c>
      <c r="C94" s="23" t="s">
        <v>417</v>
      </c>
      <c r="D94" s="23" t="s">
        <v>243</v>
      </c>
      <c r="E94" s="23" t="s">
        <v>419</v>
      </c>
      <c r="F94" s="23" t="s">
        <v>420</v>
      </c>
      <c r="G94" s="23" t="s">
        <v>421</v>
      </c>
      <c r="H94" s="23"/>
      <c r="I94" s="23" t="s">
        <v>243</v>
      </c>
      <c r="J94" s="44">
        <v>1</v>
      </c>
      <c r="K94" s="23"/>
      <c r="L94" s="75"/>
      <c r="M94" s="23">
        <v>20</v>
      </c>
      <c r="N94" s="23"/>
      <c r="O94" s="38" t="s">
        <v>247</v>
      </c>
      <c r="P94" s="23"/>
    </row>
    <row r="95" s="103" customFormat="1" ht="14" spans="1:16">
      <c r="A95" s="23">
        <f t="shared" ref="A95:A104" si="4">ROW()-2</f>
        <v>93</v>
      </c>
      <c r="B95" s="23" t="s">
        <v>416</v>
      </c>
      <c r="C95" s="23" t="s">
        <v>417</v>
      </c>
      <c r="D95" s="23" t="s">
        <v>243</v>
      </c>
      <c r="E95" s="23" t="s">
        <v>422</v>
      </c>
      <c r="F95" s="23" t="s">
        <v>423</v>
      </c>
      <c r="G95" s="23" t="s">
        <v>421</v>
      </c>
      <c r="H95" s="23"/>
      <c r="I95" s="23" t="s">
        <v>243</v>
      </c>
      <c r="J95" s="44">
        <v>1</v>
      </c>
      <c r="K95" s="23"/>
      <c r="L95" s="75"/>
      <c r="M95" s="23">
        <v>20</v>
      </c>
      <c r="N95" s="23"/>
      <c r="O95" s="38" t="s">
        <v>247</v>
      </c>
      <c r="P95" s="23"/>
    </row>
    <row r="96" s="103" customFormat="1" ht="14" spans="1:16">
      <c r="A96" s="23">
        <f t="shared" si="4"/>
        <v>94</v>
      </c>
      <c r="B96" s="23" t="s">
        <v>416</v>
      </c>
      <c r="C96" s="23" t="s">
        <v>417</v>
      </c>
      <c r="D96" s="23" t="s">
        <v>243</v>
      </c>
      <c r="E96" s="23" t="s">
        <v>424</v>
      </c>
      <c r="F96" s="23" t="s">
        <v>425</v>
      </c>
      <c r="G96" s="23" t="s">
        <v>421</v>
      </c>
      <c r="H96" s="23"/>
      <c r="I96" s="23" t="s">
        <v>243</v>
      </c>
      <c r="J96" s="44">
        <v>2</v>
      </c>
      <c r="K96" s="23"/>
      <c r="L96" s="75"/>
      <c r="M96" s="23">
        <v>20</v>
      </c>
      <c r="N96" s="23"/>
      <c r="O96" s="38" t="s">
        <v>244</v>
      </c>
      <c r="P96" s="23"/>
    </row>
    <row r="97" s="103" customFormat="1" ht="14" spans="1:16">
      <c r="A97" s="23">
        <f t="shared" si="4"/>
        <v>95</v>
      </c>
      <c r="B97" s="23" t="s">
        <v>416</v>
      </c>
      <c r="C97" s="23" t="s">
        <v>417</v>
      </c>
      <c r="D97" s="23" t="s">
        <v>243</v>
      </c>
      <c r="E97" s="23" t="s">
        <v>426</v>
      </c>
      <c r="F97" s="23" t="s">
        <v>427</v>
      </c>
      <c r="G97" s="23" t="s">
        <v>421</v>
      </c>
      <c r="H97" s="23"/>
      <c r="I97" s="23" t="s">
        <v>243</v>
      </c>
      <c r="J97" s="44">
        <v>1</v>
      </c>
      <c r="K97" s="23"/>
      <c r="L97" s="75"/>
      <c r="M97" s="23">
        <v>20</v>
      </c>
      <c r="N97" s="23"/>
      <c r="O97" s="38" t="s">
        <v>247</v>
      </c>
      <c r="P97" s="23"/>
    </row>
    <row r="98" s="103" customFormat="1" ht="14" spans="1:16">
      <c r="A98" s="23">
        <f t="shared" si="4"/>
        <v>96</v>
      </c>
      <c r="B98" s="23" t="s">
        <v>416</v>
      </c>
      <c r="C98" s="23" t="s">
        <v>417</v>
      </c>
      <c r="D98" s="23" t="s">
        <v>243</v>
      </c>
      <c r="E98" s="23" t="s">
        <v>428</v>
      </c>
      <c r="F98" s="23" t="s">
        <v>429</v>
      </c>
      <c r="G98" s="23" t="s">
        <v>421</v>
      </c>
      <c r="H98" s="23"/>
      <c r="I98" s="23" t="s">
        <v>243</v>
      </c>
      <c r="J98" s="44">
        <v>2</v>
      </c>
      <c r="K98" s="23"/>
      <c r="L98" s="75"/>
      <c r="M98" s="23">
        <v>20</v>
      </c>
      <c r="N98" s="23"/>
      <c r="O98" s="38" t="s">
        <v>244</v>
      </c>
      <c r="P98" s="23"/>
    </row>
    <row r="99" s="103" customFormat="1" ht="14" spans="1:16">
      <c r="A99" s="23">
        <f t="shared" si="4"/>
        <v>97</v>
      </c>
      <c r="B99" s="23" t="s">
        <v>416</v>
      </c>
      <c r="C99" s="23" t="s">
        <v>417</v>
      </c>
      <c r="D99" s="23" t="s">
        <v>243</v>
      </c>
      <c r="E99" s="23" t="s">
        <v>430</v>
      </c>
      <c r="F99" s="23" t="s">
        <v>431</v>
      </c>
      <c r="G99" s="23" t="s">
        <v>421</v>
      </c>
      <c r="H99" s="23"/>
      <c r="I99" s="23" t="s">
        <v>243</v>
      </c>
      <c r="J99" s="44">
        <v>1</v>
      </c>
      <c r="K99" s="23"/>
      <c r="L99" s="75"/>
      <c r="M99" s="23">
        <v>20</v>
      </c>
      <c r="N99" s="23"/>
      <c r="O99" s="38" t="s">
        <v>247</v>
      </c>
      <c r="P99" s="23"/>
    </row>
    <row r="100" s="103" customFormat="1" ht="14" spans="1:16">
      <c r="A100" s="23">
        <f t="shared" si="4"/>
        <v>98</v>
      </c>
      <c r="B100" s="23" t="s">
        <v>416</v>
      </c>
      <c r="C100" s="23" t="s">
        <v>417</v>
      </c>
      <c r="D100" s="23" t="s">
        <v>243</v>
      </c>
      <c r="E100" s="23" t="s">
        <v>432</v>
      </c>
      <c r="F100" s="23" t="s">
        <v>433</v>
      </c>
      <c r="G100" s="23"/>
      <c r="H100" s="23"/>
      <c r="I100" s="23" t="s">
        <v>259</v>
      </c>
      <c r="J100" s="44">
        <v>0.001865311</v>
      </c>
      <c r="K100" s="23"/>
      <c r="L100" s="75"/>
      <c r="M100" s="23">
        <v>20</v>
      </c>
      <c r="N100" s="23"/>
      <c r="O100" s="38" t="s">
        <v>247</v>
      </c>
      <c r="P100" s="23"/>
    </row>
    <row r="101" s="103" customFormat="1" ht="14" spans="1:16">
      <c r="A101" s="23">
        <f t="shared" si="4"/>
        <v>99</v>
      </c>
      <c r="B101" s="23" t="s">
        <v>416</v>
      </c>
      <c r="C101" s="23" t="s">
        <v>417</v>
      </c>
      <c r="D101" s="23" t="s">
        <v>243</v>
      </c>
      <c r="E101" s="23" t="s">
        <v>434</v>
      </c>
      <c r="F101" s="23" t="s">
        <v>435</v>
      </c>
      <c r="G101" s="23"/>
      <c r="H101" s="23"/>
      <c r="I101" s="23" t="s">
        <v>259</v>
      </c>
      <c r="J101" s="44">
        <v>0.014671688</v>
      </c>
      <c r="K101" s="23"/>
      <c r="L101" s="75"/>
      <c r="M101" s="23">
        <v>20</v>
      </c>
      <c r="N101" s="23"/>
      <c r="O101" s="38" t="s">
        <v>247</v>
      </c>
      <c r="P101" s="23"/>
    </row>
    <row r="102" s="103" customFormat="1" ht="14" spans="1:16">
      <c r="A102" s="23">
        <f t="shared" si="4"/>
        <v>100</v>
      </c>
      <c r="B102" s="23" t="s">
        <v>424</v>
      </c>
      <c r="C102" s="23" t="s">
        <v>425</v>
      </c>
      <c r="D102" s="23" t="s">
        <v>243</v>
      </c>
      <c r="E102" s="23" t="s">
        <v>436</v>
      </c>
      <c r="F102" s="23" t="s">
        <v>437</v>
      </c>
      <c r="G102" s="23" t="s">
        <v>438</v>
      </c>
      <c r="H102" s="23"/>
      <c r="I102" s="23" t="s">
        <v>259</v>
      </c>
      <c r="J102" s="44">
        <v>0.0866</v>
      </c>
      <c r="K102" s="23"/>
      <c r="L102" s="75"/>
      <c r="M102" s="23">
        <v>110</v>
      </c>
      <c r="N102" s="23"/>
      <c r="O102" s="38" t="s">
        <v>247</v>
      </c>
      <c r="P102" s="23"/>
    </row>
    <row r="103" s="103" customFormat="1" ht="14" spans="1:16">
      <c r="A103" s="23">
        <f t="shared" si="4"/>
        <v>101</v>
      </c>
      <c r="B103" s="23" t="s">
        <v>428</v>
      </c>
      <c r="C103" s="23" t="s">
        <v>429</v>
      </c>
      <c r="D103" s="23" t="s">
        <v>243</v>
      </c>
      <c r="E103" s="23" t="s">
        <v>436</v>
      </c>
      <c r="F103" s="23" t="s">
        <v>437</v>
      </c>
      <c r="G103" s="23" t="s">
        <v>438</v>
      </c>
      <c r="H103" s="23"/>
      <c r="I103" s="23" t="s">
        <v>259</v>
      </c>
      <c r="J103" s="44">
        <v>0.568</v>
      </c>
      <c r="K103" s="23"/>
      <c r="L103" s="75"/>
      <c r="M103" s="23">
        <v>110</v>
      </c>
      <c r="N103" s="23"/>
      <c r="O103" s="38" t="s">
        <v>247</v>
      </c>
      <c r="P103" s="23"/>
    </row>
    <row r="104" s="103" customFormat="1" ht="14" spans="1:16">
      <c r="A104" s="23">
        <f t="shared" si="4"/>
        <v>102</v>
      </c>
      <c r="B104" s="23" t="s">
        <v>375</v>
      </c>
      <c r="C104" s="23" t="s">
        <v>376</v>
      </c>
      <c r="D104" s="23" t="s">
        <v>243</v>
      </c>
      <c r="E104" s="23" t="s">
        <v>449</v>
      </c>
      <c r="F104" s="23" t="s">
        <v>450</v>
      </c>
      <c r="G104" s="23"/>
      <c r="H104" s="23"/>
      <c r="I104" s="23" t="s">
        <v>243</v>
      </c>
      <c r="J104" s="44">
        <v>1</v>
      </c>
      <c r="K104" s="23" t="s">
        <v>418</v>
      </c>
      <c r="L104" s="75"/>
      <c r="M104" s="23">
        <v>70</v>
      </c>
      <c r="N104" s="23"/>
      <c r="O104" s="38" t="s">
        <v>244</v>
      </c>
      <c r="P104" s="23"/>
    </row>
    <row r="105" s="103" customFormat="1" ht="14" spans="1:16">
      <c r="A105" s="23">
        <f t="shared" ref="A105:A114" si="5">ROW()-2</f>
        <v>103</v>
      </c>
      <c r="B105" s="23" t="s">
        <v>375</v>
      </c>
      <c r="C105" s="23" t="s">
        <v>376</v>
      </c>
      <c r="D105" s="23" t="s">
        <v>243</v>
      </c>
      <c r="E105" s="23" t="s">
        <v>409</v>
      </c>
      <c r="F105" s="23" t="s">
        <v>410</v>
      </c>
      <c r="G105" s="23"/>
      <c r="H105" s="23"/>
      <c r="I105" s="23" t="s">
        <v>256</v>
      </c>
      <c r="J105" s="44">
        <v>0.067</v>
      </c>
      <c r="K105" s="23"/>
      <c r="L105" s="75"/>
      <c r="M105" s="23">
        <v>70</v>
      </c>
      <c r="N105" s="23"/>
      <c r="O105" s="38" t="s">
        <v>244</v>
      </c>
      <c r="P105" s="23"/>
    </row>
    <row r="106" s="103" customFormat="1" ht="14" spans="1:16">
      <c r="A106" s="23">
        <f t="shared" si="5"/>
        <v>104</v>
      </c>
      <c r="B106" s="23" t="s">
        <v>449</v>
      </c>
      <c r="C106" s="23" t="s">
        <v>450</v>
      </c>
      <c r="D106" s="23" t="s">
        <v>243</v>
      </c>
      <c r="E106" s="23" t="s">
        <v>451</v>
      </c>
      <c r="F106" s="23" t="s">
        <v>452</v>
      </c>
      <c r="G106" s="23" t="s">
        <v>453</v>
      </c>
      <c r="H106" s="23"/>
      <c r="I106" s="23" t="s">
        <v>243</v>
      </c>
      <c r="J106" s="44">
        <v>1</v>
      </c>
      <c r="K106" s="23"/>
      <c r="L106" s="75"/>
      <c r="M106" s="23">
        <v>20</v>
      </c>
      <c r="N106" s="23"/>
      <c r="O106" s="38" t="s">
        <v>247</v>
      </c>
      <c r="P106" s="23"/>
    </row>
    <row r="107" s="103" customFormat="1" ht="14" spans="1:16">
      <c r="A107" s="23">
        <f t="shared" si="5"/>
        <v>105</v>
      </c>
      <c r="B107" s="23" t="s">
        <v>449</v>
      </c>
      <c r="C107" s="23" t="s">
        <v>450</v>
      </c>
      <c r="D107" s="23" t="s">
        <v>243</v>
      </c>
      <c r="E107" s="23" t="s">
        <v>454</v>
      </c>
      <c r="F107" s="23" t="s">
        <v>455</v>
      </c>
      <c r="G107" s="23" t="s">
        <v>456</v>
      </c>
      <c r="H107" s="23"/>
      <c r="I107" s="23" t="s">
        <v>243</v>
      </c>
      <c r="J107" s="44">
        <v>1</v>
      </c>
      <c r="K107" s="23"/>
      <c r="L107" s="75"/>
      <c r="M107" s="23">
        <v>20</v>
      </c>
      <c r="N107" s="23"/>
      <c r="O107" s="38" t="s">
        <v>247</v>
      </c>
      <c r="P107" s="23"/>
    </row>
    <row r="108" s="103" customFormat="1" ht="14" spans="1:16">
      <c r="A108" s="23">
        <f t="shared" si="5"/>
        <v>106</v>
      </c>
      <c r="B108" s="23" t="s">
        <v>449</v>
      </c>
      <c r="C108" s="23" t="s">
        <v>450</v>
      </c>
      <c r="D108" s="23" t="s">
        <v>243</v>
      </c>
      <c r="E108" s="23" t="s">
        <v>457</v>
      </c>
      <c r="F108" s="23" t="s">
        <v>458</v>
      </c>
      <c r="G108" s="23" t="s">
        <v>453</v>
      </c>
      <c r="H108" s="23"/>
      <c r="I108" s="23" t="s">
        <v>243</v>
      </c>
      <c r="J108" s="44">
        <v>1</v>
      </c>
      <c r="K108" s="23"/>
      <c r="L108" s="75"/>
      <c r="M108" s="23">
        <v>20</v>
      </c>
      <c r="N108" s="23"/>
      <c r="O108" s="38" t="s">
        <v>244</v>
      </c>
      <c r="P108" s="23"/>
    </row>
    <row r="109" s="103" customFormat="1" ht="14" spans="1:16">
      <c r="A109" s="23">
        <f t="shared" si="5"/>
        <v>107</v>
      </c>
      <c r="B109" s="23" t="s">
        <v>449</v>
      </c>
      <c r="C109" s="23" t="s">
        <v>450</v>
      </c>
      <c r="D109" s="23" t="s">
        <v>243</v>
      </c>
      <c r="E109" s="23" t="s">
        <v>459</v>
      </c>
      <c r="F109" s="23" t="s">
        <v>460</v>
      </c>
      <c r="G109" s="23" t="s">
        <v>453</v>
      </c>
      <c r="H109" s="23"/>
      <c r="I109" s="23" t="s">
        <v>243</v>
      </c>
      <c r="J109" s="44">
        <v>1</v>
      </c>
      <c r="K109" s="23"/>
      <c r="L109" s="75"/>
      <c r="M109" s="23">
        <v>20</v>
      </c>
      <c r="N109" s="23"/>
      <c r="O109" s="38" t="s">
        <v>244</v>
      </c>
      <c r="P109" s="23"/>
    </row>
    <row r="110" s="103" customFormat="1" ht="14" spans="1:16">
      <c r="A110" s="23">
        <f t="shared" si="5"/>
        <v>108</v>
      </c>
      <c r="B110" s="23" t="s">
        <v>449</v>
      </c>
      <c r="C110" s="23" t="s">
        <v>450</v>
      </c>
      <c r="D110" s="23" t="s">
        <v>243</v>
      </c>
      <c r="E110" s="23" t="s">
        <v>461</v>
      </c>
      <c r="F110" s="23" t="s">
        <v>462</v>
      </c>
      <c r="G110" s="23" t="s">
        <v>453</v>
      </c>
      <c r="H110" s="23"/>
      <c r="I110" s="23" t="s">
        <v>243</v>
      </c>
      <c r="J110" s="44">
        <v>2</v>
      </c>
      <c r="K110" s="23"/>
      <c r="L110" s="75"/>
      <c r="M110" s="23">
        <v>20</v>
      </c>
      <c r="N110" s="23"/>
      <c r="O110" s="38" t="s">
        <v>247</v>
      </c>
      <c r="P110" s="23"/>
    </row>
    <row r="111" s="103" customFormat="1" ht="14" spans="1:16">
      <c r="A111" s="23">
        <f t="shared" si="5"/>
        <v>109</v>
      </c>
      <c r="B111" s="23" t="s">
        <v>449</v>
      </c>
      <c r="C111" s="23" t="s">
        <v>450</v>
      </c>
      <c r="D111" s="23" t="s">
        <v>243</v>
      </c>
      <c r="E111" s="23" t="s">
        <v>463</v>
      </c>
      <c r="F111" s="23" t="s">
        <v>464</v>
      </c>
      <c r="G111" s="23" t="s">
        <v>453</v>
      </c>
      <c r="H111" s="23"/>
      <c r="I111" s="23" t="s">
        <v>243</v>
      </c>
      <c r="J111" s="44">
        <v>2</v>
      </c>
      <c r="K111" s="23"/>
      <c r="L111" s="75"/>
      <c r="M111" s="23">
        <v>20</v>
      </c>
      <c r="N111" s="23"/>
      <c r="O111" s="38" t="s">
        <v>244</v>
      </c>
      <c r="P111" s="23"/>
    </row>
    <row r="112" s="103" customFormat="1" ht="14" spans="1:16">
      <c r="A112" s="23">
        <f t="shared" si="5"/>
        <v>110</v>
      </c>
      <c r="B112" s="23" t="s">
        <v>449</v>
      </c>
      <c r="C112" s="23" t="s">
        <v>450</v>
      </c>
      <c r="D112" s="23" t="s">
        <v>243</v>
      </c>
      <c r="E112" s="23" t="s">
        <v>465</v>
      </c>
      <c r="F112" s="23" t="s">
        <v>466</v>
      </c>
      <c r="G112" s="23" t="s">
        <v>453</v>
      </c>
      <c r="H112" s="23"/>
      <c r="I112" s="23" t="s">
        <v>243</v>
      </c>
      <c r="J112" s="44">
        <v>4</v>
      </c>
      <c r="K112" s="23"/>
      <c r="L112" s="75"/>
      <c r="M112" s="23">
        <v>20</v>
      </c>
      <c r="N112" s="23"/>
      <c r="O112" s="38" t="s">
        <v>247</v>
      </c>
      <c r="P112" s="23"/>
    </row>
    <row r="113" s="103" customFormat="1" ht="14" spans="1:16">
      <c r="A113" s="23">
        <f t="shared" si="5"/>
        <v>111</v>
      </c>
      <c r="B113" s="23" t="s">
        <v>449</v>
      </c>
      <c r="C113" s="23" t="s">
        <v>450</v>
      </c>
      <c r="D113" s="23" t="s">
        <v>243</v>
      </c>
      <c r="E113" s="23" t="s">
        <v>432</v>
      </c>
      <c r="F113" s="23" t="s">
        <v>433</v>
      </c>
      <c r="G113" s="23"/>
      <c r="H113" s="23"/>
      <c r="I113" s="23" t="s">
        <v>259</v>
      </c>
      <c r="J113" s="44">
        <v>0.003730621</v>
      </c>
      <c r="K113" s="23"/>
      <c r="L113" s="75"/>
      <c r="M113" s="23">
        <v>20</v>
      </c>
      <c r="N113" s="23"/>
      <c r="O113" s="38" t="s">
        <v>247</v>
      </c>
      <c r="P113" s="23"/>
    </row>
    <row r="114" s="103" customFormat="1" ht="14" spans="1:16">
      <c r="A114" s="23">
        <f t="shared" si="5"/>
        <v>112</v>
      </c>
      <c r="B114" s="23" t="s">
        <v>449</v>
      </c>
      <c r="C114" s="23" t="s">
        <v>450</v>
      </c>
      <c r="D114" s="23" t="s">
        <v>243</v>
      </c>
      <c r="E114" s="23" t="s">
        <v>434</v>
      </c>
      <c r="F114" s="23" t="s">
        <v>435</v>
      </c>
      <c r="G114" s="23"/>
      <c r="H114" s="23"/>
      <c r="I114" s="23" t="s">
        <v>259</v>
      </c>
      <c r="J114" s="44">
        <v>0.018057462</v>
      </c>
      <c r="K114" s="23"/>
      <c r="L114" s="75"/>
      <c r="M114" s="23">
        <v>20</v>
      </c>
      <c r="N114" s="23"/>
      <c r="O114" s="38" t="s">
        <v>247</v>
      </c>
      <c r="P114" s="23"/>
    </row>
    <row r="115" s="103" customFormat="1" ht="14" spans="1:16">
      <c r="A115" s="23">
        <f t="shared" ref="A115:A124" si="6">ROW()-2</f>
        <v>113</v>
      </c>
      <c r="B115" s="23" t="s">
        <v>457</v>
      </c>
      <c r="C115" s="23" t="s">
        <v>458</v>
      </c>
      <c r="D115" s="23" t="s">
        <v>243</v>
      </c>
      <c r="E115" s="23" t="s">
        <v>436</v>
      </c>
      <c r="F115" s="23" t="s">
        <v>437</v>
      </c>
      <c r="G115" s="23" t="s">
        <v>438</v>
      </c>
      <c r="H115" s="23"/>
      <c r="I115" s="23" t="s">
        <v>259</v>
      </c>
      <c r="J115" s="44">
        <v>0.5748</v>
      </c>
      <c r="K115" s="23"/>
      <c r="L115" s="75"/>
      <c r="M115" s="23">
        <v>110</v>
      </c>
      <c r="N115" s="23"/>
      <c r="O115" s="38" t="s">
        <v>247</v>
      </c>
      <c r="P115" s="23"/>
    </row>
    <row r="116" s="103" customFormat="1" ht="14" spans="1:16">
      <c r="A116" s="23">
        <f t="shared" si="6"/>
        <v>114</v>
      </c>
      <c r="B116" s="23" t="s">
        <v>459</v>
      </c>
      <c r="C116" s="23" t="s">
        <v>460</v>
      </c>
      <c r="D116" s="23" t="s">
        <v>243</v>
      </c>
      <c r="E116" s="23" t="s">
        <v>436</v>
      </c>
      <c r="F116" s="23" t="s">
        <v>437</v>
      </c>
      <c r="G116" s="23" t="s">
        <v>438</v>
      </c>
      <c r="H116" s="23"/>
      <c r="I116" s="23" t="s">
        <v>259</v>
      </c>
      <c r="J116" s="44">
        <v>0.5478</v>
      </c>
      <c r="K116" s="23"/>
      <c r="L116" s="75"/>
      <c r="M116" s="23">
        <v>110</v>
      </c>
      <c r="N116" s="23"/>
      <c r="O116" s="38" t="s">
        <v>247</v>
      </c>
      <c r="P116" s="23"/>
    </row>
    <row r="117" s="103" customFormat="1" ht="14" spans="1:16">
      <c r="A117" s="23">
        <f t="shared" si="6"/>
        <v>115</v>
      </c>
      <c r="B117" s="23" t="s">
        <v>463</v>
      </c>
      <c r="C117" s="23" t="s">
        <v>464</v>
      </c>
      <c r="D117" s="23" t="s">
        <v>243</v>
      </c>
      <c r="E117" s="23" t="s">
        <v>436</v>
      </c>
      <c r="F117" s="23" t="s">
        <v>437</v>
      </c>
      <c r="G117" s="23" t="s">
        <v>438</v>
      </c>
      <c r="H117" s="23"/>
      <c r="I117" s="23" t="s">
        <v>259</v>
      </c>
      <c r="J117" s="44">
        <v>0.0866</v>
      </c>
      <c r="K117" s="23"/>
      <c r="L117" s="75"/>
      <c r="M117" s="23">
        <v>110</v>
      </c>
      <c r="N117" s="23"/>
      <c r="O117" s="38" t="s">
        <v>247</v>
      </c>
      <c r="P117" s="23"/>
    </row>
    <row r="118" s="103" customFormat="1" ht="14" spans="1:16">
      <c r="A118" s="23">
        <f t="shared" si="6"/>
        <v>116</v>
      </c>
      <c r="B118" s="23" t="s">
        <v>377</v>
      </c>
      <c r="C118" s="23" t="s">
        <v>378</v>
      </c>
      <c r="D118" s="23" t="s">
        <v>243</v>
      </c>
      <c r="E118" s="23" t="s">
        <v>467</v>
      </c>
      <c r="F118" s="23" t="s">
        <v>468</v>
      </c>
      <c r="G118" s="23"/>
      <c r="H118" s="23"/>
      <c r="I118" s="23" t="s">
        <v>243</v>
      </c>
      <c r="J118" s="44">
        <v>1</v>
      </c>
      <c r="K118" s="23" t="s">
        <v>418</v>
      </c>
      <c r="L118" s="75"/>
      <c r="M118" s="23">
        <v>70</v>
      </c>
      <c r="N118" s="23"/>
      <c r="O118" s="38" t="s">
        <v>244</v>
      </c>
      <c r="P118" s="23"/>
    </row>
    <row r="119" s="103" customFormat="1" ht="14" spans="1:16">
      <c r="A119" s="23">
        <f t="shared" si="6"/>
        <v>117</v>
      </c>
      <c r="B119" s="23" t="s">
        <v>377</v>
      </c>
      <c r="C119" s="23" t="s">
        <v>378</v>
      </c>
      <c r="D119" s="23" t="s">
        <v>243</v>
      </c>
      <c r="E119" s="23" t="s">
        <v>409</v>
      </c>
      <c r="F119" s="23" t="s">
        <v>410</v>
      </c>
      <c r="G119" s="23"/>
      <c r="H119" s="23"/>
      <c r="I119" s="23" t="s">
        <v>256</v>
      </c>
      <c r="J119" s="44">
        <v>0.058</v>
      </c>
      <c r="K119" s="23"/>
      <c r="L119" s="75"/>
      <c r="M119" s="23">
        <v>70</v>
      </c>
      <c r="N119" s="23"/>
      <c r="O119" s="38" t="s">
        <v>244</v>
      </c>
      <c r="P119" s="23"/>
    </row>
    <row r="120" s="103" customFormat="1" ht="14" spans="1:16">
      <c r="A120" s="23">
        <f t="shared" si="6"/>
        <v>118</v>
      </c>
      <c r="B120" s="23" t="s">
        <v>467</v>
      </c>
      <c r="C120" s="23" t="s">
        <v>468</v>
      </c>
      <c r="D120" s="23" t="s">
        <v>243</v>
      </c>
      <c r="E120" s="23" t="s">
        <v>469</v>
      </c>
      <c r="F120" s="23" t="s">
        <v>470</v>
      </c>
      <c r="G120" s="23" t="s">
        <v>471</v>
      </c>
      <c r="H120" s="23"/>
      <c r="I120" s="23" t="s">
        <v>243</v>
      </c>
      <c r="J120" s="44">
        <v>1</v>
      </c>
      <c r="K120" s="23"/>
      <c r="L120" s="75"/>
      <c r="M120" s="23">
        <v>20</v>
      </c>
      <c r="N120" s="23"/>
      <c r="O120" s="38" t="s">
        <v>244</v>
      </c>
      <c r="P120" s="23"/>
    </row>
    <row r="121" s="103" customFormat="1" ht="14" spans="1:16">
      <c r="A121" s="23">
        <f t="shared" si="6"/>
        <v>119</v>
      </c>
      <c r="B121" s="23" t="s">
        <v>467</v>
      </c>
      <c r="C121" s="23" t="s">
        <v>468</v>
      </c>
      <c r="D121" s="23" t="s">
        <v>243</v>
      </c>
      <c r="E121" s="23" t="s">
        <v>472</v>
      </c>
      <c r="F121" s="23" t="s">
        <v>473</v>
      </c>
      <c r="G121" s="23"/>
      <c r="H121" s="23"/>
      <c r="I121" s="23" t="s">
        <v>243</v>
      </c>
      <c r="J121" s="44">
        <v>1</v>
      </c>
      <c r="K121" s="23"/>
      <c r="L121" s="75"/>
      <c r="M121" s="23">
        <v>20</v>
      </c>
      <c r="N121" s="23"/>
      <c r="O121" s="38" t="s">
        <v>244</v>
      </c>
      <c r="P121" s="23"/>
    </row>
    <row r="122" s="103" customFormat="1" ht="14" spans="1:16">
      <c r="A122" s="23">
        <f t="shared" si="6"/>
        <v>120</v>
      </c>
      <c r="B122" s="23" t="s">
        <v>467</v>
      </c>
      <c r="C122" s="23" t="s">
        <v>468</v>
      </c>
      <c r="D122" s="23" t="s">
        <v>243</v>
      </c>
      <c r="E122" s="23" t="s">
        <v>474</v>
      </c>
      <c r="F122" s="23" t="s">
        <v>475</v>
      </c>
      <c r="G122" s="23"/>
      <c r="H122" s="23"/>
      <c r="I122" s="23" t="s">
        <v>243</v>
      </c>
      <c r="J122" s="44">
        <v>1</v>
      </c>
      <c r="K122" s="23"/>
      <c r="L122" s="75"/>
      <c r="M122" s="23">
        <v>20</v>
      </c>
      <c r="N122" s="23"/>
      <c r="O122" s="38" t="s">
        <v>244</v>
      </c>
      <c r="P122" s="23"/>
    </row>
    <row r="123" s="103" customFormat="1" ht="14" spans="1:16">
      <c r="A123" s="23">
        <f t="shared" si="6"/>
        <v>121</v>
      </c>
      <c r="B123" s="23" t="s">
        <v>467</v>
      </c>
      <c r="C123" s="23" t="s">
        <v>468</v>
      </c>
      <c r="D123" s="23" t="s">
        <v>243</v>
      </c>
      <c r="E123" s="23" t="s">
        <v>434</v>
      </c>
      <c r="F123" s="23" t="s">
        <v>435</v>
      </c>
      <c r="G123" s="23"/>
      <c r="H123" s="23"/>
      <c r="I123" s="23" t="s">
        <v>259</v>
      </c>
      <c r="J123" s="44">
        <v>0.006432971</v>
      </c>
      <c r="K123" s="23"/>
      <c r="L123" s="75"/>
      <c r="M123" s="23">
        <v>20</v>
      </c>
      <c r="N123" s="23"/>
      <c r="O123" s="38" t="s">
        <v>247</v>
      </c>
      <c r="P123" s="23"/>
    </row>
    <row r="124" s="103" customFormat="1" ht="14" spans="1:16">
      <c r="A124" s="23">
        <f t="shared" si="6"/>
        <v>122</v>
      </c>
      <c r="B124" s="23" t="s">
        <v>469</v>
      </c>
      <c r="C124" s="23" t="s">
        <v>470</v>
      </c>
      <c r="D124" s="23" t="s">
        <v>243</v>
      </c>
      <c r="E124" s="23" t="s">
        <v>476</v>
      </c>
      <c r="F124" s="23" t="s">
        <v>477</v>
      </c>
      <c r="G124" s="23" t="s">
        <v>478</v>
      </c>
      <c r="H124" s="23"/>
      <c r="I124" s="23" t="s">
        <v>259</v>
      </c>
      <c r="J124" s="44">
        <v>0.26</v>
      </c>
      <c r="K124" s="23"/>
      <c r="L124" s="75"/>
      <c r="M124" s="23">
        <v>60</v>
      </c>
      <c r="N124" s="23"/>
      <c r="O124" s="38" t="s">
        <v>247</v>
      </c>
      <c r="P124" s="23"/>
    </row>
    <row r="125" s="103" customFormat="1" ht="14" spans="1:16">
      <c r="A125" s="23">
        <f t="shared" ref="A125:A134" si="7">ROW()-2</f>
        <v>123</v>
      </c>
      <c r="B125" s="23" t="s">
        <v>472</v>
      </c>
      <c r="C125" s="23" t="s">
        <v>473</v>
      </c>
      <c r="D125" s="23" t="s">
        <v>243</v>
      </c>
      <c r="E125" s="23" t="s">
        <v>479</v>
      </c>
      <c r="F125" s="23" t="s">
        <v>480</v>
      </c>
      <c r="G125" s="23"/>
      <c r="H125" s="23"/>
      <c r="I125" s="23" t="s">
        <v>243</v>
      </c>
      <c r="J125" s="44">
        <v>1</v>
      </c>
      <c r="K125" s="23"/>
      <c r="L125" s="75"/>
      <c r="M125" s="23">
        <v>40</v>
      </c>
      <c r="N125" s="23"/>
      <c r="O125" s="38" t="s">
        <v>247</v>
      </c>
      <c r="P125" s="23"/>
    </row>
    <row r="126" s="103" customFormat="1" ht="14" spans="1:16">
      <c r="A126" s="23">
        <f t="shared" si="7"/>
        <v>124</v>
      </c>
      <c r="B126" s="23" t="s">
        <v>472</v>
      </c>
      <c r="C126" s="23" t="s">
        <v>473</v>
      </c>
      <c r="D126" s="23" t="s">
        <v>243</v>
      </c>
      <c r="E126" s="23" t="s">
        <v>481</v>
      </c>
      <c r="F126" s="23" t="s">
        <v>482</v>
      </c>
      <c r="G126" s="23" t="s">
        <v>280</v>
      </c>
      <c r="H126" s="23"/>
      <c r="I126" s="23" t="s">
        <v>243</v>
      </c>
      <c r="J126" s="44">
        <v>1</v>
      </c>
      <c r="K126" s="23"/>
      <c r="L126" s="75"/>
      <c r="M126" s="23">
        <v>40</v>
      </c>
      <c r="N126" s="23"/>
      <c r="O126" s="38" t="s">
        <v>247</v>
      </c>
      <c r="P126" s="23"/>
    </row>
    <row r="127" s="103" customFormat="1" ht="14" spans="1:16">
      <c r="A127" s="23">
        <f t="shared" si="7"/>
        <v>125</v>
      </c>
      <c r="B127" s="23" t="s">
        <v>474</v>
      </c>
      <c r="C127" s="23" t="s">
        <v>475</v>
      </c>
      <c r="D127" s="23" t="s">
        <v>243</v>
      </c>
      <c r="E127" s="23" t="s">
        <v>479</v>
      </c>
      <c r="F127" s="23" t="s">
        <v>480</v>
      </c>
      <c r="G127" s="23"/>
      <c r="H127" s="23"/>
      <c r="I127" s="23" t="s">
        <v>243</v>
      </c>
      <c r="J127" s="44">
        <v>1</v>
      </c>
      <c r="K127" s="23"/>
      <c r="L127" s="75"/>
      <c r="M127" s="23">
        <v>40</v>
      </c>
      <c r="N127" s="23"/>
      <c r="O127" s="38" t="s">
        <v>247</v>
      </c>
      <c r="P127" s="23"/>
    </row>
    <row r="128" s="103" customFormat="1" ht="14" spans="1:16">
      <c r="A128" s="23">
        <f t="shared" si="7"/>
        <v>126</v>
      </c>
      <c r="B128" s="23" t="s">
        <v>474</v>
      </c>
      <c r="C128" s="23" t="s">
        <v>475</v>
      </c>
      <c r="D128" s="23" t="s">
        <v>243</v>
      </c>
      <c r="E128" s="23" t="s">
        <v>483</v>
      </c>
      <c r="F128" s="23" t="s">
        <v>484</v>
      </c>
      <c r="G128" s="23"/>
      <c r="H128" s="23"/>
      <c r="I128" s="23" t="s">
        <v>243</v>
      </c>
      <c r="J128" s="44">
        <v>1</v>
      </c>
      <c r="K128" s="23"/>
      <c r="L128" s="75"/>
      <c r="M128" s="23">
        <v>40</v>
      </c>
      <c r="N128" s="23"/>
      <c r="O128" s="38" t="s">
        <v>247</v>
      </c>
      <c r="P128" s="23"/>
    </row>
    <row r="129" s="103" customFormat="1" ht="14" spans="1:16">
      <c r="A129" s="23">
        <f t="shared" si="7"/>
        <v>127</v>
      </c>
      <c r="B129" s="23" t="s">
        <v>379</v>
      </c>
      <c r="C129" s="23" t="s">
        <v>380</v>
      </c>
      <c r="D129" s="23" t="s">
        <v>243</v>
      </c>
      <c r="E129" s="23" t="s">
        <v>485</v>
      </c>
      <c r="F129" s="23" t="s">
        <v>486</v>
      </c>
      <c r="G129" s="23" t="s">
        <v>381</v>
      </c>
      <c r="H129" s="23"/>
      <c r="I129" s="23" t="s">
        <v>243</v>
      </c>
      <c r="J129" s="44">
        <v>1</v>
      </c>
      <c r="K129" s="23" t="s">
        <v>418</v>
      </c>
      <c r="L129" s="75"/>
      <c r="M129" s="23">
        <v>70</v>
      </c>
      <c r="N129" s="23"/>
      <c r="O129" s="38" t="s">
        <v>244</v>
      </c>
      <c r="P129" s="23"/>
    </row>
    <row r="130" s="103" customFormat="1" ht="14" spans="1:16">
      <c r="A130" s="23">
        <f t="shared" si="7"/>
        <v>128</v>
      </c>
      <c r="B130" s="23" t="s">
        <v>379</v>
      </c>
      <c r="C130" s="23" t="s">
        <v>380</v>
      </c>
      <c r="D130" s="23" t="s">
        <v>243</v>
      </c>
      <c r="E130" s="23" t="s">
        <v>409</v>
      </c>
      <c r="F130" s="23" t="s">
        <v>410</v>
      </c>
      <c r="G130" s="23"/>
      <c r="H130" s="23"/>
      <c r="I130" s="23" t="s">
        <v>256</v>
      </c>
      <c r="J130" s="44">
        <v>0.058</v>
      </c>
      <c r="K130" s="23"/>
      <c r="L130" s="75"/>
      <c r="M130" s="23">
        <v>70</v>
      </c>
      <c r="N130" s="23"/>
      <c r="O130" s="38" t="s">
        <v>244</v>
      </c>
      <c r="P130" s="23"/>
    </row>
    <row r="131" s="103" customFormat="1" ht="14" spans="1:16">
      <c r="A131" s="23">
        <f t="shared" si="7"/>
        <v>129</v>
      </c>
      <c r="B131" s="23" t="s">
        <v>485</v>
      </c>
      <c r="C131" s="23" t="s">
        <v>486</v>
      </c>
      <c r="D131" s="23" t="s">
        <v>243</v>
      </c>
      <c r="E131" s="23" t="s">
        <v>469</v>
      </c>
      <c r="F131" s="23" t="s">
        <v>470</v>
      </c>
      <c r="G131" s="23" t="s">
        <v>471</v>
      </c>
      <c r="H131" s="23"/>
      <c r="I131" s="23" t="s">
        <v>243</v>
      </c>
      <c r="J131" s="44">
        <v>1</v>
      </c>
      <c r="K131" s="23"/>
      <c r="L131" s="75"/>
      <c r="M131" s="23">
        <v>20</v>
      </c>
      <c r="N131" s="23"/>
      <c r="O131" s="38" t="s">
        <v>244</v>
      </c>
      <c r="P131" s="23"/>
    </row>
    <row r="132" s="103" customFormat="1" ht="14" spans="1:16">
      <c r="A132" s="23">
        <f t="shared" si="7"/>
        <v>130</v>
      </c>
      <c r="B132" s="23" t="s">
        <v>485</v>
      </c>
      <c r="C132" s="23" t="s">
        <v>486</v>
      </c>
      <c r="D132" s="23" t="s">
        <v>243</v>
      </c>
      <c r="E132" s="23" t="s">
        <v>487</v>
      </c>
      <c r="F132" s="23" t="s">
        <v>488</v>
      </c>
      <c r="G132" s="23"/>
      <c r="H132" s="23"/>
      <c r="I132" s="23" t="s">
        <v>243</v>
      </c>
      <c r="J132" s="44">
        <v>1</v>
      </c>
      <c r="K132" s="23"/>
      <c r="L132" s="75"/>
      <c r="M132" s="23">
        <v>20</v>
      </c>
      <c r="N132" s="23"/>
      <c r="O132" s="38" t="s">
        <v>244</v>
      </c>
      <c r="P132" s="23"/>
    </row>
    <row r="133" s="103" customFormat="1" ht="14" spans="1:16">
      <c r="A133" s="23">
        <f t="shared" si="7"/>
        <v>131</v>
      </c>
      <c r="B133" s="23" t="s">
        <v>485</v>
      </c>
      <c r="C133" s="23" t="s">
        <v>486</v>
      </c>
      <c r="D133" s="23" t="s">
        <v>243</v>
      </c>
      <c r="E133" s="23" t="s">
        <v>489</v>
      </c>
      <c r="F133" s="23" t="s">
        <v>490</v>
      </c>
      <c r="G133" s="23"/>
      <c r="H133" s="23"/>
      <c r="I133" s="23" t="s">
        <v>243</v>
      </c>
      <c r="J133" s="44">
        <v>1</v>
      </c>
      <c r="K133" s="23"/>
      <c r="L133" s="75"/>
      <c r="M133" s="23">
        <v>20</v>
      </c>
      <c r="N133" s="23"/>
      <c r="O133" s="38" t="s">
        <v>244</v>
      </c>
      <c r="P133" s="23"/>
    </row>
    <row r="134" s="103" customFormat="1" ht="14" spans="1:16">
      <c r="A134" s="23">
        <f t="shared" si="7"/>
        <v>132</v>
      </c>
      <c r="B134" s="23" t="s">
        <v>485</v>
      </c>
      <c r="C134" s="23" t="s">
        <v>486</v>
      </c>
      <c r="D134" s="23" t="s">
        <v>243</v>
      </c>
      <c r="E134" s="23" t="s">
        <v>434</v>
      </c>
      <c r="F134" s="23" t="s">
        <v>435</v>
      </c>
      <c r="G134" s="23"/>
      <c r="H134" s="23"/>
      <c r="I134" s="23" t="s">
        <v>259</v>
      </c>
      <c r="J134" s="44">
        <v>0.006432971</v>
      </c>
      <c r="K134" s="23"/>
      <c r="L134" s="75"/>
      <c r="M134" s="23">
        <v>20</v>
      </c>
      <c r="N134" s="23"/>
      <c r="O134" s="38" t="s">
        <v>247</v>
      </c>
      <c r="P134" s="23"/>
    </row>
    <row r="135" s="103" customFormat="1" ht="14" spans="1:16">
      <c r="A135" s="23">
        <f t="shared" ref="A135:A144" si="8">ROW()-2</f>
        <v>133</v>
      </c>
      <c r="B135" s="23" t="s">
        <v>487</v>
      </c>
      <c r="C135" s="23" t="s">
        <v>488</v>
      </c>
      <c r="D135" s="23" t="s">
        <v>243</v>
      </c>
      <c r="E135" s="23" t="s">
        <v>479</v>
      </c>
      <c r="F135" s="23" t="s">
        <v>480</v>
      </c>
      <c r="G135" s="23"/>
      <c r="H135" s="23"/>
      <c r="I135" s="23" t="s">
        <v>243</v>
      </c>
      <c r="J135" s="44">
        <v>1</v>
      </c>
      <c r="K135" s="23"/>
      <c r="L135" s="75"/>
      <c r="M135" s="23">
        <v>40</v>
      </c>
      <c r="N135" s="23"/>
      <c r="O135" s="38" t="s">
        <v>247</v>
      </c>
      <c r="P135" s="23"/>
    </row>
    <row r="136" s="103" customFormat="1" ht="14" spans="1:16">
      <c r="A136" s="23">
        <f t="shared" si="8"/>
        <v>134</v>
      </c>
      <c r="B136" s="23" t="s">
        <v>487</v>
      </c>
      <c r="C136" s="23" t="s">
        <v>488</v>
      </c>
      <c r="D136" s="23" t="s">
        <v>243</v>
      </c>
      <c r="E136" s="23" t="s">
        <v>491</v>
      </c>
      <c r="F136" s="23" t="s">
        <v>492</v>
      </c>
      <c r="G136" s="23" t="s">
        <v>280</v>
      </c>
      <c r="H136" s="23"/>
      <c r="I136" s="23" t="s">
        <v>243</v>
      </c>
      <c r="J136" s="44">
        <v>1</v>
      </c>
      <c r="K136" s="23"/>
      <c r="L136" s="75"/>
      <c r="M136" s="23">
        <v>40</v>
      </c>
      <c r="N136" s="23"/>
      <c r="O136" s="38" t="s">
        <v>247</v>
      </c>
      <c r="P136" s="23"/>
    </row>
    <row r="137" s="103" customFormat="1" ht="14" spans="1:16">
      <c r="A137" s="23">
        <f t="shared" si="8"/>
        <v>135</v>
      </c>
      <c r="B137" s="23" t="s">
        <v>489</v>
      </c>
      <c r="C137" s="23" t="s">
        <v>490</v>
      </c>
      <c r="D137" s="23" t="s">
        <v>243</v>
      </c>
      <c r="E137" s="23" t="s">
        <v>479</v>
      </c>
      <c r="F137" s="23" t="s">
        <v>480</v>
      </c>
      <c r="G137" s="23"/>
      <c r="H137" s="23"/>
      <c r="I137" s="23" t="s">
        <v>243</v>
      </c>
      <c r="J137" s="44">
        <v>1</v>
      </c>
      <c r="K137" s="23"/>
      <c r="L137" s="75"/>
      <c r="M137" s="23">
        <v>40</v>
      </c>
      <c r="N137" s="23"/>
      <c r="O137" s="38" t="s">
        <v>247</v>
      </c>
      <c r="P137" s="23"/>
    </row>
    <row r="138" s="103" customFormat="1" ht="14" spans="1:16">
      <c r="A138" s="23">
        <f t="shared" si="8"/>
        <v>136</v>
      </c>
      <c r="B138" s="23" t="s">
        <v>489</v>
      </c>
      <c r="C138" s="23" t="s">
        <v>490</v>
      </c>
      <c r="D138" s="23" t="s">
        <v>243</v>
      </c>
      <c r="E138" s="23" t="s">
        <v>491</v>
      </c>
      <c r="F138" s="23" t="s">
        <v>492</v>
      </c>
      <c r="G138" s="23" t="s">
        <v>280</v>
      </c>
      <c r="H138" s="23"/>
      <c r="I138" s="23" t="s">
        <v>243</v>
      </c>
      <c r="J138" s="44">
        <v>1</v>
      </c>
      <c r="K138" s="23"/>
      <c r="L138" s="75"/>
      <c r="M138" s="23">
        <v>40</v>
      </c>
      <c r="N138" s="23"/>
      <c r="O138" s="38" t="s">
        <v>247</v>
      </c>
      <c r="P138" s="23"/>
    </row>
    <row r="139" s="103" customFormat="1" ht="14" spans="1:16">
      <c r="A139" s="23">
        <f t="shared" si="8"/>
        <v>137</v>
      </c>
      <c r="B139" s="23" t="s">
        <v>382</v>
      </c>
      <c r="C139" s="23" t="s">
        <v>383</v>
      </c>
      <c r="D139" s="23" t="s">
        <v>243</v>
      </c>
      <c r="E139" s="23" t="s">
        <v>493</v>
      </c>
      <c r="F139" s="23" t="s">
        <v>494</v>
      </c>
      <c r="G139" s="23"/>
      <c r="H139" s="23"/>
      <c r="I139" s="23" t="s">
        <v>243</v>
      </c>
      <c r="J139" s="44">
        <v>1</v>
      </c>
      <c r="K139" s="23"/>
      <c r="L139" s="75"/>
      <c r="M139" s="23">
        <v>70</v>
      </c>
      <c r="N139" s="23"/>
      <c r="O139" s="38" t="s">
        <v>244</v>
      </c>
      <c r="P139" s="23"/>
    </row>
    <row r="140" s="103" customFormat="1" ht="14" spans="1:16">
      <c r="A140" s="23">
        <f t="shared" si="8"/>
        <v>138</v>
      </c>
      <c r="B140" s="23" t="s">
        <v>382</v>
      </c>
      <c r="C140" s="23" t="s">
        <v>383</v>
      </c>
      <c r="D140" s="23" t="s">
        <v>243</v>
      </c>
      <c r="E140" s="23" t="s">
        <v>409</v>
      </c>
      <c r="F140" s="23" t="s">
        <v>410</v>
      </c>
      <c r="G140" s="23"/>
      <c r="H140" s="23"/>
      <c r="I140" s="23" t="s">
        <v>256</v>
      </c>
      <c r="J140" s="44">
        <v>0.009</v>
      </c>
      <c r="K140" s="23"/>
      <c r="L140" s="75"/>
      <c r="M140" s="23">
        <v>70</v>
      </c>
      <c r="N140" s="23"/>
      <c r="O140" s="38" t="s">
        <v>244</v>
      </c>
      <c r="P140" s="23"/>
    </row>
    <row r="141" s="103" customFormat="1" ht="14" spans="1:16">
      <c r="A141" s="23">
        <f t="shared" si="8"/>
        <v>139</v>
      </c>
      <c r="B141" s="23" t="s">
        <v>493</v>
      </c>
      <c r="C141" s="23" t="s">
        <v>494</v>
      </c>
      <c r="D141" s="23" t="s">
        <v>243</v>
      </c>
      <c r="E141" s="23" t="s">
        <v>495</v>
      </c>
      <c r="F141" s="23" t="s">
        <v>496</v>
      </c>
      <c r="G141" s="23" t="s">
        <v>497</v>
      </c>
      <c r="H141" s="23"/>
      <c r="I141" s="23" t="s">
        <v>243</v>
      </c>
      <c r="J141" s="44">
        <v>1</v>
      </c>
      <c r="K141" s="23"/>
      <c r="L141" s="75"/>
      <c r="M141" s="23">
        <v>40</v>
      </c>
      <c r="N141" s="23"/>
      <c r="O141" s="38" t="s">
        <v>247</v>
      </c>
      <c r="P141" s="23"/>
    </row>
    <row r="142" s="103" customFormat="1" ht="14" spans="1:16">
      <c r="A142" s="23">
        <f t="shared" si="8"/>
        <v>140</v>
      </c>
      <c r="B142" s="23" t="s">
        <v>493</v>
      </c>
      <c r="C142" s="23" t="s">
        <v>494</v>
      </c>
      <c r="D142" s="23" t="s">
        <v>243</v>
      </c>
      <c r="E142" s="23" t="s">
        <v>498</v>
      </c>
      <c r="F142" s="23" t="s">
        <v>499</v>
      </c>
      <c r="G142" s="23"/>
      <c r="H142" s="23"/>
      <c r="I142" s="23" t="s">
        <v>243</v>
      </c>
      <c r="J142" s="44">
        <v>1</v>
      </c>
      <c r="K142" s="23" t="s">
        <v>418</v>
      </c>
      <c r="L142" s="75"/>
      <c r="M142" s="23">
        <v>40</v>
      </c>
      <c r="N142" s="23"/>
      <c r="O142" s="38" t="s">
        <v>244</v>
      </c>
      <c r="P142" s="23"/>
    </row>
    <row r="143" s="103" customFormat="1" ht="14" spans="1:16">
      <c r="A143" s="23">
        <f t="shared" si="8"/>
        <v>141</v>
      </c>
      <c r="B143" s="23" t="s">
        <v>498</v>
      </c>
      <c r="C143" s="23" t="s">
        <v>499</v>
      </c>
      <c r="D143" s="23" t="s">
        <v>243</v>
      </c>
      <c r="E143" s="23" t="s">
        <v>500</v>
      </c>
      <c r="F143" s="23" t="s">
        <v>501</v>
      </c>
      <c r="G143" s="23" t="s">
        <v>502</v>
      </c>
      <c r="H143" s="23"/>
      <c r="I143" s="23" t="s">
        <v>259</v>
      </c>
      <c r="J143" s="44">
        <v>0.189656</v>
      </c>
      <c r="K143" s="23"/>
      <c r="L143" s="75"/>
      <c r="M143" s="23">
        <v>110</v>
      </c>
      <c r="N143" s="23"/>
      <c r="O143" s="38" t="s">
        <v>247</v>
      </c>
      <c r="P143" s="23"/>
    </row>
    <row r="144" s="103" customFormat="1" ht="14" spans="1:16">
      <c r="A144" s="23">
        <f t="shared" si="8"/>
        <v>142</v>
      </c>
      <c r="B144" s="23" t="s">
        <v>384</v>
      </c>
      <c r="C144" s="23" t="s">
        <v>385</v>
      </c>
      <c r="D144" s="23" t="s">
        <v>243</v>
      </c>
      <c r="E144" s="23" t="s">
        <v>503</v>
      </c>
      <c r="F144" s="23" t="s">
        <v>504</v>
      </c>
      <c r="G144" s="23"/>
      <c r="H144" s="23"/>
      <c r="I144" s="23" t="s">
        <v>243</v>
      </c>
      <c r="J144" s="44">
        <v>1</v>
      </c>
      <c r="K144" s="23"/>
      <c r="L144" s="75"/>
      <c r="M144" s="23">
        <v>70</v>
      </c>
      <c r="N144" s="23"/>
      <c r="O144" s="38" t="s">
        <v>244</v>
      </c>
      <c r="P144" s="23"/>
    </row>
    <row r="145" s="103" customFormat="1" ht="14" spans="1:16">
      <c r="A145" s="23">
        <f t="shared" ref="A145:A154" si="9">ROW()-2</f>
        <v>143</v>
      </c>
      <c r="B145" s="23" t="s">
        <v>384</v>
      </c>
      <c r="C145" s="23" t="s">
        <v>385</v>
      </c>
      <c r="D145" s="23" t="s">
        <v>243</v>
      </c>
      <c r="E145" s="23" t="s">
        <v>409</v>
      </c>
      <c r="F145" s="23" t="s">
        <v>410</v>
      </c>
      <c r="G145" s="23"/>
      <c r="H145" s="23"/>
      <c r="I145" s="23" t="s">
        <v>256</v>
      </c>
      <c r="J145" s="44">
        <v>0.009</v>
      </c>
      <c r="K145" s="23"/>
      <c r="L145" s="75"/>
      <c r="M145" s="23">
        <v>70</v>
      </c>
      <c r="N145" s="23"/>
      <c r="O145" s="38" t="s">
        <v>244</v>
      </c>
      <c r="P145" s="23"/>
    </row>
    <row r="146" s="103" customFormat="1" customHeight="1" spans="1:16">
      <c r="A146" s="23">
        <f t="shared" si="9"/>
        <v>144</v>
      </c>
      <c r="B146" s="45" t="s">
        <v>503</v>
      </c>
      <c r="C146" s="23" t="s">
        <v>504</v>
      </c>
      <c r="D146" s="23" t="s">
        <v>243</v>
      </c>
      <c r="E146" s="190" t="s">
        <v>495</v>
      </c>
      <c r="F146" s="23" t="s">
        <v>496</v>
      </c>
      <c r="G146" s="23" t="s">
        <v>497</v>
      </c>
      <c r="H146" s="23"/>
      <c r="I146" s="23" t="s">
        <v>243</v>
      </c>
      <c r="J146" s="44">
        <v>1</v>
      </c>
      <c r="K146" s="44"/>
      <c r="L146" s="36"/>
      <c r="M146" s="45">
        <v>40</v>
      </c>
      <c r="N146" s="23"/>
      <c r="O146" s="38" t="s">
        <v>247</v>
      </c>
      <c r="P146" s="36"/>
    </row>
    <row r="147" s="103" customFormat="1" customHeight="1" spans="1:16">
      <c r="A147" s="23">
        <f t="shared" si="9"/>
        <v>145</v>
      </c>
      <c r="B147" s="45" t="s">
        <v>503</v>
      </c>
      <c r="C147" s="23" t="s">
        <v>504</v>
      </c>
      <c r="D147" s="23" t="s">
        <v>243</v>
      </c>
      <c r="E147" s="190" t="s">
        <v>498</v>
      </c>
      <c r="F147" s="23" t="s">
        <v>499</v>
      </c>
      <c r="G147" s="23"/>
      <c r="H147" s="23"/>
      <c r="I147" s="23" t="s">
        <v>243</v>
      </c>
      <c r="J147" s="44">
        <v>1</v>
      </c>
      <c r="K147" s="44" t="s">
        <v>418</v>
      </c>
      <c r="L147" s="36"/>
      <c r="M147" s="45">
        <v>40</v>
      </c>
      <c r="N147" s="23"/>
      <c r="O147" s="38" t="s">
        <v>244</v>
      </c>
      <c r="P147" s="36"/>
    </row>
    <row r="148" s="10" customFormat="1" ht="14" spans="1:16">
      <c r="A148" s="23">
        <f t="shared" si="9"/>
        <v>146</v>
      </c>
      <c r="B148" s="23" t="s">
        <v>1909</v>
      </c>
      <c r="C148" s="23" t="s">
        <v>1910</v>
      </c>
      <c r="D148" s="23" t="s">
        <v>243</v>
      </c>
      <c r="E148" s="23" t="s">
        <v>1914</v>
      </c>
      <c r="F148" s="23" t="s">
        <v>1915</v>
      </c>
      <c r="G148" s="23"/>
      <c r="H148" s="23"/>
      <c r="I148" s="23" t="s">
        <v>243</v>
      </c>
      <c r="J148" s="44">
        <v>1</v>
      </c>
      <c r="K148" s="23" t="s">
        <v>418</v>
      </c>
      <c r="L148" s="23"/>
      <c r="M148" s="23">
        <v>70</v>
      </c>
      <c r="N148" s="23"/>
      <c r="O148" s="38" t="s">
        <v>244</v>
      </c>
      <c r="P148" s="23"/>
    </row>
    <row r="149" s="10" customFormat="1" ht="14" spans="1:16">
      <c r="A149" s="23">
        <f t="shared" si="9"/>
        <v>147</v>
      </c>
      <c r="B149" s="23" t="s">
        <v>1909</v>
      </c>
      <c r="C149" s="23" t="s">
        <v>1910</v>
      </c>
      <c r="D149" s="23" t="s">
        <v>243</v>
      </c>
      <c r="E149" s="23" t="s">
        <v>409</v>
      </c>
      <c r="F149" s="23" t="s">
        <v>410</v>
      </c>
      <c r="G149" s="23"/>
      <c r="H149" s="23"/>
      <c r="I149" s="23" t="s">
        <v>256</v>
      </c>
      <c r="J149" s="44">
        <v>0.0189</v>
      </c>
      <c r="K149" s="23"/>
      <c r="L149" s="23"/>
      <c r="M149" s="23">
        <v>70</v>
      </c>
      <c r="N149" s="23"/>
      <c r="O149" s="38" t="s">
        <v>244</v>
      </c>
      <c r="P149" s="23"/>
    </row>
    <row r="150" s="10" customFormat="1" ht="14" spans="1:16">
      <c r="A150" s="23">
        <f t="shared" si="9"/>
        <v>148</v>
      </c>
      <c r="B150" s="23" t="s">
        <v>1914</v>
      </c>
      <c r="C150" s="23" t="s">
        <v>1915</v>
      </c>
      <c r="D150" s="23" t="s">
        <v>243</v>
      </c>
      <c r="E150" s="23" t="s">
        <v>441</v>
      </c>
      <c r="F150" s="23" t="s">
        <v>442</v>
      </c>
      <c r="G150" s="23" t="s">
        <v>443</v>
      </c>
      <c r="H150" s="23"/>
      <c r="I150" s="23" t="s">
        <v>243</v>
      </c>
      <c r="J150" s="44">
        <v>1</v>
      </c>
      <c r="K150" s="23"/>
      <c r="L150" s="23"/>
      <c r="M150" s="23">
        <v>50</v>
      </c>
      <c r="N150" s="23"/>
      <c r="O150" s="38" t="s">
        <v>247</v>
      </c>
      <c r="P150" s="23"/>
    </row>
    <row r="151" s="10" customFormat="1" ht="14" spans="1:16">
      <c r="A151" s="23">
        <f t="shared" si="9"/>
        <v>149</v>
      </c>
      <c r="B151" s="23" t="s">
        <v>1914</v>
      </c>
      <c r="C151" s="23" t="s">
        <v>1915</v>
      </c>
      <c r="D151" s="23" t="s">
        <v>243</v>
      </c>
      <c r="E151" s="23" t="s">
        <v>1793</v>
      </c>
      <c r="F151" s="23" t="s">
        <v>1794</v>
      </c>
      <c r="G151" s="23" t="s">
        <v>1772</v>
      </c>
      <c r="H151" s="23"/>
      <c r="I151" s="23" t="s">
        <v>243</v>
      </c>
      <c r="J151" s="44">
        <v>1</v>
      </c>
      <c r="K151" s="23"/>
      <c r="L151" s="23"/>
      <c r="M151" s="23">
        <v>50</v>
      </c>
      <c r="N151" s="23"/>
      <c r="O151" s="38" t="s">
        <v>247</v>
      </c>
      <c r="P151" s="23"/>
    </row>
    <row r="152" s="10" customFormat="1" ht="14" spans="1:16">
      <c r="A152" s="23">
        <f t="shared" si="9"/>
        <v>150</v>
      </c>
      <c r="B152" s="23" t="s">
        <v>1914</v>
      </c>
      <c r="C152" s="23" t="s">
        <v>1915</v>
      </c>
      <c r="D152" s="23" t="s">
        <v>243</v>
      </c>
      <c r="E152" s="23" t="s">
        <v>1795</v>
      </c>
      <c r="F152" s="23" t="s">
        <v>1796</v>
      </c>
      <c r="G152" s="23" t="s">
        <v>1772</v>
      </c>
      <c r="H152" s="23"/>
      <c r="I152" s="23" t="s">
        <v>243</v>
      </c>
      <c r="J152" s="44">
        <v>1</v>
      </c>
      <c r="K152" s="23"/>
      <c r="L152" s="23"/>
      <c r="M152" s="23">
        <v>50</v>
      </c>
      <c r="N152" s="23"/>
      <c r="O152" s="38" t="s">
        <v>247</v>
      </c>
      <c r="P152" s="23"/>
    </row>
    <row r="153" s="10" customFormat="1" ht="14" spans="1:16">
      <c r="A153" s="23">
        <f t="shared" si="9"/>
        <v>151</v>
      </c>
      <c r="B153" s="23" t="s">
        <v>1914</v>
      </c>
      <c r="C153" s="23" t="s">
        <v>1915</v>
      </c>
      <c r="D153" s="23" t="s">
        <v>243</v>
      </c>
      <c r="E153" s="23" t="s">
        <v>432</v>
      </c>
      <c r="F153" s="23" t="s">
        <v>433</v>
      </c>
      <c r="G153" s="23"/>
      <c r="H153" s="23"/>
      <c r="I153" s="23" t="s">
        <v>259</v>
      </c>
      <c r="J153" s="44">
        <v>0.001865311</v>
      </c>
      <c r="K153" s="23"/>
      <c r="L153" s="23"/>
      <c r="M153" s="23">
        <v>50</v>
      </c>
      <c r="N153" s="23"/>
      <c r="O153" s="38" t="s">
        <v>247</v>
      </c>
      <c r="P153" s="23"/>
    </row>
    <row r="154" s="10" customFormat="1" ht="14" spans="1:16">
      <c r="A154" s="23">
        <f t="shared" si="9"/>
        <v>152</v>
      </c>
      <c r="B154" s="23" t="s">
        <v>1889</v>
      </c>
      <c r="C154" s="23" t="s">
        <v>1890</v>
      </c>
      <c r="D154" s="23" t="s">
        <v>243</v>
      </c>
      <c r="E154" s="23" t="s">
        <v>1891</v>
      </c>
      <c r="F154" s="23" t="s">
        <v>1876</v>
      </c>
      <c r="G154" s="23" t="s">
        <v>91</v>
      </c>
      <c r="H154" s="23"/>
      <c r="I154" s="23" t="s">
        <v>243</v>
      </c>
      <c r="J154" s="44">
        <v>1</v>
      </c>
      <c r="K154" s="23" t="s">
        <v>418</v>
      </c>
      <c r="L154" s="23"/>
      <c r="M154" s="23">
        <v>70</v>
      </c>
      <c r="N154" s="23"/>
      <c r="O154" s="38" t="s">
        <v>244</v>
      </c>
      <c r="P154" s="23"/>
    </row>
    <row r="155" s="10" customFormat="1" ht="14" spans="1:16">
      <c r="A155" s="23">
        <f t="shared" ref="A155:A168" si="10">ROW()-2</f>
        <v>153</v>
      </c>
      <c r="B155" s="23" t="s">
        <v>1889</v>
      </c>
      <c r="C155" s="23" t="s">
        <v>1890</v>
      </c>
      <c r="D155" s="23" t="s">
        <v>243</v>
      </c>
      <c r="E155" s="23" t="s">
        <v>409</v>
      </c>
      <c r="F155" s="23" t="s">
        <v>410</v>
      </c>
      <c r="G155" s="23"/>
      <c r="H155" s="23"/>
      <c r="I155" s="23" t="s">
        <v>256</v>
      </c>
      <c r="J155" s="44">
        <v>0.393</v>
      </c>
      <c r="K155" s="23"/>
      <c r="L155" s="23"/>
      <c r="M155" s="23">
        <v>70</v>
      </c>
      <c r="N155" s="23"/>
      <c r="O155" s="38" t="s">
        <v>244</v>
      </c>
      <c r="P155" s="23"/>
    </row>
    <row r="156" s="10" customFormat="1" ht="14" spans="1:16">
      <c r="A156" s="23">
        <f t="shared" si="10"/>
        <v>154</v>
      </c>
      <c r="B156" s="23" t="s">
        <v>1891</v>
      </c>
      <c r="C156" s="23" t="s">
        <v>1876</v>
      </c>
      <c r="D156" s="23" t="s">
        <v>243</v>
      </c>
      <c r="E156" s="23" t="s">
        <v>546</v>
      </c>
      <c r="F156" s="23" t="s">
        <v>547</v>
      </c>
      <c r="G156" s="23" t="s">
        <v>45</v>
      </c>
      <c r="H156" s="23"/>
      <c r="I156" s="23" t="s">
        <v>243</v>
      </c>
      <c r="J156" s="44">
        <v>1</v>
      </c>
      <c r="K156" s="23"/>
      <c r="L156" s="23"/>
      <c r="M156" s="23">
        <v>20</v>
      </c>
      <c r="N156" s="23"/>
      <c r="O156" s="38" t="s">
        <v>244</v>
      </c>
      <c r="P156" s="23"/>
    </row>
    <row r="157" s="10" customFormat="1" ht="14" spans="1:16">
      <c r="A157" s="23">
        <f t="shared" si="10"/>
        <v>155</v>
      </c>
      <c r="B157" s="23" t="s">
        <v>1891</v>
      </c>
      <c r="C157" s="23" t="s">
        <v>1876</v>
      </c>
      <c r="D157" s="23" t="s">
        <v>243</v>
      </c>
      <c r="E157" s="23" t="s">
        <v>548</v>
      </c>
      <c r="F157" s="23" t="s">
        <v>549</v>
      </c>
      <c r="G157" s="23" t="s">
        <v>45</v>
      </c>
      <c r="H157" s="23"/>
      <c r="I157" s="23" t="s">
        <v>243</v>
      </c>
      <c r="J157" s="44">
        <v>1</v>
      </c>
      <c r="K157" s="23"/>
      <c r="L157" s="23"/>
      <c r="M157" s="23">
        <v>20</v>
      </c>
      <c r="N157" s="23"/>
      <c r="O157" s="38" t="s">
        <v>244</v>
      </c>
      <c r="P157" s="23"/>
    </row>
    <row r="158" s="10" customFormat="1" ht="14" spans="1:16">
      <c r="A158" s="23">
        <f t="shared" si="10"/>
        <v>156</v>
      </c>
      <c r="B158" s="23" t="s">
        <v>1891</v>
      </c>
      <c r="C158" s="23" t="s">
        <v>1876</v>
      </c>
      <c r="D158" s="23" t="s">
        <v>243</v>
      </c>
      <c r="E158" s="23" t="s">
        <v>550</v>
      </c>
      <c r="F158" s="23" t="s">
        <v>551</v>
      </c>
      <c r="G158" s="23" t="s">
        <v>45</v>
      </c>
      <c r="H158" s="23"/>
      <c r="I158" s="23" t="s">
        <v>243</v>
      </c>
      <c r="J158" s="44">
        <v>2</v>
      </c>
      <c r="K158" s="23"/>
      <c r="L158" s="23"/>
      <c r="M158" s="23">
        <v>20</v>
      </c>
      <c r="N158" s="23"/>
      <c r="O158" s="38" t="s">
        <v>244</v>
      </c>
      <c r="P158" s="23"/>
    </row>
    <row r="159" s="10" customFormat="1" ht="14" spans="1:16">
      <c r="A159" s="23">
        <f t="shared" si="10"/>
        <v>157</v>
      </c>
      <c r="B159" s="23" t="s">
        <v>1891</v>
      </c>
      <c r="C159" s="23" t="s">
        <v>1876</v>
      </c>
      <c r="D159" s="23" t="s">
        <v>243</v>
      </c>
      <c r="E159" s="23" t="s">
        <v>1892</v>
      </c>
      <c r="F159" s="23" t="s">
        <v>1893</v>
      </c>
      <c r="G159" s="23" t="s">
        <v>91</v>
      </c>
      <c r="H159" s="23"/>
      <c r="I159" s="23" t="s">
        <v>243</v>
      </c>
      <c r="J159" s="44">
        <v>1</v>
      </c>
      <c r="K159" s="23"/>
      <c r="L159" s="23"/>
      <c r="M159" s="23">
        <v>20</v>
      </c>
      <c r="N159" s="23"/>
      <c r="O159" s="38" t="s">
        <v>247</v>
      </c>
      <c r="P159" s="23"/>
    </row>
    <row r="160" s="10" customFormat="1" ht="14" spans="1:16">
      <c r="A160" s="23">
        <f t="shared" si="10"/>
        <v>158</v>
      </c>
      <c r="B160" s="23" t="s">
        <v>1891</v>
      </c>
      <c r="C160" s="23" t="s">
        <v>1876</v>
      </c>
      <c r="D160" s="23" t="s">
        <v>243</v>
      </c>
      <c r="E160" s="23" t="s">
        <v>1894</v>
      </c>
      <c r="F160" s="23" t="s">
        <v>1895</v>
      </c>
      <c r="G160" s="23" t="s">
        <v>91</v>
      </c>
      <c r="H160" s="23"/>
      <c r="I160" s="23" t="s">
        <v>243</v>
      </c>
      <c r="J160" s="44">
        <v>1</v>
      </c>
      <c r="K160" s="23"/>
      <c r="L160" s="23"/>
      <c r="M160" s="23">
        <v>20</v>
      </c>
      <c r="N160" s="23"/>
      <c r="O160" s="38" t="s">
        <v>247</v>
      </c>
      <c r="P160" s="23"/>
    </row>
    <row r="161" s="10" customFormat="1" ht="14" spans="1:16">
      <c r="A161" s="23">
        <f t="shared" si="10"/>
        <v>159</v>
      </c>
      <c r="B161" s="23" t="s">
        <v>1891</v>
      </c>
      <c r="C161" s="23" t="s">
        <v>1876</v>
      </c>
      <c r="D161" s="23" t="s">
        <v>243</v>
      </c>
      <c r="E161" s="23" t="s">
        <v>1896</v>
      </c>
      <c r="F161" s="23" t="s">
        <v>1897</v>
      </c>
      <c r="G161" s="23" t="s">
        <v>91</v>
      </c>
      <c r="H161" s="23"/>
      <c r="I161" s="23" t="s">
        <v>243</v>
      </c>
      <c r="J161" s="44">
        <v>2</v>
      </c>
      <c r="K161" s="23"/>
      <c r="L161" s="23"/>
      <c r="M161" s="23">
        <v>20</v>
      </c>
      <c r="N161" s="23"/>
      <c r="O161" s="38" t="s">
        <v>247</v>
      </c>
      <c r="P161" s="23"/>
    </row>
    <row r="162" s="10" customFormat="1" ht="14" spans="1:16">
      <c r="A162" s="23">
        <f t="shared" si="10"/>
        <v>160</v>
      </c>
      <c r="B162" s="23" t="s">
        <v>1891</v>
      </c>
      <c r="C162" s="23" t="s">
        <v>1876</v>
      </c>
      <c r="D162" s="23" t="s">
        <v>243</v>
      </c>
      <c r="E162" s="23" t="s">
        <v>1898</v>
      </c>
      <c r="F162" s="23" t="s">
        <v>1899</v>
      </c>
      <c r="G162" s="23" t="s">
        <v>91</v>
      </c>
      <c r="H162" s="23"/>
      <c r="I162" s="23" t="s">
        <v>243</v>
      </c>
      <c r="J162" s="44">
        <v>2</v>
      </c>
      <c r="K162" s="23"/>
      <c r="L162" s="23"/>
      <c r="M162" s="23">
        <v>20</v>
      </c>
      <c r="N162" s="23"/>
      <c r="O162" s="38" t="s">
        <v>247</v>
      </c>
      <c r="P162" s="23"/>
    </row>
    <row r="163" s="10" customFormat="1" ht="14" spans="1:16">
      <c r="A163" s="23">
        <f t="shared" si="10"/>
        <v>161</v>
      </c>
      <c r="B163" s="23" t="s">
        <v>1891</v>
      </c>
      <c r="C163" s="23" t="s">
        <v>1876</v>
      </c>
      <c r="D163" s="23" t="s">
        <v>243</v>
      </c>
      <c r="E163" s="23" t="s">
        <v>1900</v>
      </c>
      <c r="F163" s="23" t="s">
        <v>1901</v>
      </c>
      <c r="G163" s="23" t="s">
        <v>91</v>
      </c>
      <c r="H163" s="23"/>
      <c r="I163" s="23" t="s">
        <v>243</v>
      </c>
      <c r="J163" s="44">
        <v>4</v>
      </c>
      <c r="K163" s="23"/>
      <c r="L163" s="23"/>
      <c r="M163" s="23">
        <v>20</v>
      </c>
      <c r="N163" s="23"/>
      <c r="O163" s="38" t="s">
        <v>244</v>
      </c>
      <c r="P163" s="23"/>
    </row>
    <row r="164" s="10" customFormat="1" ht="14" spans="1:16">
      <c r="A164" s="23">
        <f t="shared" si="10"/>
        <v>162</v>
      </c>
      <c r="B164" s="23" t="s">
        <v>1891</v>
      </c>
      <c r="C164" s="23" t="s">
        <v>1876</v>
      </c>
      <c r="D164" s="23" t="s">
        <v>243</v>
      </c>
      <c r="E164" s="23" t="s">
        <v>434</v>
      </c>
      <c r="F164" s="23" t="s">
        <v>435</v>
      </c>
      <c r="G164" s="23"/>
      <c r="H164" s="23"/>
      <c r="I164" s="23" t="s">
        <v>259</v>
      </c>
      <c r="J164" s="44">
        <v>0.026370092</v>
      </c>
      <c r="K164" s="23"/>
      <c r="L164" s="23"/>
      <c r="M164" s="23">
        <v>20</v>
      </c>
      <c r="N164" s="23"/>
      <c r="O164" s="38" t="s">
        <v>247</v>
      </c>
      <c r="P164" s="23"/>
    </row>
    <row r="165" s="103" customFormat="1" ht="14" spans="1:16">
      <c r="A165" s="23">
        <f t="shared" si="10"/>
        <v>163</v>
      </c>
      <c r="B165" s="23" t="s">
        <v>546</v>
      </c>
      <c r="C165" s="23" t="s">
        <v>547</v>
      </c>
      <c r="D165" s="23" t="s">
        <v>243</v>
      </c>
      <c r="E165" s="23" t="s">
        <v>554</v>
      </c>
      <c r="F165" s="23" t="s">
        <v>533</v>
      </c>
      <c r="G165" s="23" t="s">
        <v>555</v>
      </c>
      <c r="H165" s="23"/>
      <c r="I165" s="23" t="s">
        <v>259</v>
      </c>
      <c r="J165" s="44">
        <v>0.6138072</v>
      </c>
      <c r="K165" s="23"/>
      <c r="L165" s="75"/>
      <c r="M165" s="23">
        <v>110</v>
      </c>
      <c r="N165" s="23"/>
      <c r="O165" s="38" t="s">
        <v>247</v>
      </c>
      <c r="P165" s="23"/>
    </row>
    <row r="166" s="103" customFormat="1" ht="14" spans="1:16">
      <c r="A166" s="23">
        <f t="shared" si="10"/>
        <v>164</v>
      </c>
      <c r="B166" s="23" t="s">
        <v>548</v>
      </c>
      <c r="C166" s="23" t="s">
        <v>549</v>
      </c>
      <c r="D166" s="23" t="s">
        <v>243</v>
      </c>
      <c r="E166" s="23" t="s">
        <v>554</v>
      </c>
      <c r="F166" s="23" t="s">
        <v>533</v>
      </c>
      <c r="G166" s="23" t="s">
        <v>555</v>
      </c>
      <c r="H166" s="23"/>
      <c r="I166" s="23" t="s">
        <v>259</v>
      </c>
      <c r="J166" s="44">
        <v>0.6138072</v>
      </c>
      <c r="K166" s="23"/>
      <c r="L166" s="75"/>
      <c r="M166" s="23">
        <v>110</v>
      </c>
      <c r="N166" s="23"/>
      <c r="O166" s="38" t="s">
        <v>247</v>
      </c>
      <c r="P166" s="23"/>
    </row>
    <row r="167" s="103" customFormat="1" ht="14" spans="1:16">
      <c r="A167" s="23">
        <f t="shared" si="10"/>
        <v>165</v>
      </c>
      <c r="B167" s="23" t="s">
        <v>550</v>
      </c>
      <c r="C167" s="23" t="s">
        <v>551</v>
      </c>
      <c r="D167" s="23" t="s">
        <v>243</v>
      </c>
      <c r="E167" s="23" t="s">
        <v>535</v>
      </c>
      <c r="F167" s="23" t="s">
        <v>533</v>
      </c>
      <c r="G167" s="23" t="s">
        <v>536</v>
      </c>
      <c r="H167" s="23"/>
      <c r="I167" s="23" t="s">
        <v>259</v>
      </c>
      <c r="J167" s="44">
        <v>0.431</v>
      </c>
      <c r="K167" s="23"/>
      <c r="L167" s="75"/>
      <c r="M167" s="23">
        <v>110</v>
      </c>
      <c r="N167" s="23"/>
      <c r="O167" s="38" t="s">
        <v>247</v>
      </c>
      <c r="P167" s="23"/>
    </row>
    <row r="168" s="103" customFormat="1" customHeight="1" spans="1:16">
      <c r="A168" s="23">
        <f t="shared" si="10"/>
        <v>166</v>
      </c>
      <c r="B168" s="45" t="s">
        <v>1900</v>
      </c>
      <c r="C168" s="23" t="s">
        <v>1901</v>
      </c>
      <c r="D168" s="23" t="s">
        <v>243</v>
      </c>
      <c r="E168" s="190" t="s">
        <v>1902</v>
      </c>
      <c r="F168" s="23" t="s">
        <v>1903</v>
      </c>
      <c r="G168" s="23" t="s">
        <v>1904</v>
      </c>
      <c r="H168" s="23"/>
      <c r="I168" s="23" t="s">
        <v>259</v>
      </c>
      <c r="J168" s="44">
        <v>0.179439</v>
      </c>
      <c r="K168" s="44"/>
      <c r="L168" s="36"/>
      <c r="M168" s="45">
        <v>60</v>
      </c>
      <c r="N168" s="23"/>
      <c r="O168" s="38" t="s">
        <v>247</v>
      </c>
      <c r="P168" s="36"/>
    </row>
  </sheetData>
  <autoFilter ref="A2:P168">
    <extLst/>
  </autoFilter>
  <conditionalFormatting sqref="E64:E82">
    <cfRule type="duplicateValues" dxfId="0" priority="17"/>
    <cfRule type="duplicateValues" dxfId="0" priority="18"/>
  </conditionalFormatting>
  <conditionalFormatting sqref="E144:E164">
    <cfRule type="duplicateValues" dxfId="0" priority="1"/>
    <cfRule type="duplicateValues" dxfId="0" priority="2"/>
  </conditionalFormatting>
  <conditionalFormatting sqref="E1:E2 E4:E63 E169:E1048576">
    <cfRule type="duplicateValues" dxfId="0" priority="19"/>
    <cfRule type="duplicateValues" dxfId="0" priority="20"/>
  </conditionalFormatting>
  <conditionalFormatting sqref="E1:E82 E169:E1048576">
    <cfRule type="duplicateValues" dxfId="0" priority="8"/>
    <cfRule type="duplicateValues" dxfId="0" priority="13"/>
    <cfRule type="duplicateValues" dxfId="0" priority="14"/>
  </conditionalFormatting>
  <conditionalFormatting sqref="B3 B63">
    <cfRule type="duplicateValues" dxfId="0" priority="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1"/>
  <sheetViews>
    <sheetView view="pageBreakPreview" zoomScale="70" zoomScaleNormal="100" topLeftCell="A64" workbookViewId="0">
      <selection activeCell="C88" sqref="C88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93</v>
      </c>
      <c r="C3" s="23" t="s">
        <v>18</v>
      </c>
      <c r="D3" s="23" t="s">
        <v>243</v>
      </c>
      <c r="E3" s="23" t="s">
        <v>93</v>
      </c>
      <c r="F3" s="23" t="s">
        <v>18</v>
      </c>
      <c r="G3" s="23" t="s">
        <v>94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93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93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93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93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28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93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93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93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93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93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93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93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93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93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93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93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44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93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93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93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93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93</v>
      </c>
      <c r="C23" s="23" t="s">
        <v>18</v>
      </c>
      <c r="D23" s="23" t="s">
        <v>243</v>
      </c>
      <c r="E23" s="23" t="s">
        <v>1019</v>
      </c>
      <c r="F23" s="23" t="s">
        <v>1020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93</v>
      </c>
      <c r="C24" s="23" t="s">
        <v>18</v>
      </c>
      <c r="D24" s="23" t="s">
        <v>243</v>
      </c>
      <c r="E24" s="23" t="s">
        <v>1021</v>
      </c>
      <c r="F24" s="23" t="s">
        <v>276</v>
      </c>
      <c r="G24" s="23" t="s">
        <v>1022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93</v>
      </c>
      <c r="C25" s="23" t="s">
        <v>18</v>
      </c>
      <c r="D25" s="23" t="s">
        <v>243</v>
      </c>
      <c r="E25" s="23" t="s">
        <v>1023</v>
      </c>
      <c r="F25" s="23" t="s">
        <v>1024</v>
      </c>
      <c r="G25" s="23" t="s">
        <v>1025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93</v>
      </c>
      <c r="C26" s="23" t="s">
        <v>18</v>
      </c>
      <c r="D26" s="23" t="s">
        <v>243</v>
      </c>
      <c r="E26" s="23" t="s">
        <v>813</v>
      </c>
      <c r="F26" s="23" t="s">
        <v>814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93</v>
      </c>
      <c r="C27" s="23" t="s">
        <v>18</v>
      </c>
      <c r="D27" s="23" t="s">
        <v>243</v>
      </c>
      <c r="E27" s="23" t="s">
        <v>958</v>
      </c>
      <c r="F27" s="23" t="s">
        <v>959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93</v>
      </c>
      <c r="C28" s="23" t="s">
        <v>18</v>
      </c>
      <c r="D28" s="23" t="s">
        <v>243</v>
      </c>
      <c r="E28" s="23" t="s">
        <v>960</v>
      </c>
      <c r="F28" s="23" t="s">
        <v>961</v>
      </c>
      <c r="G28" s="23" t="s">
        <v>20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93</v>
      </c>
      <c r="C29" s="23" t="s">
        <v>18</v>
      </c>
      <c r="D29" s="23" t="s">
        <v>243</v>
      </c>
      <c r="E29" s="23" t="s">
        <v>1033</v>
      </c>
      <c r="F29" s="23" t="s">
        <v>1034</v>
      </c>
      <c r="G29" s="23" t="s">
        <v>20</v>
      </c>
      <c r="H29" s="23"/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93</v>
      </c>
      <c r="C30" s="23" t="s">
        <v>18</v>
      </c>
      <c r="D30" s="23" t="s">
        <v>243</v>
      </c>
      <c r="E30" s="23" t="s">
        <v>822</v>
      </c>
      <c r="F30" s="23" t="s">
        <v>823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93</v>
      </c>
      <c r="C31" s="23" t="s">
        <v>18</v>
      </c>
      <c r="D31" s="23" t="s">
        <v>243</v>
      </c>
      <c r="E31" s="23" t="s">
        <v>839</v>
      </c>
      <c r="F31" s="23" t="s">
        <v>840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93</v>
      </c>
      <c r="C32" s="23" t="s">
        <v>18</v>
      </c>
      <c r="D32" s="23" t="s">
        <v>243</v>
      </c>
      <c r="E32" s="23" t="s">
        <v>610</v>
      </c>
      <c r="F32" s="23" t="s">
        <v>611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93</v>
      </c>
      <c r="C33" s="23" t="s">
        <v>18</v>
      </c>
      <c r="D33" s="23" t="s">
        <v>243</v>
      </c>
      <c r="E33" s="23" t="s">
        <v>350</v>
      </c>
      <c r="F33" s="23" t="s">
        <v>351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93</v>
      </c>
      <c r="C34" s="23" t="s">
        <v>18</v>
      </c>
      <c r="D34" s="23" t="s">
        <v>243</v>
      </c>
      <c r="E34" s="23" t="s">
        <v>617</v>
      </c>
      <c r="F34" s="23" t="s">
        <v>618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93</v>
      </c>
      <c r="C35" s="23" t="s">
        <v>18</v>
      </c>
      <c r="D35" s="23" t="s">
        <v>243</v>
      </c>
      <c r="E35" s="23" t="s">
        <v>851</v>
      </c>
      <c r="F35" s="23" t="s">
        <v>312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93</v>
      </c>
      <c r="C36" s="23" t="s">
        <v>18</v>
      </c>
      <c r="D36" s="23" t="s">
        <v>243</v>
      </c>
      <c r="E36" s="23" t="s">
        <v>719</v>
      </c>
      <c r="F36" s="23" t="s">
        <v>720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93</v>
      </c>
      <c r="C37" s="23" t="s">
        <v>18</v>
      </c>
      <c r="D37" s="23" t="s">
        <v>243</v>
      </c>
      <c r="E37" s="23" t="s">
        <v>1035</v>
      </c>
      <c r="F37" s="23" t="s">
        <v>1036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93</v>
      </c>
      <c r="C38" s="23" t="s">
        <v>18</v>
      </c>
      <c r="D38" s="23" t="s">
        <v>243</v>
      </c>
      <c r="E38" s="23" t="s">
        <v>962</v>
      </c>
      <c r="F38" s="23" t="s">
        <v>963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93</v>
      </c>
      <c r="C39" s="23" t="s">
        <v>18</v>
      </c>
      <c r="D39" s="23" t="s">
        <v>243</v>
      </c>
      <c r="E39" s="23" t="s">
        <v>964</v>
      </c>
      <c r="F39" s="23" t="s">
        <v>965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93</v>
      </c>
      <c r="C40" s="23" t="s">
        <v>18</v>
      </c>
      <c r="D40" s="23" t="s">
        <v>243</v>
      </c>
      <c r="E40" s="23" t="s">
        <v>966</v>
      </c>
      <c r="F40" s="23" t="s">
        <v>967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93</v>
      </c>
      <c r="C41" s="23" t="s">
        <v>18</v>
      </c>
      <c r="D41" s="23" t="s">
        <v>243</v>
      </c>
      <c r="E41" s="23" t="s">
        <v>968</v>
      </c>
      <c r="F41" s="23" t="s">
        <v>969</v>
      </c>
      <c r="G41" s="23" t="s">
        <v>20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93</v>
      </c>
      <c r="C42" s="23" t="s">
        <v>18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93</v>
      </c>
      <c r="C43" s="23" t="s">
        <v>18</v>
      </c>
      <c r="D43" s="23" t="s">
        <v>243</v>
      </c>
      <c r="E43" s="23" t="s">
        <v>1038</v>
      </c>
      <c r="F43" s="23" t="s">
        <v>1039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93</v>
      </c>
      <c r="C44" s="23" t="s">
        <v>18</v>
      </c>
      <c r="D44" s="23" t="s">
        <v>243</v>
      </c>
      <c r="E44" s="23" t="s">
        <v>970</v>
      </c>
      <c r="F44" s="23" t="s">
        <v>971</v>
      </c>
      <c r="G44" s="23" t="s">
        <v>20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93</v>
      </c>
      <c r="C45" s="23" t="s">
        <v>18</v>
      </c>
      <c r="D45" s="23" t="s">
        <v>243</v>
      </c>
      <c r="E45" s="23" t="s">
        <v>972</v>
      </c>
      <c r="F45" s="23" t="s">
        <v>834</v>
      </c>
      <c r="G45" s="23" t="s">
        <v>20</v>
      </c>
      <c r="H45" s="23"/>
      <c r="I45" s="23" t="s">
        <v>243</v>
      </c>
      <c r="J45" s="44">
        <v>2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93</v>
      </c>
      <c r="C46" s="23" t="s">
        <v>18</v>
      </c>
      <c r="D46" s="23" t="s">
        <v>243</v>
      </c>
      <c r="E46" s="23" t="s">
        <v>1492</v>
      </c>
      <c r="F46" s="23" t="s">
        <v>1048</v>
      </c>
      <c r="G46" s="23" t="s">
        <v>78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93</v>
      </c>
      <c r="C47" s="23" t="s">
        <v>18</v>
      </c>
      <c r="D47" s="23" t="s">
        <v>243</v>
      </c>
      <c r="E47" s="23" t="s">
        <v>973</v>
      </c>
      <c r="F47" s="23" t="s">
        <v>974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93</v>
      </c>
      <c r="C48" s="23" t="s">
        <v>18</v>
      </c>
      <c r="D48" s="23" t="s">
        <v>243</v>
      </c>
      <c r="E48" s="23" t="s">
        <v>1508</v>
      </c>
      <c r="F48" s="23" t="s">
        <v>1059</v>
      </c>
      <c r="G48" s="23" t="s">
        <v>78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93</v>
      </c>
      <c r="C49" s="23" t="s">
        <v>18</v>
      </c>
      <c r="D49" s="23" t="s">
        <v>243</v>
      </c>
      <c r="E49" s="23" t="s">
        <v>1040</v>
      </c>
      <c r="F49" s="23" t="s">
        <v>626</v>
      </c>
      <c r="G49" s="23" t="s">
        <v>852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93</v>
      </c>
      <c r="C50" s="23" t="s">
        <v>18</v>
      </c>
      <c r="D50" s="23" t="s">
        <v>243</v>
      </c>
      <c r="E50" s="23" t="s">
        <v>1041</v>
      </c>
      <c r="F50" s="23" t="s">
        <v>628</v>
      </c>
      <c r="G50" s="23" t="s">
        <v>852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93</v>
      </c>
      <c r="C51" s="23" t="s">
        <v>18</v>
      </c>
      <c r="D51" s="23" t="s">
        <v>243</v>
      </c>
      <c r="E51" s="23" t="s">
        <v>1042</v>
      </c>
      <c r="F51" s="23" t="s">
        <v>1043</v>
      </c>
      <c r="G51" s="23" t="s">
        <v>852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93</v>
      </c>
      <c r="C52" s="23" t="s">
        <v>18</v>
      </c>
      <c r="D52" s="23" t="s">
        <v>243</v>
      </c>
      <c r="E52" s="23" t="s">
        <v>975</v>
      </c>
      <c r="F52" s="23" t="s">
        <v>976</v>
      </c>
      <c r="G52" s="23" t="s">
        <v>852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93</v>
      </c>
      <c r="C53" s="23" t="s">
        <v>18</v>
      </c>
      <c r="D53" s="23" t="s">
        <v>243</v>
      </c>
      <c r="E53" s="23" t="s">
        <v>156</v>
      </c>
      <c r="F53" s="23" t="s">
        <v>155</v>
      </c>
      <c r="G53" s="23" t="s">
        <v>80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93</v>
      </c>
      <c r="C54" s="23" t="s">
        <v>18</v>
      </c>
      <c r="D54" s="23" t="s">
        <v>243</v>
      </c>
      <c r="E54" s="23" t="s">
        <v>1044</v>
      </c>
      <c r="F54" s="23" t="s">
        <v>336</v>
      </c>
      <c r="G54" s="23" t="s">
        <v>57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93</v>
      </c>
      <c r="C55" s="23" t="s">
        <v>18</v>
      </c>
      <c r="D55" s="23" t="s">
        <v>243</v>
      </c>
      <c r="E55" s="23" t="s">
        <v>1045</v>
      </c>
      <c r="F55" s="23" t="s">
        <v>1046</v>
      </c>
      <c r="G55" s="23" t="s">
        <v>852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93</v>
      </c>
      <c r="C56" s="23" t="s">
        <v>18</v>
      </c>
      <c r="D56" s="23" t="s">
        <v>243</v>
      </c>
      <c r="E56" s="23" t="s">
        <v>1049</v>
      </c>
      <c r="F56" s="23" t="s">
        <v>1050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93</v>
      </c>
      <c r="C57" s="23" t="s">
        <v>18</v>
      </c>
      <c r="D57" s="23" t="s">
        <v>243</v>
      </c>
      <c r="E57" s="23" t="s">
        <v>1051</v>
      </c>
      <c r="F57" s="23" t="s">
        <v>1052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93</v>
      </c>
      <c r="C58" s="23" t="s">
        <v>18</v>
      </c>
      <c r="D58" s="23" t="s">
        <v>243</v>
      </c>
      <c r="E58" s="23" t="s">
        <v>1053</v>
      </c>
      <c r="F58" s="23" t="s">
        <v>1054</v>
      </c>
      <c r="G58" s="23" t="s">
        <v>20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93</v>
      </c>
      <c r="C59" s="23" t="s">
        <v>18</v>
      </c>
      <c r="D59" s="23" t="s">
        <v>243</v>
      </c>
      <c r="E59" s="23" t="s">
        <v>730</v>
      </c>
      <c r="F59" s="23" t="s">
        <v>731</v>
      </c>
      <c r="G59" s="23" t="s">
        <v>20</v>
      </c>
      <c r="H59" s="23"/>
      <c r="I59" s="23" t="s">
        <v>243</v>
      </c>
      <c r="J59" s="44">
        <v>4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93</v>
      </c>
      <c r="C60" s="23" t="s">
        <v>18</v>
      </c>
      <c r="D60" s="23" t="s">
        <v>243</v>
      </c>
      <c r="E60" s="23" t="s">
        <v>1063</v>
      </c>
      <c r="F60" s="23" t="s">
        <v>825</v>
      </c>
      <c r="G60" s="23" t="s">
        <v>1064</v>
      </c>
      <c r="H60" s="23"/>
      <c r="I60" s="23" t="s">
        <v>243</v>
      </c>
      <c r="J60" s="44">
        <v>4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93</v>
      </c>
      <c r="C61" s="23" t="s">
        <v>18</v>
      </c>
      <c r="D61" s="23" t="s">
        <v>243</v>
      </c>
      <c r="E61" s="23" t="s">
        <v>1493</v>
      </c>
      <c r="F61" s="23" t="s">
        <v>850</v>
      </c>
      <c r="G61" s="23" t="s">
        <v>852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93</v>
      </c>
      <c r="C62" s="23" t="s">
        <v>18</v>
      </c>
      <c r="D62" s="23" t="s">
        <v>243</v>
      </c>
      <c r="E62" s="23" t="s">
        <v>1068</v>
      </c>
      <c r="F62" s="23" t="s">
        <v>1069</v>
      </c>
      <c r="G62" s="23" t="s">
        <v>63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93</v>
      </c>
      <c r="C63" s="23" t="s">
        <v>18</v>
      </c>
      <c r="D63" s="23" t="s">
        <v>243</v>
      </c>
      <c r="E63" s="23" t="s">
        <v>979</v>
      </c>
      <c r="F63" s="23" t="s">
        <v>980</v>
      </c>
      <c r="G63" s="23" t="s">
        <v>981</v>
      </c>
      <c r="H63" s="23"/>
      <c r="I63" s="23" t="s">
        <v>243</v>
      </c>
      <c r="J63" s="44">
        <v>2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93</v>
      </c>
      <c r="C64" s="23" t="s">
        <v>18</v>
      </c>
      <c r="D64" s="23" t="s">
        <v>243</v>
      </c>
      <c r="E64" s="23" t="s">
        <v>1080</v>
      </c>
      <c r="F64" s="23" t="s">
        <v>1081</v>
      </c>
      <c r="G64" s="23" t="s">
        <v>20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/>
    </row>
    <row r="65" s="189" customFormat="1" customHeight="1" spans="1:16">
      <c r="A65" s="26">
        <f t="shared" si="0"/>
        <v>63</v>
      </c>
      <c r="B65" s="26" t="s">
        <v>93</v>
      </c>
      <c r="C65" s="26" t="s">
        <v>18</v>
      </c>
      <c r="D65" s="26" t="s">
        <v>243</v>
      </c>
      <c r="E65" s="26" t="s">
        <v>1151</v>
      </c>
      <c r="F65" s="26" t="s">
        <v>1152</v>
      </c>
      <c r="G65" s="26" t="s">
        <v>1153</v>
      </c>
      <c r="H65" s="26"/>
      <c r="I65" s="26" t="s">
        <v>1466</v>
      </c>
      <c r="J65" s="71">
        <v>0.045</v>
      </c>
      <c r="K65" s="26" t="s">
        <v>398</v>
      </c>
      <c r="L65" s="72"/>
      <c r="M65" s="73">
        <v>10</v>
      </c>
      <c r="N65" s="26"/>
      <c r="O65" s="40" t="s">
        <v>247</v>
      </c>
      <c r="P65" s="40" t="s">
        <v>399</v>
      </c>
    </row>
    <row r="66" s="189" customFormat="1" customHeight="1" spans="1:16">
      <c r="A66" s="26">
        <f t="shared" si="0"/>
        <v>64</v>
      </c>
      <c r="B66" s="26" t="s">
        <v>93</v>
      </c>
      <c r="C66" s="26" t="s">
        <v>18</v>
      </c>
      <c r="D66" s="26" t="s">
        <v>243</v>
      </c>
      <c r="E66" s="26" t="s">
        <v>396</v>
      </c>
      <c r="F66" s="26" t="s">
        <v>397</v>
      </c>
      <c r="G66" s="26" t="s">
        <v>20</v>
      </c>
      <c r="H66" s="26"/>
      <c r="I66" s="26" t="s">
        <v>259</v>
      </c>
      <c r="J66" s="71">
        <v>0.015</v>
      </c>
      <c r="K66" s="26" t="s">
        <v>398</v>
      </c>
      <c r="L66" s="72"/>
      <c r="M66" s="73">
        <v>10</v>
      </c>
      <c r="N66" s="26"/>
      <c r="O66" s="40" t="s">
        <v>247</v>
      </c>
      <c r="P66" s="40" t="s">
        <v>399</v>
      </c>
    </row>
    <row r="67" s="189" customFormat="1" customHeight="1" spans="1:16">
      <c r="A67" s="26">
        <f>ROW()-2</f>
        <v>65</v>
      </c>
      <c r="B67" s="26" t="s">
        <v>93</v>
      </c>
      <c r="C67" s="26" t="s">
        <v>18</v>
      </c>
      <c r="D67" s="26" t="s">
        <v>243</v>
      </c>
      <c r="E67" s="26" t="s">
        <v>635</v>
      </c>
      <c r="F67" s="26" t="s">
        <v>636</v>
      </c>
      <c r="G67" s="26" t="s">
        <v>637</v>
      </c>
      <c r="H67" s="26"/>
      <c r="I67" s="26" t="s">
        <v>243</v>
      </c>
      <c r="J67" s="71">
        <v>0.008</v>
      </c>
      <c r="K67" s="26" t="s">
        <v>398</v>
      </c>
      <c r="L67" s="72"/>
      <c r="M67" s="73">
        <v>10</v>
      </c>
      <c r="N67" s="26"/>
      <c r="O67" s="40" t="s">
        <v>247</v>
      </c>
      <c r="P67" s="40" t="s">
        <v>399</v>
      </c>
    </row>
    <row r="68" s="10" customFormat="1" ht="14" customHeight="1" spans="1:16">
      <c r="A68" s="23">
        <f>ROW()-2</f>
        <v>66</v>
      </c>
      <c r="B68" s="23" t="s">
        <v>719</v>
      </c>
      <c r="C68" s="23" t="s">
        <v>720</v>
      </c>
      <c r="D68" s="23" t="s">
        <v>243</v>
      </c>
      <c r="E68" s="23" t="s">
        <v>739</v>
      </c>
      <c r="F68" s="23" t="s">
        <v>740</v>
      </c>
      <c r="G68" s="23"/>
      <c r="H68" s="23"/>
      <c r="I68" s="23" t="s">
        <v>243</v>
      </c>
      <c r="J68" s="44">
        <v>1</v>
      </c>
      <c r="K68" s="23"/>
      <c r="L68" s="23"/>
      <c r="M68" s="23">
        <v>70</v>
      </c>
      <c r="N68" s="23"/>
      <c r="O68" s="38" t="s">
        <v>247</v>
      </c>
      <c r="P68" s="23"/>
    </row>
    <row r="69" s="10" customFormat="1" ht="14" spans="1:16">
      <c r="A69" s="23">
        <f>ROW()-2</f>
        <v>67</v>
      </c>
      <c r="B69" s="23" t="s">
        <v>719</v>
      </c>
      <c r="C69" s="23" t="s">
        <v>720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44">
        <v>0.006</v>
      </c>
      <c r="K69" s="23"/>
      <c r="L69" s="23"/>
      <c r="M69" s="23">
        <v>70</v>
      </c>
      <c r="N69" s="23"/>
      <c r="O69" s="38" t="s">
        <v>244</v>
      </c>
      <c r="P69" s="23"/>
    </row>
    <row r="70" s="12" customFormat="1" ht="13" spans="1:16">
      <c r="A70" s="23">
        <f t="shared" ref="A70:A111" si="1">ROW()-2</f>
        <v>68</v>
      </c>
      <c r="B70" s="23" t="s">
        <v>1492</v>
      </c>
      <c r="C70" s="23" t="s">
        <v>1048</v>
      </c>
      <c r="D70" s="23" t="s">
        <v>243</v>
      </c>
      <c r="E70" s="23" t="s">
        <v>1494</v>
      </c>
      <c r="F70" s="23" t="s">
        <v>1110</v>
      </c>
      <c r="G70" s="23" t="s">
        <v>78</v>
      </c>
      <c r="H70" s="23"/>
      <c r="I70" s="23" t="s">
        <v>243</v>
      </c>
      <c r="J70" s="44">
        <v>1</v>
      </c>
      <c r="K70" s="23" t="s">
        <v>418</v>
      </c>
      <c r="L70" s="23"/>
      <c r="M70" s="23">
        <v>70</v>
      </c>
      <c r="N70" s="23"/>
      <c r="O70" s="38" t="s">
        <v>244</v>
      </c>
      <c r="P70" s="23"/>
    </row>
    <row r="71" s="12" customFormat="1" ht="13" spans="1:16">
      <c r="A71" s="23">
        <f t="shared" si="1"/>
        <v>69</v>
      </c>
      <c r="B71" s="23" t="s">
        <v>1492</v>
      </c>
      <c r="C71" s="23" t="s">
        <v>1048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256</v>
      </c>
      <c r="J71" s="44">
        <v>0.169</v>
      </c>
      <c r="K71" s="23"/>
      <c r="L71" s="23"/>
      <c r="M71" s="23">
        <v>70</v>
      </c>
      <c r="N71" s="23"/>
      <c r="O71" s="38" t="s">
        <v>244</v>
      </c>
      <c r="P71" s="23"/>
    </row>
    <row r="72" s="12" customFormat="1" ht="13" spans="1:16">
      <c r="A72" s="23">
        <f t="shared" si="1"/>
        <v>70</v>
      </c>
      <c r="B72" s="23" t="s">
        <v>1494</v>
      </c>
      <c r="C72" s="23" t="s">
        <v>1110</v>
      </c>
      <c r="D72" s="23" t="s">
        <v>243</v>
      </c>
      <c r="E72" s="23" t="s">
        <v>988</v>
      </c>
      <c r="F72" s="23" t="s">
        <v>989</v>
      </c>
      <c r="G72" s="23" t="s">
        <v>852</v>
      </c>
      <c r="H72" s="23"/>
      <c r="I72" s="23" t="s">
        <v>243</v>
      </c>
      <c r="J72" s="44">
        <v>2</v>
      </c>
      <c r="K72" s="23"/>
      <c r="L72" s="23"/>
      <c r="M72" s="23">
        <v>20</v>
      </c>
      <c r="N72" s="23"/>
      <c r="O72" s="38" t="s">
        <v>247</v>
      </c>
      <c r="P72" s="23"/>
    </row>
    <row r="73" s="12" customFormat="1" ht="13" spans="1:16">
      <c r="A73" s="23">
        <f t="shared" si="1"/>
        <v>71</v>
      </c>
      <c r="B73" s="23" t="s">
        <v>1494</v>
      </c>
      <c r="C73" s="23" t="s">
        <v>1110</v>
      </c>
      <c r="D73" s="23" t="s">
        <v>243</v>
      </c>
      <c r="E73" s="23" t="s">
        <v>990</v>
      </c>
      <c r="F73" s="23" t="s">
        <v>991</v>
      </c>
      <c r="G73" s="23" t="s">
        <v>992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2" customFormat="1" ht="13" spans="1:16">
      <c r="A74" s="23">
        <f t="shared" si="1"/>
        <v>72</v>
      </c>
      <c r="B74" s="23" t="s">
        <v>1494</v>
      </c>
      <c r="C74" s="23" t="s">
        <v>1110</v>
      </c>
      <c r="D74" s="23" t="s">
        <v>243</v>
      </c>
      <c r="E74" s="23" t="s">
        <v>993</v>
      </c>
      <c r="F74" s="23" t="s">
        <v>994</v>
      </c>
      <c r="G74" s="23" t="s">
        <v>992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2" customFormat="1" ht="13" spans="1:16">
      <c r="A75" s="23">
        <f t="shared" si="1"/>
        <v>73</v>
      </c>
      <c r="B75" s="23" t="s">
        <v>1494</v>
      </c>
      <c r="C75" s="23" t="s">
        <v>1110</v>
      </c>
      <c r="D75" s="23" t="s">
        <v>243</v>
      </c>
      <c r="E75" s="23" t="s">
        <v>995</v>
      </c>
      <c r="F75" s="23" t="s">
        <v>525</v>
      </c>
      <c r="G75" s="23" t="s">
        <v>992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2" customFormat="1" ht="13" spans="1:16">
      <c r="A76" s="23">
        <f t="shared" si="1"/>
        <v>74</v>
      </c>
      <c r="B76" s="23" t="s">
        <v>1494</v>
      </c>
      <c r="C76" s="23" t="s">
        <v>1110</v>
      </c>
      <c r="D76" s="23" t="s">
        <v>243</v>
      </c>
      <c r="E76" s="23" t="s">
        <v>434</v>
      </c>
      <c r="F76" s="23" t="s">
        <v>435</v>
      </c>
      <c r="G76" s="23"/>
      <c r="H76" s="23"/>
      <c r="I76" s="23" t="s">
        <v>259</v>
      </c>
      <c r="J76" s="44">
        <v>0.014765737</v>
      </c>
      <c r="K76" s="23"/>
      <c r="L76" s="23"/>
      <c r="M76" s="23">
        <v>20</v>
      </c>
      <c r="N76" s="23"/>
      <c r="O76" s="38" t="s">
        <v>247</v>
      </c>
      <c r="P76" s="23"/>
    </row>
    <row r="77" s="12" customFormat="1" ht="13" spans="1:16">
      <c r="A77" s="23">
        <f t="shared" si="1"/>
        <v>75</v>
      </c>
      <c r="B77" s="23" t="s">
        <v>973</v>
      </c>
      <c r="C77" s="23" t="s">
        <v>974</v>
      </c>
      <c r="D77" s="23" t="s">
        <v>243</v>
      </c>
      <c r="E77" s="23" t="s">
        <v>982</v>
      </c>
      <c r="F77" s="23" t="s">
        <v>983</v>
      </c>
      <c r="G77" s="23" t="s">
        <v>852</v>
      </c>
      <c r="H77" s="23"/>
      <c r="I77" s="23" t="s">
        <v>243</v>
      </c>
      <c r="J77" s="44">
        <v>1</v>
      </c>
      <c r="K77" s="23"/>
      <c r="L77" s="23"/>
      <c r="M77" s="23">
        <v>70</v>
      </c>
      <c r="N77" s="23"/>
      <c r="O77" s="38" t="s">
        <v>247</v>
      </c>
      <c r="P77" s="23"/>
    </row>
    <row r="78" s="12" customFormat="1" ht="13" spans="1:16">
      <c r="A78" s="23">
        <f t="shared" si="1"/>
        <v>76</v>
      </c>
      <c r="B78" s="23" t="s">
        <v>973</v>
      </c>
      <c r="C78" s="23" t="s">
        <v>974</v>
      </c>
      <c r="D78" s="23" t="s">
        <v>243</v>
      </c>
      <c r="E78" s="23" t="s">
        <v>409</v>
      </c>
      <c r="F78" s="23" t="s">
        <v>410</v>
      </c>
      <c r="G78" s="23"/>
      <c r="H78" s="23"/>
      <c r="I78" s="23" t="s">
        <v>256</v>
      </c>
      <c r="J78" s="44">
        <v>0.041</v>
      </c>
      <c r="K78" s="23"/>
      <c r="L78" s="23"/>
      <c r="M78" s="23">
        <v>70</v>
      </c>
      <c r="N78" s="23"/>
      <c r="O78" s="38" t="s">
        <v>244</v>
      </c>
      <c r="P78" s="23"/>
    </row>
    <row r="79" s="12" customFormat="1" ht="13" spans="1:16">
      <c r="A79" s="23">
        <f t="shared" si="1"/>
        <v>77</v>
      </c>
      <c r="B79" s="23" t="s">
        <v>1508</v>
      </c>
      <c r="C79" s="23" t="s">
        <v>1059</v>
      </c>
      <c r="D79" s="23" t="s">
        <v>243</v>
      </c>
      <c r="E79" s="23" t="s">
        <v>1517</v>
      </c>
      <c r="F79" s="23" t="s">
        <v>1116</v>
      </c>
      <c r="G79" s="23" t="s">
        <v>78</v>
      </c>
      <c r="H79" s="23"/>
      <c r="I79" s="23" t="s">
        <v>243</v>
      </c>
      <c r="J79" s="44">
        <v>1</v>
      </c>
      <c r="K79" s="23" t="s">
        <v>418</v>
      </c>
      <c r="L79" s="23"/>
      <c r="M79" s="23">
        <v>70</v>
      </c>
      <c r="N79" s="23"/>
      <c r="O79" s="38" t="s">
        <v>244</v>
      </c>
      <c r="P79" s="23"/>
    </row>
    <row r="80" s="12" customFormat="1" ht="13" spans="1:16">
      <c r="A80" s="23">
        <f t="shared" si="1"/>
        <v>78</v>
      </c>
      <c r="B80" s="23" t="s">
        <v>1508</v>
      </c>
      <c r="C80" s="23" t="s">
        <v>1059</v>
      </c>
      <c r="D80" s="23" t="s">
        <v>243</v>
      </c>
      <c r="E80" s="23" t="s">
        <v>409</v>
      </c>
      <c r="F80" s="23" t="s">
        <v>410</v>
      </c>
      <c r="G80" s="23"/>
      <c r="H80" s="23"/>
      <c r="I80" s="23" t="s">
        <v>256</v>
      </c>
      <c r="J80" s="44">
        <v>0.309</v>
      </c>
      <c r="K80" s="23"/>
      <c r="L80" s="23"/>
      <c r="M80" s="23">
        <v>70</v>
      </c>
      <c r="N80" s="23"/>
      <c r="O80" s="38" t="s">
        <v>244</v>
      </c>
      <c r="P80" s="23"/>
    </row>
    <row r="81" s="12" customFormat="1" ht="13" spans="1:16">
      <c r="A81" s="23">
        <f t="shared" si="1"/>
        <v>79</v>
      </c>
      <c r="B81" s="23" t="s">
        <v>1517</v>
      </c>
      <c r="C81" s="23" t="s">
        <v>1116</v>
      </c>
      <c r="D81" s="23" t="s">
        <v>243</v>
      </c>
      <c r="E81" s="23" t="s">
        <v>1117</v>
      </c>
      <c r="F81" s="23" t="s">
        <v>1118</v>
      </c>
      <c r="G81" s="23" t="s">
        <v>1119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2" customFormat="1" ht="13" spans="1:16">
      <c r="A82" s="23">
        <f t="shared" si="1"/>
        <v>80</v>
      </c>
      <c r="B82" s="23" t="s">
        <v>1517</v>
      </c>
      <c r="C82" s="23" t="s">
        <v>1116</v>
      </c>
      <c r="D82" s="23" t="s">
        <v>243</v>
      </c>
      <c r="E82" s="23" t="s">
        <v>1120</v>
      </c>
      <c r="F82" s="23" t="s">
        <v>549</v>
      </c>
      <c r="G82" s="23" t="s">
        <v>1119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2" customFormat="1" ht="13" spans="1:16">
      <c r="A83" s="23">
        <f t="shared" si="1"/>
        <v>81</v>
      </c>
      <c r="B83" s="23" t="s">
        <v>1517</v>
      </c>
      <c r="C83" s="23" t="s">
        <v>1116</v>
      </c>
      <c r="D83" s="23" t="s">
        <v>243</v>
      </c>
      <c r="E83" s="23" t="s">
        <v>1121</v>
      </c>
      <c r="F83" s="23" t="s">
        <v>547</v>
      </c>
      <c r="G83" s="23" t="s">
        <v>1119</v>
      </c>
      <c r="H83" s="23"/>
      <c r="I83" s="23" t="s">
        <v>243</v>
      </c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2" customFormat="1" ht="13" spans="1:16">
      <c r="A84" s="23">
        <f t="shared" si="1"/>
        <v>82</v>
      </c>
      <c r="B84" s="23" t="s">
        <v>1517</v>
      </c>
      <c r="C84" s="23" t="s">
        <v>1116</v>
      </c>
      <c r="D84" s="23" t="s">
        <v>243</v>
      </c>
      <c r="E84" s="23" t="s">
        <v>1518</v>
      </c>
      <c r="F84" s="23" t="s">
        <v>1519</v>
      </c>
      <c r="G84" s="23" t="s">
        <v>57</v>
      </c>
      <c r="H84" s="23"/>
      <c r="I84" s="23" t="s">
        <v>243</v>
      </c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2" customFormat="1" ht="13" spans="1:16">
      <c r="A85" s="23">
        <f t="shared" si="1"/>
        <v>83</v>
      </c>
      <c r="B85" s="23" t="s">
        <v>1517</v>
      </c>
      <c r="C85" s="23" t="s">
        <v>1116</v>
      </c>
      <c r="D85" s="23" t="s">
        <v>243</v>
      </c>
      <c r="E85" s="23" t="s">
        <v>1520</v>
      </c>
      <c r="F85" s="23" t="s">
        <v>1521</v>
      </c>
      <c r="G85" s="23" t="s">
        <v>57</v>
      </c>
      <c r="H85" s="23"/>
      <c r="I85" s="23" t="s">
        <v>243</v>
      </c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2" customFormat="1" ht="13" spans="1:16">
      <c r="A86" s="23">
        <f t="shared" si="1"/>
        <v>84</v>
      </c>
      <c r="B86" s="23" t="s">
        <v>1517</v>
      </c>
      <c r="C86" s="23" t="s">
        <v>1116</v>
      </c>
      <c r="D86" s="23" t="s">
        <v>243</v>
      </c>
      <c r="E86" s="23" t="s">
        <v>1122</v>
      </c>
      <c r="F86" s="23" t="s">
        <v>679</v>
      </c>
      <c r="G86" s="23" t="s">
        <v>1119</v>
      </c>
      <c r="H86" s="23"/>
      <c r="I86" s="23" t="s">
        <v>243</v>
      </c>
      <c r="J86" s="44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2" customFormat="1" ht="13" spans="1:16">
      <c r="A87" s="23">
        <f t="shared" si="1"/>
        <v>85</v>
      </c>
      <c r="B87" s="23" t="s">
        <v>1517</v>
      </c>
      <c r="C87" s="23" t="s">
        <v>1116</v>
      </c>
      <c r="D87" s="23" t="s">
        <v>243</v>
      </c>
      <c r="E87" s="23" t="s">
        <v>434</v>
      </c>
      <c r="F87" s="23" t="s">
        <v>435</v>
      </c>
      <c r="G87" s="23"/>
      <c r="H87" s="23"/>
      <c r="I87" s="23" t="s">
        <v>259</v>
      </c>
      <c r="J87" s="44">
        <v>0.034074778</v>
      </c>
      <c r="K87" s="23"/>
      <c r="L87" s="23"/>
      <c r="M87" s="23">
        <v>20</v>
      </c>
      <c r="N87" s="23"/>
      <c r="O87" s="38" t="s">
        <v>247</v>
      </c>
      <c r="P87" s="23"/>
    </row>
    <row r="88" s="12" customFormat="1" ht="13" spans="1:16">
      <c r="A88" s="23">
        <f t="shared" si="1"/>
        <v>86</v>
      </c>
      <c r="B88" s="23" t="s">
        <v>1040</v>
      </c>
      <c r="C88" s="23" t="s">
        <v>626</v>
      </c>
      <c r="D88" s="23" t="s">
        <v>243</v>
      </c>
      <c r="E88" s="23" t="s">
        <v>1084</v>
      </c>
      <c r="F88" s="23" t="s">
        <v>673</v>
      </c>
      <c r="G88" s="23" t="s">
        <v>852</v>
      </c>
      <c r="H88" s="23"/>
      <c r="I88" s="23" t="s">
        <v>243</v>
      </c>
      <c r="J88" s="44">
        <v>1</v>
      </c>
      <c r="K88" s="23" t="s">
        <v>418</v>
      </c>
      <c r="L88" s="23"/>
      <c r="M88" s="23">
        <v>70</v>
      </c>
      <c r="N88" s="23"/>
      <c r="O88" s="38" t="s">
        <v>244</v>
      </c>
      <c r="P88" s="23"/>
    </row>
    <row r="89" s="12" customFormat="1" ht="13" spans="1:16">
      <c r="A89" s="23">
        <f t="shared" si="1"/>
        <v>87</v>
      </c>
      <c r="B89" s="23" t="s">
        <v>1040</v>
      </c>
      <c r="C89" s="23" t="s">
        <v>626</v>
      </c>
      <c r="D89" s="23" t="s">
        <v>243</v>
      </c>
      <c r="E89" s="23" t="s">
        <v>409</v>
      </c>
      <c r="F89" s="23" t="s">
        <v>410</v>
      </c>
      <c r="G89" s="23"/>
      <c r="H89" s="23"/>
      <c r="I89" s="23" t="s">
        <v>256</v>
      </c>
      <c r="J89" s="44">
        <v>0.174</v>
      </c>
      <c r="K89" s="23"/>
      <c r="L89" s="23"/>
      <c r="M89" s="23">
        <v>70</v>
      </c>
      <c r="N89" s="23"/>
      <c r="O89" s="38" t="s">
        <v>244</v>
      </c>
      <c r="P89" s="23"/>
    </row>
    <row r="90" s="12" customFormat="1" ht="13" spans="1:16">
      <c r="A90" s="23">
        <f t="shared" si="1"/>
        <v>88</v>
      </c>
      <c r="B90" s="23" t="s">
        <v>1084</v>
      </c>
      <c r="C90" s="23" t="s">
        <v>673</v>
      </c>
      <c r="D90" s="23" t="s">
        <v>243</v>
      </c>
      <c r="E90" s="23" t="s">
        <v>1085</v>
      </c>
      <c r="F90" s="23" t="s">
        <v>1086</v>
      </c>
      <c r="G90" s="23" t="s">
        <v>1087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2" customFormat="1" ht="13" spans="1:16">
      <c r="A91" s="23">
        <f t="shared" si="1"/>
        <v>89</v>
      </c>
      <c r="B91" s="23" t="s">
        <v>1084</v>
      </c>
      <c r="C91" s="23" t="s">
        <v>673</v>
      </c>
      <c r="D91" s="23" t="s">
        <v>243</v>
      </c>
      <c r="E91" s="23" t="s">
        <v>454</v>
      </c>
      <c r="F91" s="23" t="s">
        <v>455</v>
      </c>
      <c r="G91" s="23" t="s">
        <v>456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2" customFormat="1" ht="13" spans="1:16">
      <c r="A92" s="23">
        <f t="shared" si="1"/>
        <v>90</v>
      </c>
      <c r="B92" s="23" t="s">
        <v>1084</v>
      </c>
      <c r="C92" s="23" t="s">
        <v>673</v>
      </c>
      <c r="D92" s="23" t="s">
        <v>243</v>
      </c>
      <c r="E92" s="23" t="s">
        <v>1088</v>
      </c>
      <c r="F92" s="23" t="s">
        <v>1089</v>
      </c>
      <c r="G92" s="23" t="s">
        <v>1087</v>
      </c>
      <c r="H92" s="23"/>
      <c r="I92" s="23" t="s">
        <v>243</v>
      </c>
      <c r="J92" s="44">
        <v>2</v>
      </c>
      <c r="K92" s="23"/>
      <c r="L92" s="23"/>
      <c r="M92" s="23">
        <v>20</v>
      </c>
      <c r="N92" s="23"/>
      <c r="O92" s="38" t="s">
        <v>247</v>
      </c>
      <c r="P92" s="23"/>
    </row>
    <row r="93" s="12" customFormat="1" ht="13" spans="1:16">
      <c r="A93" s="23">
        <f t="shared" si="1"/>
        <v>91</v>
      </c>
      <c r="B93" s="23" t="s">
        <v>1084</v>
      </c>
      <c r="C93" s="23" t="s">
        <v>673</v>
      </c>
      <c r="D93" s="23" t="s">
        <v>243</v>
      </c>
      <c r="E93" s="23" t="s">
        <v>1090</v>
      </c>
      <c r="F93" s="23" t="s">
        <v>1091</v>
      </c>
      <c r="G93" s="23" t="s">
        <v>1087</v>
      </c>
      <c r="H93" s="23"/>
      <c r="I93" s="23" t="s">
        <v>243</v>
      </c>
      <c r="J93" s="44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2" customFormat="1" ht="13" spans="1:16">
      <c r="A94" s="23">
        <f t="shared" si="1"/>
        <v>92</v>
      </c>
      <c r="B94" s="23" t="s">
        <v>1084</v>
      </c>
      <c r="C94" s="23" t="s">
        <v>673</v>
      </c>
      <c r="D94" s="23" t="s">
        <v>243</v>
      </c>
      <c r="E94" s="23" t="s">
        <v>1092</v>
      </c>
      <c r="F94" s="23" t="s">
        <v>1093</v>
      </c>
      <c r="G94" s="23" t="s">
        <v>1087</v>
      </c>
      <c r="H94" s="23"/>
      <c r="I94" s="23" t="s">
        <v>243</v>
      </c>
      <c r="J94" s="44">
        <v>1</v>
      </c>
      <c r="K94" s="23"/>
      <c r="L94" s="23"/>
      <c r="M94" s="23">
        <v>20</v>
      </c>
      <c r="N94" s="23"/>
      <c r="O94" s="38" t="s">
        <v>247</v>
      </c>
      <c r="P94" s="23"/>
    </row>
    <row r="95" s="12" customFormat="1" ht="13" spans="1:16">
      <c r="A95" s="23">
        <f t="shared" si="1"/>
        <v>93</v>
      </c>
      <c r="B95" s="23" t="s">
        <v>1084</v>
      </c>
      <c r="C95" s="23" t="s">
        <v>673</v>
      </c>
      <c r="D95" s="23" t="s">
        <v>243</v>
      </c>
      <c r="E95" s="23" t="s">
        <v>1094</v>
      </c>
      <c r="F95" s="23" t="s">
        <v>1095</v>
      </c>
      <c r="G95" s="23" t="s">
        <v>1087</v>
      </c>
      <c r="H95" s="23"/>
      <c r="I95" s="23" t="s">
        <v>243</v>
      </c>
      <c r="J95" s="44">
        <v>1</v>
      </c>
      <c r="K95" s="23"/>
      <c r="L95" s="23"/>
      <c r="M95" s="23">
        <v>20</v>
      </c>
      <c r="N95" s="23"/>
      <c r="O95" s="38" t="s">
        <v>247</v>
      </c>
      <c r="P95" s="23"/>
    </row>
    <row r="96" s="12" customFormat="1" ht="13" spans="1:16">
      <c r="A96" s="23">
        <f t="shared" si="1"/>
        <v>94</v>
      </c>
      <c r="B96" s="23" t="s">
        <v>1084</v>
      </c>
      <c r="C96" s="23" t="s">
        <v>673</v>
      </c>
      <c r="D96" s="23" t="s">
        <v>243</v>
      </c>
      <c r="E96" s="23" t="s">
        <v>1096</v>
      </c>
      <c r="F96" s="23" t="s">
        <v>1097</v>
      </c>
      <c r="G96" s="23" t="s">
        <v>1087</v>
      </c>
      <c r="H96" s="23"/>
      <c r="I96" s="23" t="s">
        <v>243</v>
      </c>
      <c r="J96" s="44">
        <v>1</v>
      </c>
      <c r="K96" s="23"/>
      <c r="L96" s="23"/>
      <c r="M96" s="23">
        <v>20</v>
      </c>
      <c r="N96" s="23"/>
      <c r="O96" s="38" t="s">
        <v>247</v>
      </c>
      <c r="P96" s="23"/>
    </row>
    <row r="97" s="12" customFormat="1" ht="13" spans="1:16">
      <c r="A97" s="23">
        <f t="shared" si="1"/>
        <v>95</v>
      </c>
      <c r="B97" s="23" t="s">
        <v>1084</v>
      </c>
      <c r="C97" s="23" t="s">
        <v>673</v>
      </c>
      <c r="D97" s="23" t="s">
        <v>243</v>
      </c>
      <c r="E97" s="23" t="s">
        <v>434</v>
      </c>
      <c r="F97" s="23" t="s">
        <v>435</v>
      </c>
      <c r="G97" s="23"/>
      <c r="H97" s="23"/>
      <c r="I97" s="23" t="s">
        <v>259</v>
      </c>
      <c r="J97" s="44">
        <v>0.022716518</v>
      </c>
      <c r="K97" s="23"/>
      <c r="L97" s="23"/>
      <c r="M97" s="23">
        <v>20</v>
      </c>
      <c r="N97" s="23"/>
      <c r="O97" s="38" t="s">
        <v>247</v>
      </c>
      <c r="P97" s="23"/>
    </row>
    <row r="98" s="12" customFormat="1" ht="13" spans="1:16">
      <c r="A98" s="23">
        <f t="shared" si="1"/>
        <v>96</v>
      </c>
      <c r="B98" s="23" t="s">
        <v>1041</v>
      </c>
      <c r="C98" s="23" t="s">
        <v>628</v>
      </c>
      <c r="D98" s="23" t="s">
        <v>243</v>
      </c>
      <c r="E98" s="23" t="s">
        <v>1098</v>
      </c>
      <c r="F98" s="23" t="s">
        <v>689</v>
      </c>
      <c r="G98" s="23" t="s">
        <v>852</v>
      </c>
      <c r="H98" s="23"/>
      <c r="I98" s="23" t="s">
        <v>243</v>
      </c>
      <c r="J98" s="44">
        <v>1</v>
      </c>
      <c r="K98" s="23" t="s">
        <v>418</v>
      </c>
      <c r="L98" s="23"/>
      <c r="M98" s="23">
        <v>70</v>
      </c>
      <c r="N98" s="23"/>
      <c r="O98" s="38" t="s">
        <v>244</v>
      </c>
      <c r="P98" s="23"/>
    </row>
    <row r="99" s="12" customFormat="1" ht="13" spans="1:16">
      <c r="A99" s="23">
        <f t="shared" si="1"/>
        <v>97</v>
      </c>
      <c r="B99" s="23" t="s">
        <v>1041</v>
      </c>
      <c r="C99" s="23" t="s">
        <v>628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256</v>
      </c>
      <c r="J99" s="44">
        <v>0.123</v>
      </c>
      <c r="K99" s="23"/>
      <c r="L99" s="23"/>
      <c r="M99" s="23">
        <v>70</v>
      </c>
      <c r="N99" s="23"/>
      <c r="O99" s="38" t="s">
        <v>244</v>
      </c>
      <c r="P99" s="23"/>
    </row>
    <row r="100" s="12" customFormat="1" ht="13" spans="1:16">
      <c r="A100" s="23">
        <f t="shared" si="1"/>
        <v>98</v>
      </c>
      <c r="B100" s="23" t="s">
        <v>1098</v>
      </c>
      <c r="C100" s="23" t="s">
        <v>689</v>
      </c>
      <c r="D100" s="23" t="s">
        <v>243</v>
      </c>
      <c r="E100" s="23" t="s">
        <v>1099</v>
      </c>
      <c r="F100" s="23" t="s">
        <v>1100</v>
      </c>
      <c r="G100" s="23" t="s">
        <v>928</v>
      </c>
      <c r="H100" s="23"/>
      <c r="I100" s="23" t="s">
        <v>243</v>
      </c>
      <c r="J100" s="44">
        <v>2</v>
      </c>
      <c r="K100" s="23"/>
      <c r="L100" s="23"/>
      <c r="M100" s="23">
        <v>20</v>
      </c>
      <c r="N100" s="23"/>
      <c r="O100" s="38" t="s">
        <v>247</v>
      </c>
      <c r="P100" s="23"/>
    </row>
    <row r="101" s="12" customFormat="1" ht="13" spans="1:16">
      <c r="A101" s="23">
        <f t="shared" si="1"/>
        <v>99</v>
      </c>
      <c r="B101" s="23" t="s">
        <v>1098</v>
      </c>
      <c r="C101" s="23" t="s">
        <v>689</v>
      </c>
      <c r="D101" s="23" t="s">
        <v>243</v>
      </c>
      <c r="E101" s="23" t="s">
        <v>926</v>
      </c>
      <c r="F101" s="23" t="s">
        <v>927</v>
      </c>
      <c r="G101" s="23" t="s">
        <v>928</v>
      </c>
      <c r="H101" s="23"/>
      <c r="I101" s="23" t="s">
        <v>243</v>
      </c>
      <c r="J101" s="44">
        <v>1</v>
      </c>
      <c r="K101" s="23"/>
      <c r="L101" s="23"/>
      <c r="M101" s="23">
        <v>20</v>
      </c>
      <c r="N101" s="23"/>
      <c r="O101" s="38" t="s">
        <v>247</v>
      </c>
      <c r="P101" s="23"/>
    </row>
    <row r="102" s="12" customFormat="1" ht="13" spans="1:16">
      <c r="A102" s="23">
        <f t="shared" si="1"/>
        <v>100</v>
      </c>
      <c r="B102" s="23" t="s">
        <v>1098</v>
      </c>
      <c r="C102" s="23" t="s">
        <v>689</v>
      </c>
      <c r="D102" s="23" t="s">
        <v>243</v>
      </c>
      <c r="E102" s="23" t="s">
        <v>1101</v>
      </c>
      <c r="F102" s="23" t="s">
        <v>1102</v>
      </c>
      <c r="G102" s="23" t="s">
        <v>928</v>
      </c>
      <c r="H102" s="23"/>
      <c r="I102" s="23" t="s">
        <v>243</v>
      </c>
      <c r="J102" s="44">
        <v>2</v>
      </c>
      <c r="K102" s="23"/>
      <c r="L102" s="23"/>
      <c r="M102" s="23">
        <v>20</v>
      </c>
      <c r="N102" s="23"/>
      <c r="O102" s="38" t="s">
        <v>247</v>
      </c>
      <c r="P102" s="23"/>
    </row>
    <row r="103" s="12" customFormat="1" ht="13" spans="1:16">
      <c r="A103" s="23">
        <f t="shared" si="1"/>
        <v>101</v>
      </c>
      <c r="B103" s="23" t="s">
        <v>1098</v>
      </c>
      <c r="C103" s="23" t="s">
        <v>689</v>
      </c>
      <c r="D103" s="23" t="s">
        <v>243</v>
      </c>
      <c r="E103" s="23" t="s">
        <v>1103</v>
      </c>
      <c r="F103" s="23" t="s">
        <v>1104</v>
      </c>
      <c r="G103" s="23"/>
      <c r="H103" s="23"/>
      <c r="I103" s="23" t="s">
        <v>243</v>
      </c>
      <c r="J103" s="44">
        <v>1</v>
      </c>
      <c r="K103" s="23"/>
      <c r="L103" s="23"/>
      <c r="M103" s="23">
        <v>20</v>
      </c>
      <c r="N103" s="23"/>
      <c r="O103" s="38" t="s">
        <v>247</v>
      </c>
      <c r="P103" s="23"/>
    </row>
    <row r="104" s="12" customFormat="1" ht="13" spans="1:16">
      <c r="A104" s="23">
        <f t="shared" si="1"/>
        <v>102</v>
      </c>
      <c r="B104" s="23" t="s">
        <v>1098</v>
      </c>
      <c r="C104" s="23" t="s">
        <v>689</v>
      </c>
      <c r="D104" s="23" t="s">
        <v>243</v>
      </c>
      <c r="E104" s="23" t="s">
        <v>682</v>
      </c>
      <c r="F104" s="23" t="s">
        <v>431</v>
      </c>
      <c r="G104" s="23" t="s">
        <v>456</v>
      </c>
      <c r="H104" s="23"/>
      <c r="I104" s="23" t="s">
        <v>243</v>
      </c>
      <c r="J104" s="44">
        <v>2</v>
      </c>
      <c r="K104" s="23"/>
      <c r="L104" s="23"/>
      <c r="M104" s="23">
        <v>20</v>
      </c>
      <c r="N104" s="23"/>
      <c r="O104" s="38" t="s">
        <v>247</v>
      </c>
      <c r="P104" s="23"/>
    </row>
    <row r="105" s="12" customFormat="1" ht="13" spans="1:16">
      <c r="A105" s="23">
        <f t="shared" si="1"/>
        <v>103</v>
      </c>
      <c r="B105" s="23" t="s">
        <v>1098</v>
      </c>
      <c r="C105" s="23" t="s">
        <v>689</v>
      </c>
      <c r="D105" s="23" t="s">
        <v>243</v>
      </c>
      <c r="E105" s="23" t="s">
        <v>434</v>
      </c>
      <c r="F105" s="23" t="s">
        <v>435</v>
      </c>
      <c r="G105" s="23"/>
      <c r="H105" s="23"/>
      <c r="I105" s="23" t="s">
        <v>259</v>
      </c>
      <c r="J105" s="44">
        <v>0.019309041</v>
      </c>
      <c r="K105" s="23"/>
      <c r="L105" s="23"/>
      <c r="M105" s="23">
        <v>20</v>
      </c>
      <c r="N105" s="23"/>
      <c r="O105" s="38" t="s">
        <v>247</v>
      </c>
      <c r="P105" s="23"/>
    </row>
    <row r="106" s="12" customFormat="1" ht="13" spans="1:16">
      <c r="A106" s="23">
        <f t="shared" si="1"/>
        <v>104</v>
      </c>
      <c r="B106" s="23" t="s">
        <v>1042</v>
      </c>
      <c r="C106" s="23" t="s">
        <v>1043</v>
      </c>
      <c r="D106" s="23" t="s">
        <v>243</v>
      </c>
      <c r="E106" s="23" t="s">
        <v>1105</v>
      </c>
      <c r="F106" s="23" t="s">
        <v>1106</v>
      </c>
      <c r="G106" s="23"/>
      <c r="H106" s="23"/>
      <c r="I106" s="23" t="s">
        <v>243</v>
      </c>
      <c r="J106" s="44">
        <v>1</v>
      </c>
      <c r="K106" s="23"/>
      <c r="L106" s="23"/>
      <c r="M106" s="23">
        <v>70</v>
      </c>
      <c r="N106" s="23"/>
      <c r="O106" s="38" t="s">
        <v>247</v>
      </c>
      <c r="P106" s="23"/>
    </row>
    <row r="107" s="12" customFormat="1" ht="13" spans="1:16">
      <c r="A107" s="23">
        <f t="shared" si="1"/>
        <v>105</v>
      </c>
      <c r="B107" s="23" t="s">
        <v>1042</v>
      </c>
      <c r="C107" s="23" t="s">
        <v>1043</v>
      </c>
      <c r="D107" s="23" t="s">
        <v>243</v>
      </c>
      <c r="E107" s="23" t="s">
        <v>409</v>
      </c>
      <c r="F107" s="23" t="s">
        <v>410</v>
      </c>
      <c r="G107" s="23"/>
      <c r="H107" s="23"/>
      <c r="I107" s="23" t="s">
        <v>256</v>
      </c>
      <c r="J107" s="44">
        <v>0.005</v>
      </c>
      <c r="K107" s="23"/>
      <c r="L107" s="23"/>
      <c r="M107" s="23">
        <v>70</v>
      </c>
      <c r="N107" s="23"/>
      <c r="O107" s="38" t="s">
        <v>244</v>
      </c>
      <c r="P107" s="23"/>
    </row>
    <row r="108" s="12" customFormat="1" ht="13" spans="1:16">
      <c r="A108" s="23">
        <f t="shared" si="1"/>
        <v>106</v>
      </c>
      <c r="B108" s="23" t="s">
        <v>975</v>
      </c>
      <c r="C108" s="23" t="s">
        <v>976</v>
      </c>
      <c r="D108" s="23" t="s">
        <v>243</v>
      </c>
      <c r="E108" s="23" t="s">
        <v>984</v>
      </c>
      <c r="F108" s="23" t="s">
        <v>985</v>
      </c>
      <c r="G108" s="23"/>
      <c r="H108" s="23"/>
      <c r="I108" s="23" t="s">
        <v>243</v>
      </c>
      <c r="J108" s="44">
        <v>1</v>
      </c>
      <c r="K108" s="23"/>
      <c r="L108" s="23"/>
      <c r="M108" s="23">
        <v>70</v>
      </c>
      <c r="N108" s="23"/>
      <c r="O108" s="38" t="s">
        <v>247</v>
      </c>
      <c r="P108" s="23"/>
    </row>
    <row r="109" s="12" customFormat="1" ht="13" spans="1:16">
      <c r="A109" s="23">
        <f t="shared" si="1"/>
        <v>107</v>
      </c>
      <c r="B109" s="23" t="s">
        <v>975</v>
      </c>
      <c r="C109" s="23" t="s">
        <v>976</v>
      </c>
      <c r="D109" s="23" t="s">
        <v>243</v>
      </c>
      <c r="E109" s="23" t="s">
        <v>409</v>
      </c>
      <c r="F109" s="23" t="s">
        <v>410</v>
      </c>
      <c r="G109" s="23"/>
      <c r="H109" s="23"/>
      <c r="I109" s="23" t="s">
        <v>256</v>
      </c>
      <c r="J109" s="44">
        <v>0.002</v>
      </c>
      <c r="K109" s="23"/>
      <c r="L109" s="23"/>
      <c r="M109" s="23">
        <v>70</v>
      </c>
      <c r="N109" s="23"/>
      <c r="O109" s="38" t="s">
        <v>244</v>
      </c>
      <c r="P109" s="23"/>
    </row>
    <row r="110" s="10" customFormat="1" ht="14" spans="1:16">
      <c r="A110" s="23">
        <f t="shared" si="1"/>
        <v>108</v>
      </c>
      <c r="B110" s="23" t="s">
        <v>1045</v>
      </c>
      <c r="C110" s="23" t="s">
        <v>1046</v>
      </c>
      <c r="D110" s="23" t="s">
        <v>243</v>
      </c>
      <c r="E110" s="23" t="s">
        <v>1107</v>
      </c>
      <c r="F110" s="23" t="s">
        <v>1108</v>
      </c>
      <c r="G110" s="23" t="s">
        <v>852</v>
      </c>
      <c r="H110" s="23"/>
      <c r="I110" s="23" t="s">
        <v>243</v>
      </c>
      <c r="J110" s="44">
        <v>1</v>
      </c>
      <c r="K110" s="23"/>
      <c r="L110" s="23"/>
      <c r="M110" s="23">
        <v>70</v>
      </c>
      <c r="N110" s="23"/>
      <c r="O110" s="38" t="s">
        <v>247</v>
      </c>
      <c r="P110" s="23"/>
    </row>
    <row r="111" s="10" customFormat="1" ht="14" spans="1:16">
      <c r="A111" s="23">
        <f t="shared" si="1"/>
        <v>109</v>
      </c>
      <c r="B111" s="23" t="s">
        <v>1045</v>
      </c>
      <c r="C111" s="23" t="s">
        <v>1046</v>
      </c>
      <c r="D111" s="23" t="s">
        <v>243</v>
      </c>
      <c r="E111" s="23" t="s">
        <v>409</v>
      </c>
      <c r="F111" s="23" t="s">
        <v>410</v>
      </c>
      <c r="G111" s="23"/>
      <c r="H111" s="23"/>
      <c r="I111" s="23" t="s">
        <v>256</v>
      </c>
      <c r="J111" s="44">
        <v>0.0377</v>
      </c>
      <c r="K111" s="23"/>
      <c r="L111" s="23"/>
      <c r="M111" s="23">
        <v>70</v>
      </c>
      <c r="N111" s="23"/>
      <c r="O111" s="38" t="s">
        <v>244</v>
      </c>
      <c r="P111" s="23"/>
    </row>
  </sheetData>
  <autoFilter ref="A2:P111">
    <extLst/>
  </autoFilter>
  <conditionalFormatting sqref="E64">
    <cfRule type="duplicateValues" dxfId="0" priority="22"/>
    <cfRule type="duplicateValues" dxfId="0" priority="23"/>
  </conditionalFormatting>
  <conditionalFormatting sqref="E68:E69">
    <cfRule type="duplicateValues" dxfId="0" priority="10"/>
    <cfRule type="duplicateValues" dxfId="0" priority="11"/>
    <cfRule type="duplicateValues" dxfId="0" priority="12"/>
  </conditionalFormatting>
  <conditionalFormatting sqref="E70:E76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77:E78">
    <cfRule type="duplicateValues" dxfId="0" priority="4"/>
  </conditionalFormatting>
  <conditionalFormatting sqref="E79:E87">
    <cfRule type="duplicateValues" dxfId="0" priority="9"/>
  </conditionalFormatting>
  <conditionalFormatting sqref="E88:E109">
    <cfRule type="duplicateValues" dxfId="0" priority="3"/>
  </conditionalFormatting>
  <conditionalFormatting sqref="E110:E111">
    <cfRule type="duplicateValues" dxfId="0" priority="1"/>
  </conditionalFormatting>
  <conditionalFormatting sqref="E1:E2 E4:E63 E112:E1048576">
    <cfRule type="duplicateValues" dxfId="0" priority="24"/>
    <cfRule type="duplicateValues" dxfId="0" priority="25"/>
  </conditionalFormatting>
  <conditionalFormatting sqref="E1:E64 E112:E1048576">
    <cfRule type="duplicateValues" dxfId="0" priority="13"/>
    <cfRule type="duplicateValues" dxfId="0" priority="18"/>
    <cfRule type="duplicateValues" dxfId="0" priority="19"/>
  </conditionalFormatting>
  <conditionalFormatting sqref="B3 B63">
    <cfRule type="duplicateValues" dxfId="0" priority="1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0"/>
  <sheetViews>
    <sheetView view="pageBreakPreview" zoomScale="85" zoomScaleNormal="100" topLeftCell="A55" workbookViewId="0">
      <selection activeCell="E49" sqref="E4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68</v>
      </c>
      <c r="C3" s="23" t="s">
        <v>69</v>
      </c>
      <c r="D3" s="23" t="s">
        <v>243</v>
      </c>
      <c r="E3" s="23" t="s">
        <v>68</v>
      </c>
      <c r="F3" s="23" t="s">
        <v>69</v>
      </c>
      <c r="G3" s="23" t="s">
        <v>70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68</v>
      </c>
      <c r="C4" s="23" t="s">
        <v>69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68</v>
      </c>
      <c r="C5" s="23" t="s">
        <v>69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68</v>
      </c>
      <c r="C6" s="23" t="s">
        <v>69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68</v>
      </c>
      <c r="C7" s="23" t="s">
        <v>69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28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68</v>
      </c>
      <c r="C8" s="23" t="s">
        <v>69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68</v>
      </c>
      <c r="C9" s="23" t="s">
        <v>69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68</v>
      </c>
      <c r="C10" s="23" t="s">
        <v>69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7</v>
      </c>
      <c r="K10" s="23"/>
      <c r="L10" s="44"/>
      <c r="M10" s="37">
        <v>10</v>
      </c>
      <c r="N10" s="23"/>
      <c r="O10" s="38" t="s">
        <v>247</v>
      </c>
      <c r="P10" s="38" t="s">
        <v>1916</v>
      </c>
    </row>
    <row r="11" s="7" customFormat="1" ht="13.5" customHeight="1" spans="1:16">
      <c r="A11" s="23">
        <f t="shared" si="0"/>
        <v>9</v>
      </c>
      <c r="B11" s="23" t="s">
        <v>68</v>
      </c>
      <c r="C11" s="23" t="s">
        <v>69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68</v>
      </c>
      <c r="C12" s="23" t="s">
        <v>69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68</v>
      </c>
      <c r="C13" s="23" t="s">
        <v>69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68</v>
      </c>
      <c r="C14" s="23" t="s">
        <v>69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68</v>
      </c>
      <c r="C15" s="23" t="s">
        <v>69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68</v>
      </c>
      <c r="C16" s="23" t="s">
        <v>69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68</v>
      </c>
      <c r="C17" s="23" t="s">
        <v>69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68</v>
      </c>
      <c r="C18" s="23" t="s">
        <v>69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68</v>
      </c>
      <c r="C19" s="23" t="s">
        <v>69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68</v>
      </c>
      <c r="C20" s="23" t="s">
        <v>69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68</v>
      </c>
      <c r="C21" s="23" t="s">
        <v>69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68</v>
      </c>
      <c r="C22" s="23" t="s">
        <v>69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68</v>
      </c>
      <c r="C23" s="23" t="s">
        <v>69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68</v>
      </c>
      <c r="C24" s="23" t="s">
        <v>69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68</v>
      </c>
      <c r="C25" s="23" t="s">
        <v>69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68</v>
      </c>
      <c r="C26" s="23" t="s">
        <v>69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68</v>
      </c>
      <c r="C27" s="23" t="s">
        <v>69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68</v>
      </c>
      <c r="C28" s="23" t="s">
        <v>69</v>
      </c>
      <c r="D28" s="23" t="s">
        <v>243</v>
      </c>
      <c r="E28" s="23" t="s">
        <v>813</v>
      </c>
      <c r="F28" s="23" t="s">
        <v>814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68</v>
      </c>
      <c r="C29" s="23" t="s">
        <v>69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68</v>
      </c>
      <c r="C30" s="23" t="s">
        <v>69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68</v>
      </c>
      <c r="C31" s="23" t="s">
        <v>69</v>
      </c>
      <c r="D31" s="23" t="s">
        <v>243</v>
      </c>
      <c r="E31" s="23" t="s">
        <v>1033</v>
      </c>
      <c r="F31" s="23" t="s">
        <v>1034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68</v>
      </c>
      <c r="C32" s="23" t="s">
        <v>69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68</v>
      </c>
      <c r="C33" s="23" t="s">
        <v>69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68</v>
      </c>
      <c r="C34" s="23" t="s">
        <v>69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68</v>
      </c>
      <c r="C35" s="23" t="s">
        <v>69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68</v>
      </c>
      <c r="C36" s="23" t="s">
        <v>69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68</v>
      </c>
      <c r="C37" s="23" t="s">
        <v>69</v>
      </c>
      <c r="D37" s="23" t="s">
        <v>243</v>
      </c>
      <c r="E37" s="23" t="s">
        <v>851</v>
      </c>
      <c r="F37" s="23" t="s">
        <v>312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68</v>
      </c>
      <c r="C38" s="23" t="s">
        <v>69</v>
      </c>
      <c r="D38" s="23" t="s">
        <v>243</v>
      </c>
      <c r="E38" s="23" t="s">
        <v>1035</v>
      </c>
      <c r="F38" s="23" t="s">
        <v>1036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68</v>
      </c>
      <c r="C39" s="23" t="s">
        <v>69</v>
      </c>
      <c r="D39" s="23" t="s">
        <v>243</v>
      </c>
      <c r="E39" s="23" t="s">
        <v>962</v>
      </c>
      <c r="F39" s="23" t="s">
        <v>963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68</v>
      </c>
      <c r="C40" s="23" t="s">
        <v>69</v>
      </c>
      <c r="D40" s="23" t="s">
        <v>243</v>
      </c>
      <c r="E40" s="23" t="s">
        <v>964</v>
      </c>
      <c r="F40" s="23" t="s">
        <v>965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68</v>
      </c>
      <c r="C41" s="23" t="s">
        <v>69</v>
      </c>
      <c r="D41" s="23" t="s">
        <v>243</v>
      </c>
      <c r="E41" s="23" t="s">
        <v>966</v>
      </c>
      <c r="F41" s="23" t="s">
        <v>967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68</v>
      </c>
      <c r="C42" s="23" t="s">
        <v>69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68</v>
      </c>
      <c r="C43" s="23" t="s">
        <v>69</v>
      </c>
      <c r="D43" s="23" t="s">
        <v>243</v>
      </c>
      <c r="E43" s="23" t="s">
        <v>1449</v>
      </c>
      <c r="F43" s="23" t="s">
        <v>1531</v>
      </c>
      <c r="G43" s="23" t="s">
        <v>20</v>
      </c>
      <c r="H43" s="23"/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68</v>
      </c>
      <c r="C44" s="23" t="s">
        <v>69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68</v>
      </c>
      <c r="C45" s="23" t="s">
        <v>69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68</v>
      </c>
      <c r="C46" s="23" t="s">
        <v>69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68</v>
      </c>
      <c r="C47" s="23" t="s">
        <v>69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68</v>
      </c>
      <c r="C48" s="23" t="s">
        <v>69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68</v>
      </c>
      <c r="C49" s="23" t="s">
        <v>69</v>
      </c>
      <c r="D49" s="23" t="s">
        <v>243</v>
      </c>
      <c r="E49" s="23" t="s">
        <v>1917</v>
      </c>
      <c r="F49" s="23" t="s">
        <v>1046</v>
      </c>
      <c r="G49" s="23"/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 t="s">
        <v>1918</v>
      </c>
    </row>
    <row r="50" customHeight="1" spans="1:16">
      <c r="A50" s="23">
        <f t="shared" si="0"/>
        <v>48</v>
      </c>
      <c r="B50" s="23" t="s">
        <v>68</v>
      </c>
      <c r="C50" s="23" t="s">
        <v>69</v>
      </c>
      <c r="D50" s="23" t="s">
        <v>243</v>
      </c>
      <c r="E50" s="23" t="s">
        <v>1047</v>
      </c>
      <c r="F50" s="23" t="s">
        <v>1048</v>
      </c>
      <c r="G50" s="23" t="s">
        <v>981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68</v>
      </c>
      <c r="C51" s="23" t="s">
        <v>69</v>
      </c>
      <c r="D51" s="23" t="s">
        <v>243</v>
      </c>
      <c r="E51" s="23" t="s">
        <v>1919</v>
      </c>
      <c r="F51" s="23" t="s">
        <v>1920</v>
      </c>
      <c r="G51" s="23" t="s">
        <v>70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68</v>
      </c>
      <c r="C52" s="23" t="s">
        <v>69</v>
      </c>
      <c r="D52" s="23" t="s">
        <v>243</v>
      </c>
      <c r="E52" s="23" t="s">
        <v>160</v>
      </c>
      <c r="F52" s="23" t="s">
        <v>161</v>
      </c>
      <c r="G52" s="23" t="s">
        <v>141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68</v>
      </c>
      <c r="C53" s="23" t="s">
        <v>69</v>
      </c>
      <c r="D53" s="23" t="s">
        <v>243</v>
      </c>
      <c r="E53" s="23" t="s">
        <v>1049</v>
      </c>
      <c r="F53" s="23" t="s">
        <v>1050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68</v>
      </c>
      <c r="C54" s="23" t="s">
        <v>69</v>
      </c>
      <c r="D54" s="23" t="s">
        <v>243</v>
      </c>
      <c r="E54" s="23" t="s">
        <v>1051</v>
      </c>
      <c r="F54" s="23" t="s">
        <v>1052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68</v>
      </c>
      <c r="C55" s="23" t="s">
        <v>69</v>
      </c>
      <c r="D55" s="23" t="s">
        <v>243</v>
      </c>
      <c r="E55" s="23" t="s">
        <v>1053</v>
      </c>
      <c r="F55" s="23" t="s">
        <v>1054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68</v>
      </c>
      <c r="C56" s="23" t="s">
        <v>69</v>
      </c>
      <c r="D56" s="23" t="s">
        <v>243</v>
      </c>
      <c r="E56" s="23" t="s">
        <v>730</v>
      </c>
      <c r="F56" s="23" t="s">
        <v>731</v>
      </c>
      <c r="G56" s="23" t="s">
        <v>20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68</v>
      </c>
      <c r="C57" s="23" t="s">
        <v>69</v>
      </c>
      <c r="D57" s="23" t="s">
        <v>243</v>
      </c>
      <c r="E57" s="23" t="s">
        <v>1063</v>
      </c>
      <c r="F57" s="23" t="s">
        <v>825</v>
      </c>
      <c r="G57" s="23" t="s">
        <v>1064</v>
      </c>
      <c r="H57" s="23"/>
      <c r="I57" s="23" t="s">
        <v>243</v>
      </c>
      <c r="J57" s="44">
        <v>4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68</v>
      </c>
      <c r="C58" s="23" t="s">
        <v>69</v>
      </c>
      <c r="D58" s="23" t="s">
        <v>243</v>
      </c>
      <c r="E58" s="23" t="s">
        <v>1070</v>
      </c>
      <c r="F58" s="23" t="s">
        <v>1071</v>
      </c>
      <c r="G58" s="23" t="s">
        <v>1072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68</v>
      </c>
      <c r="C59" s="23" t="s">
        <v>69</v>
      </c>
      <c r="D59" s="23" t="s">
        <v>243</v>
      </c>
      <c r="E59" s="23" t="s">
        <v>1073</v>
      </c>
      <c r="F59" s="23" t="s">
        <v>1074</v>
      </c>
      <c r="G59" s="23" t="s">
        <v>20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68</v>
      </c>
      <c r="C60" s="23" t="s">
        <v>69</v>
      </c>
      <c r="D60" s="23" t="s">
        <v>243</v>
      </c>
      <c r="E60" s="23" t="s">
        <v>979</v>
      </c>
      <c r="F60" s="23" t="s">
        <v>980</v>
      </c>
      <c r="G60" s="23" t="s">
        <v>981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68</v>
      </c>
      <c r="C61" s="23" t="s">
        <v>69</v>
      </c>
      <c r="D61" s="23" t="s">
        <v>243</v>
      </c>
      <c r="E61" s="23" t="s">
        <v>1075</v>
      </c>
      <c r="F61" s="23" t="s">
        <v>1076</v>
      </c>
      <c r="G61" s="23" t="s">
        <v>1077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s="67" customFormat="1" customHeight="1" spans="1:16">
      <c r="A62" s="23">
        <f t="shared" si="0"/>
        <v>60</v>
      </c>
      <c r="B62" s="23" t="s">
        <v>68</v>
      </c>
      <c r="C62" s="23" t="s">
        <v>69</v>
      </c>
      <c r="D62" s="23" t="s">
        <v>243</v>
      </c>
      <c r="E62" s="23" t="s">
        <v>1078</v>
      </c>
      <c r="F62" s="23" t="s">
        <v>1079</v>
      </c>
      <c r="G62" s="23" t="s">
        <v>20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s="67" customFormat="1" customHeight="1" spans="1:16">
      <c r="A63" s="23">
        <f t="shared" si="0"/>
        <v>61</v>
      </c>
      <c r="B63" s="23" t="s">
        <v>68</v>
      </c>
      <c r="C63" s="23" t="s">
        <v>69</v>
      </c>
      <c r="D63" s="23" t="s">
        <v>243</v>
      </c>
      <c r="E63" s="23" t="s">
        <v>1080</v>
      </c>
      <c r="F63" s="23" t="s">
        <v>1081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68</v>
      </c>
      <c r="C64" s="23" t="s">
        <v>69</v>
      </c>
      <c r="D64" s="23" t="s">
        <v>243</v>
      </c>
      <c r="E64" s="23" t="s">
        <v>1819</v>
      </c>
      <c r="F64" s="23" t="s">
        <v>336</v>
      </c>
      <c r="G64" s="23" t="s">
        <v>20</v>
      </c>
      <c r="H64" s="23"/>
      <c r="I64" s="23" t="s">
        <v>243</v>
      </c>
      <c r="J64" s="44">
        <v>1</v>
      </c>
      <c r="K64" s="23"/>
      <c r="L64" s="75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ref="A65:A69" si="1">ROW()-2</f>
        <v>63</v>
      </c>
      <c r="B65" s="23" t="s">
        <v>68</v>
      </c>
      <c r="C65" s="23" t="s">
        <v>69</v>
      </c>
      <c r="D65" s="23" t="s">
        <v>243</v>
      </c>
      <c r="E65" s="23" t="s">
        <v>1921</v>
      </c>
      <c r="F65" s="23" t="s">
        <v>1069</v>
      </c>
      <c r="G65" s="23" t="s">
        <v>70</v>
      </c>
      <c r="H65" s="23"/>
      <c r="I65" s="23" t="s">
        <v>243</v>
      </c>
      <c r="J65" s="44">
        <v>1</v>
      </c>
      <c r="K65" s="23"/>
      <c r="L65" s="75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1"/>
        <v>64</v>
      </c>
      <c r="B66" s="23" t="s">
        <v>68</v>
      </c>
      <c r="C66" s="23" t="s">
        <v>69</v>
      </c>
      <c r="D66" s="23" t="s">
        <v>243</v>
      </c>
      <c r="E66" s="23" t="s">
        <v>1922</v>
      </c>
      <c r="F66" s="23" t="s">
        <v>338</v>
      </c>
      <c r="G66" s="23" t="s">
        <v>70</v>
      </c>
      <c r="H66" s="23"/>
      <c r="I66" s="23" t="s">
        <v>243</v>
      </c>
      <c r="J66" s="44">
        <v>1</v>
      </c>
      <c r="K66" s="23"/>
      <c r="L66" s="75"/>
      <c r="M66" s="37">
        <v>10</v>
      </c>
      <c r="N66" s="23"/>
      <c r="O66" s="38" t="s">
        <v>247</v>
      </c>
      <c r="P66" s="36"/>
    </row>
    <row r="67" s="7" customFormat="1" customHeight="1" spans="1:16">
      <c r="A67" s="23">
        <f t="shared" si="1"/>
        <v>65</v>
      </c>
      <c r="B67" s="23" t="s">
        <v>68</v>
      </c>
      <c r="C67" s="23" t="s">
        <v>69</v>
      </c>
      <c r="D67" s="23" t="s">
        <v>243</v>
      </c>
      <c r="E67" s="23" t="s">
        <v>1513</v>
      </c>
      <c r="F67" s="23" t="s">
        <v>1479</v>
      </c>
      <c r="G67" s="23" t="s">
        <v>20</v>
      </c>
      <c r="H67" s="23"/>
      <c r="I67" s="23" t="s">
        <v>243</v>
      </c>
      <c r="J67" s="44">
        <v>1</v>
      </c>
      <c r="K67" s="23"/>
      <c r="L67" s="36"/>
      <c r="M67" s="45">
        <v>10</v>
      </c>
      <c r="N67" s="23"/>
      <c r="O67" s="38" t="s">
        <v>247</v>
      </c>
      <c r="P67" s="38"/>
    </row>
    <row r="68" s="8" customFormat="1" customHeight="1" spans="1:16">
      <c r="A68" s="23">
        <f t="shared" si="1"/>
        <v>66</v>
      </c>
      <c r="B68" s="23" t="s">
        <v>68</v>
      </c>
      <c r="C68" s="23" t="s">
        <v>69</v>
      </c>
      <c r="D68" s="23" t="s">
        <v>243</v>
      </c>
      <c r="E68" s="23" t="s">
        <v>1514</v>
      </c>
      <c r="F68" s="23" t="s">
        <v>1312</v>
      </c>
      <c r="G68" s="23"/>
      <c r="H68" s="23"/>
      <c r="I68" s="23" t="s">
        <v>243</v>
      </c>
      <c r="J68" s="44">
        <v>1</v>
      </c>
      <c r="K68" s="23"/>
      <c r="L68" s="36"/>
      <c r="M68" s="45">
        <v>10</v>
      </c>
      <c r="N68" s="23"/>
      <c r="O68" s="38" t="s">
        <v>247</v>
      </c>
      <c r="P68" s="38" t="s">
        <v>399</v>
      </c>
    </row>
    <row r="69" s="8" customFormat="1" customHeight="1" spans="1:16">
      <c r="A69" s="23">
        <f t="shared" si="1"/>
        <v>67</v>
      </c>
      <c r="B69" s="23" t="s">
        <v>68</v>
      </c>
      <c r="C69" s="23" t="s">
        <v>69</v>
      </c>
      <c r="D69" s="23" t="s">
        <v>243</v>
      </c>
      <c r="E69" s="23" t="s">
        <v>1515</v>
      </c>
      <c r="F69" s="23" t="s">
        <v>1516</v>
      </c>
      <c r="G69" s="23"/>
      <c r="H69" s="23"/>
      <c r="I69" s="23" t="s">
        <v>243</v>
      </c>
      <c r="J69" s="44">
        <v>1</v>
      </c>
      <c r="K69" s="23"/>
      <c r="L69" s="36"/>
      <c r="M69" s="45">
        <v>10</v>
      </c>
      <c r="N69" s="23"/>
      <c r="O69" s="38" t="s">
        <v>247</v>
      </c>
      <c r="P69" s="38" t="s">
        <v>399</v>
      </c>
    </row>
    <row r="70" s="10" customFormat="1" ht="14" spans="1:16">
      <c r="A70" s="23">
        <f>ROW()-2</f>
        <v>68</v>
      </c>
      <c r="B70" s="23" t="s">
        <v>973</v>
      </c>
      <c r="C70" s="23" t="s">
        <v>974</v>
      </c>
      <c r="D70" s="23" t="s">
        <v>243</v>
      </c>
      <c r="E70" s="23" t="s">
        <v>982</v>
      </c>
      <c r="F70" s="23" t="s">
        <v>983</v>
      </c>
      <c r="G70" s="23" t="s">
        <v>852</v>
      </c>
      <c r="H70" s="23"/>
      <c r="I70" s="23" t="s">
        <v>243</v>
      </c>
      <c r="J70" s="44">
        <v>1</v>
      </c>
      <c r="K70" s="23"/>
      <c r="L70" s="23"/>
      <c r="M70" s="23">
        <v>70</v>
      </c>
      <c r="N70" s="23"/>
      <c r="O70" s="38" t="s">
        <v>247</v>
      </c>
      <c r="P70" s="23"/>
    </row>
    <row r="71" s="10" customFormat="1" ht="14" spans="1:16">
      <c r="A71" s="23">
        <f>ROW()-2</f>
        <v>69</v>
      </c>
      <c r="B71" s="23" t="s">
        <v>973</v>
      </c>
      <c r="C71" s="23" t="s">
        <v>974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256</v>
      </c>
      <c r="J71" s="44">
        <v>0.041</v>
      </c>
      <c r="K71" s="23"/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>ROW()-2</f>
        <v>70</v>
      </c>
      <c r="B72" s="23" t="s">
        <v>1040</v>
      </c>
      <c r="C72" s="23" t="s">
        <v>626</v>
      </c>
      <c r="D72" s="23" t="s">
        <v>243</v>
      </c>
      <c r="E72" s="23" t="s">
        <v>1084</v>
      </c>
      <c r="F72" s="23" t="s">
        <v>673</v>
      </c>
      <c r="G72" s="23" t="s">
        <v>852</v>
      </c>
      <c r="H72" s="23"/>
      <c r="I72" s="23" t="s">
        <v>243</v>
      </c>
      <c r="J72" s="44">
        <v>1</v>
      </c>
      <c r="K72" s="23" t="s">
        <v>418</v>
      </c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>ROW()-2</f>
        <v>71</v>
      </c>
      <c r="B73" s="23" t="s">
        <v>1040</v>
      </c>
      <c r="C73" s="23" t="s">
        <v>626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0.174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>ROW()-2</f>
        <v>72</v>
      </c>
      <c r="B74" s="23" t="s">
        <v>1084</v>
      </c>
      <c r="C74" s="23" t="s">
        <v>673</v>
      </c>
      <c r="D74" s="23" t="s">
        <v>243</v>
      </c>
      <c r="E74" s="23" t="s">
        <v>1085</v>
      </c>
      <c r="F74" s="23" t="s">
        <v>1086</v>
      </c>
      <c r="G74" s="23" t="s">
        <v>1087</v>
      </c>
      <c r="H74" s="23"/>
      <c r="I74" s="23" t="s">
        <v>243</v>
      </c>
      <c r="J74" s="44">
        <v>2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>ROW()-2</f>
        <v>73</v>
      </c>
      <c r="B75" s="23" t="s">
        <v>1084</v>
      </c>
      <c r="C75" s="23" t="s">
        <v>673</v>
      </c>
      <c r="D75" s="23" t="s">
        <v>243</v>
      </c>
      <c r="E75" s="23" t="s">
        <v>454</v>
      </c>
      <c r="F75" s="23" t="s">
        <v>455</v>
      </c>
      <c r="G75" s="23" t="s">
        <v>456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>ROW()-2</f>
        <v>74</v>
      </c>
      <c r="B76" s="23" t="s">
        <v>1084</v>
      </c>
      <c r="C76" s="23" t="s">
        <v>673</v>
      </c>
      <c r="D76" s="23" t="s">
        <v>243</v>
      </c>
      <c r="E76" s="23" t="s">
        <v>1088</v>
      </c>
      <c r="F76" s="23" t="s">
        <v>1089</v>
      </c>
      <c r="G76" s="23" t="s">
        <v>1087</v>
      </c>
      <c r="H76" s="23"/>
      <c r="I76" s="23" t="s">
        <v>243</v>
      </c>
      <c r="J76" s="44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>ROW()-2</f>
        <v>75</v>
      </c>
      <c r="B77" s="23" t="s">
        <v>1084</v>
      </c>
      <c r="C77" s="23" t="s">
        <v>673</v>
      </c>
      <c r="D77" s="23" t="s">
        <v>243</v>
      </c>
      <c r="E77" s="23" t="s">
        <v>1090</v>
      </c>
      <c r="F77" s="23" t="s">
        <v>1091</v>
      </c>
      <c r="G77" s="23" t="s">
        <v>1087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>ROW()-2</f>
        <v>76</v>
      </c>
      <c r="B78" s="23" t="s">
        <v>1084</v>
      </c>
      <c r="C78" s="23" t="s">
        <v>673</v>
      </c>
      <c r="D78" s="23" t="s">
        <v>243</v>
      </c>
      <c r="E78" s="23" t="s">
        <v>1092</v>
      </c>
      <c r="F78" s="23" t="s">
        <v>1093</v>
      </c>
      <c r="G78" s="23" t="s">
        <v>1087</v>
      </c>
      <c r="H78" s="23"/>
      <c r="I78" s="23" t="s">
        <v>243</v>
      </c>
      <c r="J78" s="44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>ROW()-2</f>
        <v>77</v>
      </c>
      <c r="B79" s="23" t="s">
        <v>1084</v>
      </c>
      <c r="C79" s="23" t="s">
        <v>673</v>
      </c>
      <c r="D79" s="23" t="s">
        <v>243</v>
      </c>
      <c r="E79" s="23" t="s">
        <v>1094</v>
      </c>
      <c r="F79" s="23" t="s">
        <v>1095</v>
      </c>
      <c r="G79" s="23" t="s">
        <v>1087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>ROW()-2</f>
        <v>78</v>
      </c>
      <c r="B80" s="23" t="s">
        <v>1084</v>
      </c>
      <c r="C80" s="23" t="s">
        <v>673</v>
      </c>
      <c r="D80" s="23" t="s">
        <v>243</v>
      </c>
      <c r="E80" s="23" t="s">
        <v>1096</v>
      </c>
      <c r="F80" s="23" t="s">
        <v>1097</v>
      </c>
      <c r="G80" s="23" t="s">
        <v>1087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>ROW()-2</f>
        <v>79</v>
      </c>
      <c r="B81" s="23" t="s">
        <v>1084</v>
      </c>
      <c r="C81" s="23" t="s">
        <v>673</v>
      </c>
      <c r="D81" s="23" t="s">
        <v>243</v>
      </c>
      <c r="E81" s="23" t="s">
        <v>434</v>
      </c>
      <c r="F81" s="23" t="s">
        <v>435</v>
      </c>
      <c r="G81" s="23"/>
      <c r="H81" s="23"/>
      <c r="I81" s="23" t="s">
        <v>259</v>
      </c>
      <c r="J81" s="44">
        <v>0.022716518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>ROW()-2</f>
        <v>80</v>
      </c>
      <c r="B82" s="23" t="s">
        <v>1041</v>
      </c>
      <c r="C82" s="23" t="s">
        <v>628</v>
      </c>
      <c r="D82" s="23" t="s">
        <v>243</v>
      </c>
      <c r="E82" s="23" t="s">
        <v>1098</v>
      </c>
      <c r="F82" s="23" t="s">
        <v>689</v>
      </c>
      <c r="G82" s="23" t="s">
        <v>852</v>
      </c>
      <c r="H82" s="23"/>
      <c r="I82" s="23" t="s">
        <v>243</v>
      </c>
      <c r="J82" s="44">
        <v>1</v>
      </c>
      <c r="K82" s="23" t="s">
        <v>418</v>
      </c>
      <c r="L82" s="23"/>
      <c r="M82" s="23">
        <v>70</v>
      </c>
      <c r="N82" s="23"/>
      <c r="O82" s="38" t="s">
        <v>244</v>
      </c>
      <c r="P82" s="23"/>
    </row>
    <row r="83" s="10" customFormat="1" ht="14" spans="1:16">
      <c r="A83" s="23">
        <f>ROW()-2</f>
        <v>81</v>
      </c>
      <c r="B83" s="23" t="s">
        <v>1041</v>
      </c>
      <c r="C83" s="23" t="s">
        <v>628</v>
      </c>
      <c r="D83" s="23" t="s">
        <v>243</v>
      </c>
      <c r="E83" s="23" t="s">
        <v>409</v>
      </c>
      <c r="F83" s="23" t="s">
        <v>410</v>
      </c>
      <c r="G83" s="23"/>
      <c r="H83" s="23"/>
      <c r="I83" s="23" t="s">
        <v>256</v>
      </c>
      <c r="J83" s="44">
        <v>0.123</v>
      </c>
      <c r="K83" s="23"/>
      <c r="L83" s="23"/>
      <c r="M83" s="23">
        <v>70</v>
      </c>
      <c r="N83" s="23"/>
      <c r="O83" s="38" t="s">
        <v>244</v>
      </c>
      <c r="P83" s="23"/>
    </row>
    <row r="84" s="10" customFormat="1" ht="14" spans="1:16">
      <c r="A84" s="23">
        <f>ROW()-2</f>
        <v>82</v>
      </c>
      <c r="B84" s="23" t="s">
        <v>1098</v>
      </c>
      <c r="C84" s="23" t="s">
        <v>689</v>
      </c>
      <c r="D84" s="23" t="s">
        <v>243</v>
      </c>
      <c r="E84" s="23" t="s">
        <v>1099</v>
      </c>
      <c r="F84" s="23" t="s">
        <v>1100</v>
      </c>
      <c r="G84" s="23" t="s">
        <v>928</v>
      </c>
      <c r="H84" s="23"/>
      <c r="I84" s="23" t="s">
        <v>243</v>
      </c>
      <c r="J84" s="44">
        <v>2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>ROW()-2</f>
        <v>83</v>
      </c>
      <c r="B85" s="23" t="s">
        <v>1098</v>
      </c>
      <c r="C85" s="23" t="s">
        <v>689</v>
      </c>
      <c r="D85" s="23" t="s">
        <v>243</v>
      </c>
      <c r="E85" s="23" t="s">
        <v>926</v>
      </c>
      <c r="F85" s="23" t="s">
        <v>927</v>
      </c>
      <c r="G85" s="23" t="s">
        <v>928</v>
      </c>
      <c r="H85" s="23"/>
      <c r="I85" s="23" t="s">
        <v>243</v>
      </c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>ROW()-2</f>
        <v>84</v>
      </c>
      <c r="B86" s="23" t="s">
        <v>1098</v>
      </c>
      <c r="C86" s="23" t="s">
        <v>689</v>
      </c>
      <c r="D86" s="23" t="s">
        <v>243</v>
      </c>
      <c r="E86" s="23" t="s">
        <v>1101</v>
      </c>
      <c r="F86" s="23" t="s">
        <v>1102</v>
      </c>
      <c r="G86" s="23" t="s">
        <v>928</v>
      </c>
      <c r="H86" s="23"/>
      <c r="I86" s="23" t="s">
        <v>243</v>
      </c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>ROW()-2</f>
        <v>85</v>
      </c>
      <c r="B87" s="23" t="s">
        <v>1098</v>
      </c>
      <c r="C87" s="23" t="s">
        <v>689</v>
      </c>
      <c r="D87" s="23" t="s">
        <v>243</v>
      </c>
      <c r="E87" s="23" t="s">
        <v>1103</v>
      </c>
      <c r="F87" s="23" t="s">
        <v>1104</v>
      </c>
      <c r="G87" s="23"/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>ROW()-2</f>
        <v>86</v>
      </c>
      <c r="B88" s="23" t="s">
        <v>1098</v>
      </c>
      <c r="C88" s="23" t="s">
        <v>689</v>
      </c>
      <c r="D88" s="23" t="s">
        <v>243</v>
      </c>
      <c r="E88" s="23" t="s">
        <v>682</v>
      </c>
      <c r="F88" s="23" t="s">
        <v>431</v>
      </c>
      <c r="G88" s="23" t="s">
        <v>456</v>
      </c>
      <c r="H88" s="23"/>
      <c r="I88" s="23" t="s">
        <v>243</v>
      </c>
      <c r="J88" s="44">
        <v>2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>ROW()-2</f>
        <v>87</v>
      </c>
      <c r="B89" s="23" t="s">
        <v>1098</v>
      </c>
      <c r="C89" s="23" t="s">
        <v>689</v>
      </c>
      <c r="D89" s="23" t="s">
        <v>243</v>
      </c>
      <c r="E89" s="23" t="s">
        <v>434</v>
      </c>
      <c r="F89" s="23" t="s">
        <v>435</v>
      </c>
      <c r="G89" s="23"/>
      <c r="H89" s="23"/>
      <c r="I89" s="23" t="s">
        <v>259</v>
      </c>
      <c r="J89" s="44">
        <v>0.019309041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>ROW()-2</f>
        <v>88</v>
      </c>
      <c r="B90" s="23" t="s">
        <v>1042</v>
      </c>
      <c r="C90" s="23" t="s">
        <v>1043</v>
      </c>
      <c r="D90" s="23" t="s">
        <v>243</v>
      </c>
      <c r="E90" s="23" t="s">
        <v>1105</v>
      </c>
      <c r="F90" s="23" t="s">
        <v>1106</v>
      </c>
      <c r="G90" s="23"/>
      <c r="H90" s="23"/>
      <c r="I90" s="23" t="s">
        <v>243</v>
      </c>
      <c r="J90" s="44">
        <v>1</v>
      </c>
      <c r="K90" s="23"/>
      <c r="L90" s="23"/>
      <c r="M90" s="23">
        <v>70</v>
      </c>
      <c r="N90" s="23"/>
      <c r="O90" s="38" t="s">
        <v>247</v>
      </c>
      <c r="P90" s="23"/>
    </row>
    <row r="91" s="10" customFormat="1" ht="14" spans="1:16">
      <c r="A91" s="23">
        <f>ROW()-2</f>
        <v>89</v>
      </c>
      <c r="B91" s="23" t="s">
        <v>1042</v>
      </c>
      <c r="C91" s="23" t="s">
        <v>1043</v>
      </c>
      <c r="D91" s="23" t="s">
        <v>243</v>
      </c>
      <c r="E91" s="23" t="s">
        <v>409</v>
      </c>
      <c r="F91" s="23" t="s">
        <v>410</v>
      </c>
      <c r="G91" s="23"/>
      <c r="H91" s="23"/>
      <c r="I91" s="23" t="s">
        <v>256</v>
      </c>
      <c r="J91" s="44">
        <v>0.005</v>
      </c>
      <c r="K91" s="23"/>
      <c r="L91" s="23"/>
      <c r="M91" s="23">
        <v>70</v>
      </c>
      <c r="N91" s="23"/>
      <c r="O91" s="38" t="s">
        <v>244</v>
      </c>
      <c r="P91" s="23"/>
    </row>
    <row r="92" s="10" customFormat="1" ht="14" spans="1:16">
      <c r="A92" s="23">
        <f>ROW()-2</f>
        <v>90</v>
      </c>
      <c r="B92" s="23" t="s">
        <v>975</v>
      </c>
      <c r="C92" s="23" t="s">
        <v>976</v>
      </c>
      <c r="D92" s="23" t="s">
        <v>243</v>
      </c>
      <c r="E92" s="23" t="s">
        <v>984</v>
      </c>
      <c r="F92" s="23" t="s">
        <v>985</v>
      </c>
      <c r="G92" s="23"/>
      <c r="H92" s="23"/>
      <c r="I92" s="23" t="s">
        <v>243</v>
      </c>
      <c r="J92" s="44">
        <v>1</v>
      </c>
      <c r="K92" s="23"/>
      <c r="L92" s="23"/>
      <c r="M92" s="23">
        <v>70</v>
      </c>
      <c r="N92" s="23"/>
      <c r="O92" s="38" t="s">
        <v>247</v>
      </c>
      <c r="P92" s="23"/>
    </row>
    <row r="93" s="10" customFormat="1" ht="14" spans="1:16">
      <c r="A93" s="23">
        <f>ROW()-2</f>
        <v>91</v>
      </c>
      <c r="B93" s="23" t="s">
        <v>975</v>
      </c>
      <c r="C93" s="23" t="s">
        <v>976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0.002</v>
      </c>
      <c r="K93" s="23"/>
      <c r="L93" s="23"/>
      <c r="M93" s="23">
        <v>70</v>
      </c>
      <c r="N93" s="23"/>
      <c r="O93" s="38" t="s">
        <v>244</v>
      </c>
      <c r="P93" s="23"/>
    </row>
    <row r="94" s="10" customFormat="1" ht="14" spans="1:16">
      <c r="A94" s="23">
        <f t="shared" ref="A94:A127" si="2">ROW()-2</f>
        <v>92</v>
      </c>
      <c r="B94" s="23" t="s">
        <v>1047</v>
      </c>
      <c r="C94" s="23" t="s">
        <v>1048</v>
      </c>
      <c r="D94" s="23" t="s">
        <v>243</v>
      </c>
      <c r="E94" s="23" t="s">
        <v>1109</v>
      </c>
      <c r="F94" s="23" t="s">
        <v>1110</v>
      </c>
      <c r="G94" s="23" t="s">
        <v>981</v>
      </c>
      <c r="H94" s="23"/>
      <c r="I94" s="23" t="s">
        <v>243</v>
      </c>
      <c r="J94" s="44">
        <v>1</v>
      </c>
      <c r="K94" s="23" t="s">
        <v>418</v>
      </c>
      <c r="L94" s="23"/>
      <c r="M94" s="23">
        <v>70</v>
      </c>
      <c r="N94" s="23"/>
      <c r="O94" s="38" t="s">
        <v>244</v>
      </c>
      <c r="P94" s="23"/>
    </row>
    <row r="95" s="10" customFormat="1" ht="14" spans="1:16">
      <c r="A95" s="23">
        <f t="shared" si="2"/>
        <v>93</v>
      </c>
      <c r="B95" s="23" t="s">
        <v>1047</v>
      </c>
      <c r="C95" s="23" t="s">
        <v>1048</v>
      </c>
      <c r="D95" s="23" t="s">
        <v>243</v>
      </c>
      <c r="E95" s="23" t="s">
        <v>409</v>
      </c>
      <c r="F95" s="23" t="s">
        <v>410</v>
      </c>
      <c r="G95" s="23"/>
      <c r="H95" s="23"/>
      <c r="I95" s="23" t="s">
        <v>256</v>
      </c>
      <c r="J95" s="44">
        <v>0.1451</v>
      </c>
      <c r="K95" s="23"/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si="2"/>
        <v>94</v>
      </c>
      <c r="B96" s="23" t="s">
        <v>1109</v>
      </c>
      <c r="C96" s="23" t="s">
        <v>1110</v>
      </c>
      <c r="D96" s="23" t="s">
        <v>243</v>
      </c>
      <c r="E96" s="23" t="s">
        <v>995</v>
      </c>
      <c r="F96" s="23" t="s">
        <v>525</v>
      </c>
      <c r="G96" s="23" t="s">
        <v>992</v>
      </c>
      <c r="H96" s="23"/>
      <c r="I96" s="23" t="s">
        <v>243</v>
      </c>
      <c r="J96" s="44">
        <v>1</v>
      </c>
      <c r="K96" s="23"/>
      <c r="L96" s="23"/>
      <c r="M96" s="23">
        <v>20</v>
      </c>
      <c r="N96" s="23"/>
      <c r="O96" s="38" t="s">
        <v>247</v>
      </c>
      <c r="P96" s="23"/>
    </row>
    <row r="97" s="10" customFormat="1" ht="14" spans="1:16">
      <c r="A97" s="23">
        <f t="shared" si="2"/>
        <v>95</v>
      </c>
      <c r="B97" s="23" t="s">
        <v>1109</v>
      </c>
      <c r="C97" s="23" t="s">
        <v>1110</v>
      </c>
      <c r="D97" s="23" t="s">
        <v>243</v>
      </c>
      <c r="E97" s="23" t="s">
        <v>1111</v>
      </c>
      <c r="F97" s="23" t="s">
        <v>1112</v>
      </c>
      <c r="G97" s="23" t="s">
        <v>981</v>
      </c>
      <c r="H97" s="23"/>
      <c r="I97" s="23" t="s">
        <v>243</v>
      </c>
      <c r="J97" s="44">
        <v>1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si="2"/>
        <v>96</v>
      </c>
      <c r="B98" s="23" t="s">
        <v>1109</v>
      </c>
      <c r="C98" s="23" t="s">
        <v>1110</v>
      </c>
      <c r="D98" s="23" t="s">
        <v>243</v>
      </c>
      <c r="E98" s="23" t="s">
        <v>1113</v>
      </c>
      <c r="F98" s="23" t="s">
        <v>1114</v>
      </c>
      <c r="G98" s="23" t="s">
        <v>981</v>
      </c>
      <c r="H98" s="23"/>
      <c r="I98" s="23" t="s">
        <v>243</v>
      </c>
      <c r="J98" s="44">
        <v>1</v>
      </c>
      <c r="K98" s="23"/>
      <c r="L98" s="23"/>
      <c r="M98" s="23">
        <v>20</v>
      </c>
      <c r="N98" s="23"/>
      <c r="O98" s="38" t="s">
        <v>247</v>
      </c>
      <c r="P98" s="23"/>
    </row>
    <row r="99" s="10" customFormat="1" ht="14" spans="1:16">
      <c r="A99" s="23">
        <f t="shared" si="2"/>
        <v>97</v>
      </c>
      <c r="B99" s="23" t="s">
        <v>1109</v>
      </c>
      <c r="C99" s="23" t="s">
        <v>1110</v>
      </c>
      <c r="D99" s="23" t="s">
        <v>243</v>
      </c>
      <c r="E99" s="23" t="s">
        <v>434</v>
      </c>
      <c r="F99" s="23" t="s">
        <v>435</v>
      </c>
      <c r="G99" s="23"/>
      <c r="H99" s="23"/>
      <c r="I99" s="23" t="s">
        <v>259</v>
      </c>
      <c r="J99" s="44">
        <v>0.014765737</v>
      </c>
      <c r="K99" s="23"/>
      <c r="L99" s="23"/>
      <c r="M99" s="23">
        <v>20</v>
      </c>
      <c r="N99" s="23"/>
      <c r="O99" s="38" t="s">
        <v>247</v>
      </c>
      <c r="P99" s="23"/>
    </row>
    <row r="100" s="10" customFormat="1" ht="14" spans="1:16">
      <c r="A100" s="23">
        <f t="shared" ref="A100:A110" si="3">ROW()-2</f>
        <v>98</v>
      </c>
      <c r="B100" s="50" t="s">
        <v>1919</v>
      </c>
      <c r="C100" s="50" t="s">
        <v>1920</v>
      </c>
      <c r="D100" s="23" t="s">
        <v>243</v>
      </c>
      <c r="E100" s="50" t="s">
        <v>1923</v>
      </c>
      <c r="F100" s="50" t="s">
        <v>1876</v>
      </c>
      <c r="G100" s="50" t="s">
        <v>70</v>
      </c>
      <c r="H100" s="50"/>
      <c r="I100" s="23" t="s">
        <v>243</v>
      </c>
      <c r="J100" s="44">
        <v>1</v>
      </c>
      <c r="K100" s="50" t="s">
        <v>418</v>
      </c>
      <c r="L100" s="50"/>
      <c r="M100" s="23">
        <v>70</v>
      </c>
      <c r="N100" s="50"/>
      <c r="O100" s="38" t="s">
        <v>244</v>
      </c>
      <c r="P100" s="50"/>
    </row>
    <row r="101" s="10" customFormat="1" ht="14" spans="1:16">
      <c r="A101" s="23">
        <f t="shared" si="3"/>
        <v>99</v>
      </c>
      <c r="B101" s="50" t="s">
        <v>1919</v>
      </c>
      <c r="C101" s="50" t="s">
        <v>1920</v>
      </c>
      <c r="D101" s="23" t="s">
        <v>243</v>
      </c>
      <c r="E101" s="50" t="s">
        <v>409</v>
      </c>
      <c r="F101" s="50" t="s">
        <v>410</v>
      </c>
      <c r="G101" s="50"/>
      <c r="H101" s="50"/>
      <c r="I101" s="23" t="s">
        <v>256</v>
      </c>
      <c r="J101" s="44">
        <v>0.455</v>
      </c>
      <c r="K101" s="50"/>
      <c r="L101" s="50"/>
      <c r="M101" s="23">
        <v>70</v>
      </c>
      <c r="N101" s="50"/>
      <c r="O101" s="38" t="s">
        <v>244</v>
      </c>
      <c r="P101" s="50"/>
    </row>
    <row r="102" s="10" customFormat="1" ht="14" spans="1:16">
      <c r="A102" s="23">
        <f t="shared" si="3"/>
        <v>100</v>
      </c>
      <c r="B102" s="50" t="s">
        <v>1923</v>
      </c>
      <c r="C102" s="50" t="s">
        <v>1876</v>
      </c>
      <c r="D102" s="23" t="s">
        <v>243</v>
      </c>
      <c r="E102" s="50" t="s">
        <v>1117</v>
      </c>
      <c r="F102" s="50" t="s">
        <v>1118</v>
      </c>
      <c r="G102" s="50" t="s">
        <v>1119</v>
      </c>
      <c r="H102" s="50"/>
      <c r="I102" s="23" t="s">
        <v>243</v>
      </c>
      <c r="J102" s="44">
        <v>1</v>
      </c>
      <c r="K102" s="50"/>
      <c r="L102" s="50"/>
      <c r="M102" s="23">
        <v>20</v>
      </c>
      <c r="N102" s="50"/>
      <c r="O102" s="38" t="s">
        <v>247</v>
      </c>
      <c r="P102" s="50"/>
    </row>
    <row r="103" s="10" customFormat="1" ht="14" spans="1:16">
      <c r="A103" s="23">
        <f t="shared" si="3"/>
        <v>101</v>
      </c>
      <c r="B103" s="50" t="s">
        <v>1923</v>
      </c>
      <c r="C103" s="50" t="s">
        <v>1876</v>
      </c>
      <c r="D103" s="23" t="s">
        <v>243</v>
      </c>
      <c r="E103" s="50" t="s">
        <v>1120</v>
      </c>
      <c r="F103" s="50" t="s">
        <v>549</v>
      </c>
      <c r="G103" s="50" t="s">
        <v>1119</v>
      </c>
      <c r="H103" s="50"/>
      <c r="I103" s="23" t="s">
        <v>243</v>
      </c>
      <c r="J103" s="44">
        <v>1</v>
      </c>
      <c r="K103" s="50"/>
      <c r="L103" s="50"/>
      <c r="M103" s="23">
        <v>20</v>
      </c>
      <c r="N103" s="50"/>
      <c r="O103" s="38" t="s">
        <v>247</v>
      </c>
      <c r="P103" s="50"/>
    </row>
    <row r="104" s="10" customFormat="1" ht="14" spans="1:16">
      <c r="A104" s="23">
        <f t="shared" si="3"/>
        <v>102</v>
      </c>
      <c r="B104" s="50" t="s">
        <v>1923</v>
      </c>
      <c r="C104" s="50" t="s">
        <v>1876</v>
      </c>
      <c r="D104" s="23" t="s">
        <v>243</v>
      </c>
      <c r="E104" s="50" t="s">
        <v>1121</v>
      </c>
      <c r="F104" s="50" t="s">
        <v>547</v>
      </c>
      <c r="G104" s="50" t="s">
        <v>1119</v>
      </c>
      <c r="H104" s="50"/>
      <c r="I104" s="23" t="s">
        <v>243</v>
      </c>
      <c r="J104" s="44">
        <v>1</v>
      </c>
      <c r="K104" s="50"/>
      <c r="L104" s="50"/>
      <c r="M104" s="23">
        <v>20</v>
      </c>
      <c r="N104" s="50"/>
      <c r="O104" s="38" t="s">
        <v>247</v>
      </c>
      <c r="P104" s="50"/>
    </row>
    <row r="105" s="10" customFormat="1" ht="14" spans="1:16">
      <c r="A105" s="23">
        <f t="shared" si="3"/>
        <v>103</v>
      </c>
      <c r="B105" s="50" t="s">
        <v>1923</v>
      </c>
      <c r="C105" s="50" t="s">
        <v>1876</v>
      </c>
      <c r="D105" s="23" t="s">
        <v>243</v>
      </c>
      <c r="E105" s="50" t="s">
        <v>1881</v>
      </c>
      <c r="F105" s="50" t="s">
        <v>1882</v>
      </c>
      <c r="G105" s="50"/>
      <c r="H105" s="50"/>
      <c r="I105" s="23" t="s">
        <v>243</v>
      </c>
      <c r="J105" s="44">
        <v>1</v>
      </c>
      <c r="K105" s="50"/>
      <c r="L105" s="50"/>
      <c r="M105" s="23">
        <v>20</v>
      </c>
      <c r="N105" s="50"/>
      <c r="O105" s="38" t="s">
        <v>247</v>
      </c>
      <c r="P105" s="50" t="s">
        <v>399</v>
      </c>
    </row>
    <row r="106" s="10" customFormat="1" ht="14" spans="1:16">
      <c r="A106" s="23">
        <f t="shared" si="3"/>
        <v>104</v>
      </c>
      <c r="B106" s="50" t="s">
        <v>1923</v>
      </c>
      <c r="C106" s="50" t="s">
        <v>1876</v>
      </c>
      <c r="D106" s="23" t="s">
        <v>243</v>
      </c>
      <c r="E106" s="50" t="s">
        <v>1122</v>
      </c>
      <c r="F106" s="50" t="s">
        <v>679</v>
      </c>
      <c r="G106" s="50" t="s">
        <v>1119</v>
      </c>
      <c r="H106" s="50"/>
      <c r="I106" s="23" t="s">
        <v>243</v>
      </c>
      <c r="J106" s="44">
        <v>1</v>
      </c>
      <c r="K106" s="50"/>
      <c r="L106" s="50"/>
      <c r="M106" s="23">
        <v>20</v>
      </c>
      <c r="N106" s="50"/>
      <c r="O106" s="38" t="s">
        <v>247</v>
      </c>
      <c r="P106" s="50"/>
    </row>
    <row r="107" s="10" customFormat="1" ht="14" spans="1:16">
      <c r="A107" s="23">
        <f t="shared" si="3"/>
        <v>105</v>
      </c>
      <c r="B107" s="50" t="s">
        <v>1923</v>
      </c>
      <c r="C107" s="50" t="s">
        <v>1876</v>
      </c>
      <c r="D107" s="23" t="s">
        <v>243</v>
      </c>
      <c r="E107" s="50" t="s">
        <v>1799</v>
      </c>
      <c r="F107" s="50" t="s">
        <v>1800</v>
      </c>
      <c r="G107" s="50" t="s">
        <v>1801</v>
      </c>
      <c r="H107" s="50"/>
      <c r="I107" s="23" t="s">
        <v>243</v>
      </c>
      <c r="J107" s="44">
        <v>4</v>
      </c>
      <c r="K107" s="50"/>
      <c r="L107" s="50"/>
      <c r="M107" s="23">
        <v>20</v>
      </c>
      <c r="N107" s="50"/>
      <c r="O107" s="38" t="s">
        <v>247</v>
      </c>
      <c r="P107" s="50"/>
    </row>
    <row r="108" s="10" customFormat="1" ht="14" spans="1:16">
      <c r="A108" s="23">
        <f t="shared" si="3"/>
        <v>106</v>
      </c>
      <c r="B108" s="50" t="s">
        <v>1923</v>
      </c>
      <c r="C108" s="50" t="s">
        <v>1876</v>
      </c>
      <c r="D108" s="23" t="s">
        <v>243</v>
      </c>
      <c r="E108" s="50" t="s">
        <v>1877</v>
      </c>
      <c r="F108" s="50" t="s">
        <v>1878</v>
      </c>
      <c r="G108" s="50"/>
      <c r="H108" s="50"/>
      <c r="I108" s="23" t="s">
        <v>243</v>
      </c>
      <c r="J108" s="44">
        <v>2</v>
      </c>
      <c r="K108" s="50"/>
      <c r="L108" s="50"/>
      <c r="M108" s="23">
        <v>20</v>
      </c>
      <c r="N108" s="50"/>
      <c r="O108" s="38" t="s">
        <v>247</v>
      </c>
      <c r="P108" s="50"/>
    </row>
    <row r="109" s="10" customFormat="1" ht="14" spans="1:16">
      <c r="A109" s="23">
        <f t="shared" si="3"/>
        <v>107</v>
      </c>
      <c r="B109" s="50" t="s">
        <v>1923</v>
      </c>
      <c r="C109" s="50" t="s">
        <v>1876</v>
      </c>
      <c r="D109" s="23" t="s">
        <v>243</v>
      </c>
      <c r="E109" s="50" t="s">
        <v>1879</v>
      </c>
      <c r="F109" s="50" t="s">
        <v>1880</v>
      </c>
      <c r="G109" s="50"/>
      <c r="H109" s="50"/>
      <c r="I109" s="23" t="s">
        <v>243</v>
      </c>
      <c r="J109" s="44">
        <v>2</v>
      </c>
      <c r="K109" s="50"/>
      <c r="L109" s="50"/>
      <c r="M109" s="23">
        <v>20</v>
      </c>
      <c r="N109" s="50"/>
      <c r="O109" s="38" t="s">
        <v>247</v>
      </c>
      <c r="P109" s="50"/>
    </row>
    <row r="110" s="10" customFormat="1" ht="14" spans="1:16">
      <c r="A110" s="23">
        <f t="shared" si="3"/>
        <v>108</v>
      </c>
      <c r="B110" s="50" t="s">
        <v>1923</v>
      </c>
      <c r="C110" s="50" t="s">
        <v>1876</v>
      </c>
      <c r="D110" s="23" t="s">
        <v>243</v>
      </c>
      <c r="E110" s="50" t="s">
        <v>434</v>
      </c>
      <c r="F110" s="50" t="s">
        <v>435</v>
      </c>
      <c r="G110" s="50"/>
      <c r="H110" s="50"/>
      <c r="I110" s="23" t="s">
        <v>259</v>
      </c>
      <c r="J110" s="44">
        <v>0.034</v>
      </c>
      <c r="K110" s="50"/>
      <c r="L110" s="50"/>
      <c r="M110" s="23">
        <v>20</v>
      </c>
      <c r="N110" s="50"/>
      <c r="O110" s="38" t="s">
        <v>247</v>
      </c>
      <c r="P110" s="50"/>
    </row>
  </sheetData>
  <autoFilter ref="A2:P110">
    <extLst/>
  </autoFilter>
  <conditionalFormatting sqref="B61">
    <cfRule type="duplicateValues" dxfId="0" priority="12"/>
  </conditionalFormatting>
  <conditionalFormatting sqref="E62:E66">
    <cfRule type="duplicateValues" dxfId="0" priority="20"/>
    <cfRule type="duplicateValues" dxfId="0" priority="21"/>
  </conditionalFormatting>
  <conditionalFormatting sqref="E70:E93">
    <cfRule type="duplicateValues" dxfId="0" priority="7"/>
  </conditionalFormatting>
  <conditionalFormatting sqref="E94:E99">
    <cfRule type="duplicateValues" dxfId="0" priority="6"/>
  </conditionalFormatting>
  <conditionalFormatting sqref="E1:E2 E4:E61 E111:E1048576">
    <cfRule type="duplicateValues" dxfId="0" priority="22"/>
    <cfRule type="duplicateValues" dxfId="0" priority="23"/>
  </conditionalFormatting>
  <conditionalFormatting sqref="E1:E66 E111:E1048576">
    <cfRule type="duplicateValues" dxfId="0" priority="16"/>
    <cfRule type="duplicateValues" dxfId="0" priority="17"/>
  </conditionalFormatting>
  <conditionalFormatting sqref="E1:E66 E111:E1048576 E100:E102">
    <cfRule type="duplicateValues" dxfId="0" priority="1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96"/>
  <sheetViews>
    <sheetView view="pageBreakPreview" zoomScale="70" zoomScaleNormal="100" topLeftCell="A27" workbookViewId="0">
      <selection activeCell="F48" sqref="F48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46" si="0">ROW()-2</f>
        <v>1</v>
      </c>
      <c r="B3" s="23" t="s">
        <v>95</v>
      </c>
      <c r="C3" s="23" t="s">
        <v>69</v>
      </c>
      <c r="D3" s="23" t="s">
        <v>243</v>
      </c>
      <c r="E3" s="23" t="s">
        <v>95</v>
      </c>
      <c r="F3" s="23" t="s">
        <v>69</v>
      </c>
      <c r="G3" s="23" t="s">
        <v>96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95</v>
      </c>
      <c r="C4" s="23" t="s">
        <v>69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95</v>
      </c>
      <c r="C5" s="23" t="s">
        <v>69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95</v>
      </c>
      <c r="C6" s="23" t="s">
        <v>69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13" customFormat="1" ht="13.5" customHeight="1" spans="1:16">
      <c r="A7" s="23">
        <f t="shared" si="0"/>
        <v>5</v>
      </c>
      <c r="B7" s="23" t="s">
        <v>95</v>
      </c>
      <c r="C7" s="23" t="s">
        <v>69</v>
      </c>
      <c r="D7" s="23" t="s">
        <v>243</v>
      </c>
      <c r="E7" s="23" t="s">
        <v>1924</v>
      </c>
      <c r="F7" s="23" t="s">
        <v>1925</v>
      </c>
      <c r="G7" s="23"/>
      <c r="H7" s="27"/>
      <c r="I7" s="23" t="s">
        <v>243</v>
      </c>
      <c r="J7" s="35">
        <v>1</v>
      </c>
      <c r="K7" s="23"/>
      <c r="L7" s="44"/>
      <c r="M7" s="37">
        <v>10</v>
      </c>
      <c r="N7" s="23"/>
      <c r="O7" s="38" t="s">
        <v>247</v>
      </c>
      <c r="P7" s="38"/>
    </row>
    <row r="8" s="7" customFormat="1" ht="13.5" customHeight="1" spans="1:17">
      <c r="A8" s="23">
        <f t="shared" si="0"/>
        <v>6</v>
      </c>
      <c r="B8" s="23" t="s">
        <v>95</v>
      </c>
      <c r="C8" s="23" t="s">
        <v>69</v>
      </c>
      <c r="D8" s="23" t="s">
        <v>243</v>
      </c>
      <c r="E8" s="23" t="s">
        <v>1926</v>
      </c>
      <c r="F8" s="23" t="s">
        <v>1927</v>
      </c>
      <c r="G8" s="23" t="s">
        <v>20</v>
      </c>
      <c r="H8" s="27"/>
      <c r="I8" s="23" t="s">
        <v>1466</v>
      </c>
      <c r="J8" s="44">
        <v>0.35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95</v>
      </c>
      <c r="C9" s="23" t="s">
        <v>69</v>
      </c>
      <c r="D9" s="23" t="s">
        <v>243</v>
      </c>
      <c r="E9" s="23" t="s">
        <v>257</v>
      </c>
      <c r="F9" s="23" t="s">
        <v>258</v>
      </c>
      <c r="G9" s="23" t="s">
        <v>20</v>
      </c>
      <c r="H9" s="27"/>
      <c r="I9" s="23" t="s">
        <v>243</v>
      </c>
      <c r="J9" s="44">
        <v>28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95</v>
      </c>
      <c r="C10" s="23" t="s">
        <v>69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 t="s">
        <v>1817</v>
      </c>
    </row>
    <row r="11" s="7" customFormat="1" ht="13.5" customHeight="1" spans="1:16">
      <c r="A11" s="23">
        <f t="shared" si="0"/>
        <v>9</v>
      </c>
      <c r="B11" s="23" t="s">
        <v>95</v>
      </c>
      <c r="C11" s="23" t="s">
        <v>69</v>
      </c>
      <c r="D11" s="23" t="s">
        <v>243</v>
      </c>
      <c r="E11" s="23" t="s">
        <v>566</v>
      </c>
      <c r="F11" s="23" t="s">
        <v>269</v>
      </c>
      <c r="G11" s="23" t="s">
        <v>567</v>
      </c>
      <c r="H11" s="27"/>
      <c r="I11" s="23" t="s">
        <v>243</v>
      </c>
      <c r="J11" s="44">
        <v>11</v>
      </c>
      <c r="K11" s="23"/>
      <c r="L11" s="44"/>
      <c r="M11" s="37">
        <v>10</v>
      </c>
      <c r="N11" s="23"/>
      <c r="O11" s="38" t="s">
        <v>247</v>
      </c>
      <c r="P11" s="38" t="s">
        <v>1818</v>
      </c>
    </row>
    <row r="12" s="7" customFormat="1" ht="13.5" customHeight="1" spans="1:16">
      <c r="A12" s="23">
        <f t="shared" si="0"/>
        <v>10</v>
      </c>
      <c r="B12" s="23" t="s">
        <v>95</v>
      </c>
      <c r="C12" s="23" t="s">
        <v>69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95</v>
      </c>
      <c r="C13" s="23" t="s">
        <v>69</v>
      </c>
      <c r="D13" s="23" t="s">
        <v>243</v>
      </c>
      <c r="E13" s="23" t="s">
        <v>1397</v>
      </c>
      <c r="F13" s="23" t="s">
        <v>1394</v>
      </c>
      <c r="G13" s="23" t="s">
        <v>1398</v>
      </c>
      <c r="H13" s="27"/>
      <c r="I13" s="23" t="s">
        <v>243</v>
      </c>
      <c r="J13" s="44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95</v>
      </c>
      <c r="C14" s="23" t="s">
        <v>69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95</v>
      </c>
      <c r="C15" s="23" t="s">
        <v>69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95</v>
      </c>
      <c r="C16" s="23" t="s">
        <v>69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95</v>
      </c>
      <c r="C17" s="23" t="s">
        <v>69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95</v>
      </c>
      <c r="C18" s="23" t="s">
        <v>69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95</v>
      </c>
      <c r="C19" s="23" t="s">
        <v>69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95</v>
      </c>
      <c r="C20" s="23" t="s">
        <v>69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95</v>
      </c>
      <c r="C21" s="23" t="s">
        <v>69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95</v>
      </c>
      <c r="C22" s="23" t="s">
        <v>69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95</v>
      </c>
      <c r="C23" s="23" t="s">
        <v>69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95</v>
      </c>
      <c r="C24" s="23" t="s">
        <v>69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95</v>
      </c>
      <c r="C25" s="23" t="s">
        <v>69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95</v>
      </c>
      <c r="C26" s="23" t="s">
        <v>69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95</v>
      </c>
      <c r="C27" s="23" t="s">
        <v>69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95</v>
      </c>
      <c r="C28" s="23" t="s">
        <v>69</v>
      </c>
      <c r="D28" s="23" t="s">
        <v>243</v>
      </c>
      <c r="E28" s="23" t="s">
        <v>1370</v>
      </c>
      <c r="F28" s="23" t="s">
        <v>1371</v>
      </c>
      <c r="G28" s="23" t="s">
        <v>1372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95</v>
      </c>
      <c r="C29" s="23" t="s">
        <v>69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95</v>
      </c>
      <c r="C30" s="23" t="s">
        <v>69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95</v>
      </c>
      <c r="C31" s="23" t="s">
        <v>69</v>
      </c>
      <c r="D31" s="23" t="s">
        <v>243</v>
      </c>
      <c r="E31" s="23" t="s">
        <v>817</v>
      </c>
      <c r="F31" s="23" t="s">
        <v>338</v>
      </c>
      <c r="G31" s="23" t="s">
        <v>818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95</v>
      </c>
      <c r="C32" s="23" t="s">
        <v>69</v>
      </c>
      <c r="D32" s="23" t="s">
        <v>243</v>
      </c>
      <c r="E32" s="23" t="s">
        <v>819</v>
      </c>
      <c r="F32" s="23" t="s">
        <v>820</v>
      </c>
      <c r="G32" s="23" t="s">
        <v>821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95</v>
      </c>
      <c r="C33" s="23" t="s">
        <v>69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95</v>
      </c>
      <c r="C34" s="23" t="s">
        <v>69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95</v>
      </c>
      <c r="C35" s="23" t="s">
        <v>69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95</v>
      </c>
      <c r="C36" s="23" t="s">
        <v>69</v>
      </c>
      <c r="D36" s="23" t="s">
        <v>243</v>
      </c>
      <c r="E36" s="23" t="s">
        <v>851</v>
      </c>
      <c r="F36" s="23" t="s">
        <v>312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95</v>
      </c>
      <c r="C37" s="23" t="s">
        <v>69</v>
      </c>
      <c r="D37" s="23" t="s">
        <v>243</v>
      </c>
      <c r="E37" s="23" t="s">
        <v>1035</v>
      </c>
      <c r="F37" s="23" t="s">
        <v>1036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95</v>
      </c>
      <c r="C38" s="23" t="s">
        <v>69</v>
      </c>
      <c r="D38" s="23" t="s">
        <v>243</v>
      </c>
      <c r="E38" s="23" t="s">
        <v>962</v>
      </c>
      <c r="F38" s="23" t="s">
        <v>963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95</v>
      </c>
      <c r="C39" s="23" t="s">
        <v>69</v>
      </c>
      <c r="D39" s="23" t="s">
        <v>243</v>
      </c>
      <c r="E39" s="23" t="s">
        <v>964</v>
      </c>
      <c r="F39" s="23" t="s">
        <v>965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95</v>
      </c>
      <c r="C40" s="23" t="s">
        <v>69</v>
      </c>
      <c r="D40" s="23" t="s">
        <v>243</v>
      </c>
      <c r="E40" s="23" t="s">
        <v>966</v>
      </c>
      <c r="F40" s="23" t="s">
        <v>967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95</v>
      </c>
      <c r="C41" s="23" t="s">
        <v>69</v>
      </c>
      <c r="D41" s="23" t="s">
        <v>243</v>
      </c>
      <c r="E41" s="23" t="s">
        <v>1449</v>
      </c>
      <c r="F41" s="23" t="s">
        <v>1531</v>
      </c>
      <c r="G41" s="23" t="s">
        <v>20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si="0"/>
        <v>40</v>
      </c>
      <c r="B42" s="23" t="s">
        <v>95</v>
      </c>
      <c r="C42" s="23" t="s">
        <v>69</v>
      </c>
      <c r="D42" s="23" t="s">
        <v>243</v>
      </c>
      <c r="E42" s="23" t="s">
        <v>973</v>
      </c>
      <c r="F42" s="23" t="s">
        <v>974</v>
      </c>
      <c r="G42" s="23" t="s">
        <v>852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/>
    </row>
    <row r="43" customHeight="1" spans="1:16">
      <c r="A43" s="23">
        <f t="shared" si="0"/>
        <v>41</v>
      </c>
      <c r="B43" s="23" t="s">
        <v>95</v>
      </c>
      <c r="C43" s="23" t="s">
        <v>69</v>
      </c>
      <c r="D43" s="23" t="s">
        <v>243</v>
      </c>
      <c r="E43" s="23" t="s">
        <v>1042</v>
      </c>
      <c r="F43" s="23" t="s">
        <v>1043</v>
      </c>
      <c r="G43" s="23" t="s">
        <v>852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95</v>
      </c>
      <c r="C44" s="23" t="s">
        <v>69</v>
      </c>
      <c r="D44" s="23" t="s">
        <v>243</v>
      </c>
      <c r="E44" s="23" t="s">
        <v>975</v>
      </c>
      <c r="F44" s="23" t="s">
        <v>976</v>
      </c>
      <c r="G44" s="23" t="s">
        <v>852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95</v>
      </c>
      <c r="C45" s="23" t="s">
        <v>69</v>
      </c>
      <c r="D45" s="23" t="s">
        <v>243</v>
      </c>
      <c r="E45" s="23" t="s">
        <v>1819</v>
      </c>
      <c r="F45" s="23" t="s">
        <v>336</v>
      </c>
      <c r="G45" s="23"/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s="13" customFormat="1" customHeight="1" spans="1:16">
      <c r="A46" s="23">
        <f t="shared" si="0"/>
        <v>44</v>
      </c>
      <c r="B46" s="23" t="s">
        <v>95</v>
      </c>
      <c r="C46" s="23" t="s">
        <v>69</v>
      </c>
      <c r="D46" s="23" t="s">
        <v>243</v>
      </c>
      <c r="E46" s="23" t="s">
        <v>1509</v>
      </c>
      <c r="F46" s="23" t="s">
        <v>1510</v>
      </c>
      <c r="G46" s="23"/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 t="s">
        <v>399</v>
      </c>
    </row>
    <row r="47" customHeight="1" spans="1:16">
      <c r="A47" s="23">
        <f t="shared" ref="A47:A64" si="1">ROW()-2</f>
        <v>45</v>
      </c>
      <c r="B47" s="23" t="s">
        <v>95</v>
      </c>
      <c r="C47" s="23" t="s">
        <v>69</v>
      </c>
      <c r="D47" s="23" t="s">
        <v>243</v>
      </c>
      <c r="E47" s="23" t="s">
        <v>1047</v>
      </c>
      <c r="F47" s="23" t="s">
        <v>1048</v>
      </c>
      <c r="G47" s="23" t="s">
        <v>981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s="6" customFormat="1" customHeight="1" spans="1:16">
      <c r="A48" s="23">
        <f t="shared" si="1"/>
        <v>46</v>
      </c>
      <c r="B48" s="23" t="s">
        <v>95</v>
      </c>
      <c r="C48" s="23" t="s">
        <v>69</v>
      </c>
      <c r="D48" s="23" t="s">
        <v>243</v>
      </c>
      <c r="E48" s="23" t="s">
        <v>1928</v>
      </c>
      <c r="F48" s="23" t="s">
        <v>1929</v>
      </c>
      <c r="G48" s="23"/>
      <c r="H48" s="23"/>
      <c r="I48" s="23" t="s">
        <v>243</v>
      </c>
      <c r="J48" s="35">
        <v>1</v>
      </c>
      <c r="K48" s="23"/>
      <c r="L48" s="36"/>
      <c r="M48" s="37">
        <v>10</v>
      </c>
      <c r="N48" s="23"/>
      <c r="O48" s="38" t="s">
        <v>244</v>
      </c>
      <c r="P48" s="36" t="s">
        <v>399</v>
      </c>
    </row>
    <row r="49" customHeight="1" spans="1:16">
      <c r="A49" s="23">
        <f t="shared" si="1"/>
        <v>47</v>
      </c>
      <c r="B49" s="23" t="s">
        <v>95</v>
      </c>
      <c r="C49" s="23" t="s">
        <v>69</v>
      </c>
      <c r="D49" s="23" t="s">
        <v>243</v>
      </c>
      <c r="E49" s="23" t="s">
        <v>160</v>
      </c>
      <c r="F49" s="23" t="s">
        <v>161</v>
      </c>
      <c r="G49" s="23" t="s">
        <v>141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1"/>
        <v>48</v>
      </c>
      <c r="B50" s="23" t="s">
        <v>95</v>
      </c>
      <c r="C50" s="23" t="s">
        <v>69</v>
      </c>
      <c r="D50" s="23" t="s">
        <v>243</v>
      </c>
      <c r="E50" s="23" t="s">
        <v>1049</v>
      </c>
      <c r="F50" s="23" t="s">
        <v>1050</v>
      </c>
      <c r="G50" s="23" t="s">
        <v>20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1"/>
        <v>49</v>
      </c>
      <c r="B51" s="23" t="s">
        <v>95</v>
      </c>
      <c r="C51" s="23" t="s">
        <v>69</v>
      </c>
      <c r="D51" s="23" t="s">
        <v>243</v>
      </c>
      <c r="E51" s="23" t="s">
        <v>1051</v>
      </c>
      <c r="F51" s="23" t="s">
        <v>1052</v>
      </c>
      <c r="G51" s="23" t="s">
        <v>20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1"/>
        <v>50</v>
      </c>
      <c r="B52" s="23" t="s">
        <v>95</v>
      </c>
      <c r="C52" s="23" t="s">
        <v>69</v>
      </c>
      <c r="D52" s="23" t="s">
        <v>243</v>
      </c>
      <c r="E52" s="23" t="s">
        <v>1053</v>
      </c>
      <c r="F52" s="23" t="s">
        <v>1054</v>
      </c>
      <c r="G52" s="23" t="s">
        <v>20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1"/>
        <v>51</v>
      </c>
      <c r="B53" s="23" t="s">
        <v>95</v>
      </c>
      <c r="C53" s="23" t="s">
        <v>69</v>
      </c>
      <c r="D53" s="23" t="s">
        <v>243</v>
      </c>
      <c r="E53" s="23" t="s">
        <v>730</v>
      </c>
      <c r="F53" s="23" t="s">
        <v>731</v>
      </c>
      <c r="G53" s="23" t="s">
        <v>20</v>
      </c>
      <c r="H53" s="23"/>
      <c r="I53" s="23" t="s">
        <v>243</v>
      </c>
      <c r="J53" s="44">
        <v>4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1"/>
        <v>52</v>
      </c>
      <c r="B54" s="23" t="s">
        <v>95</v>
      </c>
      <c r="C54" s="23" t="s">
        <v>69</v>
      </c>
      <c r="D54" s="23" t="s">
        <v>243</v>
      </c>
      <c r="E54" s="23" t="s">
        <v>1058</v>
      </c>
      <c r="F54" s="23" t="s">
        <v>1059</v>
      </c>
      <c r="G54" s="23" t="s">
        <v>63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1"/>
        <v>53</v>
      </c>
      <c r="B55" s="23" t="s">
        <v>95</v>
      </c>
      <c r="C55" s="23" t="s">
        <v>69</v>
      </c>
      <c r="D55" s="23" t="s">
        <v>243</v>
      </c>
      <c r="E55" s="23" t="s">
        <v>1070</v>
      </c>
      <c r="F55" s="23" t="s">
        <v>1071</v>
      </c>
      <c r="G55" s="23" t="s">
        <v>1072</v>
      </c>
      <c r="H55" s="23"/>
      <c r="I55" s="23" t="s">
        <v>243</v>
      </c>
      <c r="J55" s="44">
        <v>2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1"/>
        <v>54</v>
      </c>
      <c r="B56" s="23" t="s">
        <v>95</v>
      </c>
      <c r="C56" s="23" t="s">
        <v>69</v>
      </c>
      <c r="D56" s="23" t="s">
        <v>243</v>
      </c>
      <c r="E56" s="23" t="s">
        <v>1073</v>
      </c>
      <c r="F56" s="23" t="s">
        <v>1074</v>
      </c>
      <c r="G56" s="23" t="s">
        <v>20</v>
      </c>
      <c r="H56" s="23"/>
      <c r="I56" s="23" t="s">
        <v>243</v>
      </c>
      <c r="J56" s="44">
        <v>2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1"/>
        <v>55</v>
      </c>
      <c r="B57" s="23" t="s">
        <v>95</v>
      </c>
      <c r="C57" s="23" t="s">
        <v>69</v>
      </c>
      <c r="D57" s="23" t="s">
        <v>243</v>
      </c>
      <c r="E57" s="23" t="s">
        <v>979</v>
      </c>
      <c r="F57" s="23" t="s">
        <v>980</v>
      </c>
      <c r="G57" s="23" t="s">
        <v>981</v>
      </c>
      <c r="H57" s="23"/>
      <c r="I57" s="23" t="s">
        <v>243</v>
      </c>
      <c r="J57" s="44">
        <v>2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1"/>
        <v>56</v>
      </c>
      <c r="B58" s="23" t="s">
        <v>95</v>
      </c>
      <c r="C58" s="23" t="s">
        <v>69</v>
      </c>
      <c r="D58" s="23" t="s">
        <v>243</v>
      </c>
      <c r="E58" s="23" t="s">
        <v>1075</v>
      </c>
      <c r="F58" s="23" t="s">
        <v>1076</v>
      </c>
      <c r="G58" s="23" t="s">
        <v>1077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s="7" customFormat="1" customHeight="1" spans="1:16">
      <c r="A59" s="23">
        <f t="shared" si="1"/>
        <v>57</v>
      </c>
      <c r="B59" s="23" t="s">
        <v>95</v>
      </c>
      <c r="C59" s="23" t="s">
        <v>69</v>
      </c>
      <c r="D59" s="23" t="s">
        <v>243</v>
      </c>
      <c r="E59" s="23" t="s">
        <v>1078</v>
      </c>
      <c r="F59" s="23" t="s">
        <v>1079</v>
      </c>
      <c r="G59" s="23" t="s">
        <v>20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s="7" customFormat="1" customHeight="1" spans="1:16">
      <c r="A60" s="23">
        <f t="shared" si="1"/>
        <v>58</v>
      </c>
      <c r="B60" s="23" t="s">
        <v>95</v>
      </c>
      <c r="C60" s="23" t="s">
        <v>69</v>
      </c>
      <c r="D60" s="23" t="s">
        <v>243</v>
      </c>
      <c r="E60" s="23" t="s">
        <v>1930</v>
      </c>
      <c r="F60" s="23" t="s">
        <v>1931</v>
      </c>
      <c r="G60" s="23" t="s">
        <v>1858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s="7" customFormat="1" customHeight="1" spans="1:16">
      <c r="A61" s="23">
        <f t="shared" si="1"/>
        <v>59</v>
      </c>
      <c r="B61" s="23" t="s">
        <v>95</v>
      </c>
      <c r="C61" s="23" t="s">
        <v>69</v>
      </c>
      <c r="D61" s="23" t="s">
        <v>243</v>
      </c>
      <c r="E61" s="23" t="s">
        <v>1857</v>
      </c>
      <c r="F61" s="23" t="s">
        <v>618</v>
      </c>
      <c r="G61" s="23" t="s">
        <v>1858</v>
      </c>
      <c r="H61" s="23"/>
      <c r="I61" s="23" t="s">
        <v>243</v>
      </c>
      <c r="J61" s="44">
        <v>2</v>
      </c>
      <c r="K61" s="23"/>
      <c r="L61" s="75"/>
      <c r="M61" s="37">
        <v>10</v>
      </c>
      <c r="N61" s="23"/>
      <c r="O61" s="38" t="s">
        <v>247</v>
      </c>
      <c r="P61" s="36"/>
    </row>
    <row r="62" s="7" customFormat="1" customHeight="1" spans="1:16">
      <c r="A62" s="23">
        <f t="shared" ref="A62:A71" si="2">ROW()-2</f>
        <v>60</v>
      </c>
      <c r="B62" s="23" t="s">
        <v>95</v>
      </c>
      <c r="C62" s="23" t="s">
        <v>69</v>
      </c>
      <c r="D62" s="23" t="s">
        <v>243</v>
      </c>
      <c r="E62" s="23" t="s">
        <v>1932</v>
      </c>
      <c r="F62" s="23" t="s">
        <v>357</v>
      </c>
      <c r="G62" s="23" t="s">
        <v>1933</v>
      </c>
      <c r="H62" s="23"/>
      <c r="I62" s="23" t="s">
        <v>243</v>
      </c>
      <c r="J62" s="44">
        <v>2</v>
      </c>
      <c r="K62" s="23"/>
      <c r="L62" s="75"/>
      <c r="M62" s="37">
        <v>10</v>
      </c>
      <c r="N62" s="23"/>
      <c r="O62" s="38" t="s">
        <v>247</v>
      </c>
      <c r="P62" s="36"/>
    </row>
    <row r="63" s="7" customFormat="1" customHeight="1" spans="1:16">
      <c r="A63" s="23">
        <f t="shared" si="2"/>
        <v>61</v>
      </c>
      <c r="B63" s="23" t="s">
        <v>95</v>
      </c>
      <c r="C63" s="23" t="s">
        <v>69</v>
      </c>
      <c r="D63" s="23" t="s">
        <v>243</v>
      </c>
      <c r="E63" s="23" t="s">
        <v>1934</v>
      </c>
      <c r="F63" s="23" t="s">
        <v>1935</v>
      </c>
      <c r="G63" s="23" t="s">
        <v>96</v>
      </c>
      <c r="H63" s="23"/>
      <c r="I63" s="23" t="s">
        <v>243</v>
      </c>
      <c r="J63" s="44">
        <v>1</v>
      </c>
      <c r="K63" s="23"/>
      <c r="L63" s="75"/>
      <c r="M63" s="37">
        <v>10</v>
      </c>
      <c r="N63" s="23"/>
      <c r="O63" s="38" t="s">
        <v>247</v>
      </c>
      <c r="P63" s="36"/>
    </row>
    <row r="64" s="10" customFormat="1" ht="14" spans="1:16">
      <c r="A64" s="23">
        <f t="shared" si="2"/>
        <v>62</v>
      </c>
      <c r="B64" s="23" t="s">
        <v>95</v>
      </c>
      <c r="C64" s="23" t="s">
        <v>69</v>
      </c>
      <c r="D64" s="23" t="s">
        <v>243</v>
      </c>
      <c r="E64" s="23" t="s">
        <v>1936</v>
      </c>
      <c r="F64" s="23" t="s">
        <v>1937</v>
      </c>
      <c r="G64" s="23" t="s">
        <v>96</v>
      </c>
      <c r="H64" s="23"/>
      <c r="I64" s="23" t="s">
        <v>243</v>
      </c>
      <c r="J64" s="44">
        <v>1</v>
      </c>
      <c r="K64" s="23"/>
      <c r="L64" s="75"/>
      <c r="M64" s="37">
        <v>10</v>
      </c>
      <c r="N64" s="23"/>
      <c r="O64" s="38" t="s">
        <v>244</v>
      </c>
      <c r="P64" s="23"/>
    </row>
    <row r="65" s="10" customFormat="1" ht="14" spans="1:16">
      <c r="A65" s="23">
        <f t="shared" si="2"/>
        <v>63</v>
      </c>
      <c r="B65" s="23" t="s">
        <v>95</v>
      </c>
      <c r="C65" s="23" t="s">
        <v>69</v>
      </c>
      <c r="D65" s="23" t="s">
        <v>243</v>
      </c>
      <c r="E65" s="23" t="s">
        <v>1938</v>
      </c>
      <c r="F65" s="23" t="s">
        <v>1939</v>
      </c>
      <c r="G65" s="23" t="s">
        <v>20</v>
      </c>
      <c r="H65" s="23"/>
      <c r="I65" s="23" t="s">
        <v>243</v>
      </c>
      <c r="J65" s="44">
        <v>1</v>
      </c>
      <c r="K65" s="23"/>
      <c r="L65" s="75"/>
      <c r="M65" s="37">
        <v>10</v>
      </c>
      <c r="N65" s="23"/>
      <c r="O65" s="38" t="s">
        <v>244</v>
      </c>
      <c r="P65" s="23"/>
    </row>
    <row r="66" s="7" customFormat="1" customHeight="1" spans="1:16">
      <c r="A66" s="23">
        <f t="shared" si="2"/>
        <v>64</v>
      </c>
      <c r="B66" s="23" t="s">
        <v>95</v>
      </c>
      <c r="C66" s="23" t="s">
        <v>69</v>
      </c>
      <c r="D66" s="23" t="s">
        <v>243</v>
      </c>
      <c r="E66" s="23" t="s">
        <v>1513</v>
      </c>
      <c r="F66" s="23" t="s">
        <v>1479</v>
      </c>
      <c r="G66" s="23" t="s">
        <v>20</v>
      </c>
      <c r="H66" s="23"/>
      <c r="I66" s="23" t="s">
        <v>243</v>
      </c>
      <c r="J66" s="44">
        <v>1</v>
      </c>
      <c r="K66" s="23"/>
      <c r="L66" s="36"/>
      <c r="M66" s="45">
        <v>10</v>
      </c>
      <c r="N66" s="23"/>
      <c r="O66" s="38" t="s">
        <v>247</v>
      </c>
      <c r="P66" s="38"/>
    </row>
    <row r="67" s="8" customFormat="1" customHeight="1" spans="1:16">
      <c r="A67" s="23">
        <f t="shared" si="2"/>
        <v>65</v>
      </c>
      <c r="B67" s="23" t="s">
        <v>95</v>
      </c>
      <c r="C67" s="23" t="s">
        <v>69</v>
      </c>
      <c r="D67" s="23" t="s">
        <v>243</v>
      </c>
      <c r="E67" s="23" t="s">
        <v>1151</v>
      </c>
      <c r="F67" s="23" t="s">
        <v>1152</v>
      </c>
      <c r="G67" s="23" t="s">
        <v>1153</v>
      </c>
      <c r="H67" s="23"/>
      <c r="I67" s="23" t="s">
        <v>1466</v>
      </c>
      <c r="J67" s="44">
        <v>0.045</v>
      </c>
      <c r="K67" s="23" t="s">
        <v>398</v>
      </c>
      <c r="L67" s="36"/>
      <c r="M67" s="45">
        <v>10</v>
      </c>
      <c r="N67" s="23"/>
      <c r="O67" s="38" t="s">
        <v>247</v>
      </c>
      <c r="P67" s="38"/>
    </row>
    <row r="68" s="8" customFormat="1" customHeight="1" spans="1:16">
      <c r="A68" s="23">
        <f t="shared" si="2"/>
        <v>66</v>
      </c>
      <c r="B68" s="23" t="s">
        <v>95</v>
      </c>
      <c r="C68" s="23" t="s">
        <v>69</v>
      </c>
      <c r="D68" s="23" t="s">
        <v>243</v>
      </c>
      <c r="E68" s="23" t="s">
        <v>396</v>
      </c>
      <c r="F68" s="23" t="s">
        <v>397</v>
      </c>
      <c r="G68" s="23" t="s">
        <v>20</v>
      </c>
      <c r="H68" s="23"/>
      <c r="I68" s="23" t="s">
        <v>259</v>
      </c>
      <c r="J68" s="44">
        <v>0.015</v>
      </c>
      <c r="K68" s="23" t="s">
        <v>398</v>
      </c>
      <c r="L68" s="36"/>
      <c r="M68" s="45">
        <v>10</v>
      </c>
      <c r="N68" s="23"/>
      <c r="O68" s="38" t="s">
        <v>247</v>
      </c>
      <c r="P68" s="38"/>
    </row>
    <row r="69" s="8" customFormat="1" customHeight="1" spans="1:16">
      <c r="A69" s="23">
        <f t="shared" si="2"/>
        <v>67</v>
      </c>
      <c r="B69" s="23" t="s">
        <v>95</v>
      </c>
      <c r="C69" s="23" t="s">
        <v>69</v>
      </c>
      <c r="D69" s="23" t="s">
        <v>243</v>
      </c>
      <c r="E69" s="23" t="s">
        <v>635</v>
      </c>
      <c r="F69" s="23" t="s">
        <v>636</v>
      </c>
      <c r="G69" s="23" t="s">
        <v>637</v>
      </c>
      <c r="H69" s="23"/>
      <c r="I69" s="23" t="s">
        <v>243</v>
      </c>
      <c r="J69" s="44">
        <v>0.008</v>
      </c>
      <c r="K69" s="23" t="s">
        <v>398</v>
      </c>
      <c r="L69" s="36"/>
      <c r="M69" s="45">
        <v>10</v>
      </c>
      <c r="N69" s="23"/>
      <c r="O69" s="38" t="s">
        <v>247</v>
      </c>
      <c r="P69" s="38"/>
    </row>
    <row r="70" s="8" customFormat="1" customHeight="1" spans="1:16">
      <c r="A70" s="23">
        <f t="shared" si="2"/>
        <v>68</v>
      </c>
      <c r="B70" s="23" t="s">
        <v>95</v>
      </c>
      <c r="C70" s="23" t="s">
        <v>69</v>
      </c>
      <c r="D70" s="23" t="s">
        <v>243</v>
      </c>
      <c r="E70" s="23" t="s">
        <v>1514</v>
      </c>
      <c r="F70" s="23" t="s">
        <v>1312</v>
      </c>
      <c r="G70" s="23"/>
      <c r="H70" s="23"/>
      <c r="I70" s="23" t="s">
        <v>243</v>
      </c>
      <c r="J70" s="44">
        <v>1</v>
      </c>
      <c r="K70" s="23"/>
      <c r="L70" s="36"/>
      <c r="M70" s="45">
        <v>10</v>
      </c>
      <c r="N70" s="23"/>
      <c r="O70" s="38" t="s">
        <v>247</v>
      </c>
      <c r="P70" s="38" t="s">
        <v>399</v>
      </c>
    </row>
    <row r="71" s="8" customFormat="1" customHeight="1" spans="1:16">
      <c r="A71" s="23">
        <f t="shared" si="2"/>
        <v>69</v>
      </c>
      <c r="B71" s="23" t="s">
        <v>95</v>
      </c>
      <c r="C71" s="23" t="s">
        <v>69</v>
      </c>
      <c r="D71" s="23" t="s">
        <v>243</v>
      </c>
      <c r="E71" s="23" t="s">
        <v>1515</v>
      </c>
      <c r="F71" s="23" t="s">
        <v>1516</v>
      </c>
      <c r="G71" s="23"/>
      <c r="H71" s="23"/>
      <c r="I71" s="23" t="s">
        <v>243</v>
      </c>
      <c r="J71" s="44">
        <v>1</v>
      </c>
      <c r="K71" s="23"/>
      <c r="L71" s="36"/>
      <c r="M71" s="45">
        <v>10</v>
      </c>
      <c r="N71" s="23"/>
      <c r="O71" s="38" t="s">
        <v>247</v>
      </c>
      <c r="P71" s="38" t="s">
        <v>399</v>
      </c>
    </row>
    <row r="72" s="183" customFormat="1" ht="13" spans="1:16">
      <c r="A72" s="23">
        <f>ROW()-2</f>
        <v>70</v>
      </c>
      <c r="B72" s="23" t="s">
        <v>973</v>
      </c>
      <c r="C72" s="23" t="s">
        <v>974</v>
      </c>
      <c r="D72" s="23" t="s">
        <v>243</v>
      </c>
      <c r="E72" s="23" t="s">
        <v>982</v>
      </c>
      <c r="F72" s="23" t="s">
        <v>983</v>
      </c>
      <c r="G72" s="23" t="s">
        <v>852</v>
      </c>
      <c r="H72" s="23"/>
      <c r="I72" s="23" t="s">
        <v>243</v>
      </c>
      <c r="J72" s="44">
        <v>1</v>
      </c>
      <c r="K72" s="23"/>
      <c r="L72" s="23"/>
      <c r="M72" s="23">
        <v>70</v>
      </c>
      <c r="N72" s="23"/>
      <c r="O72" s="38" t="s">
        <v>247</v>
      </c>
      <c r="P72" s="23"/>
    </row>
    <row r="73" s="183" customFormat="1" ht="13" spans="1:16">
      <c r="A73" s="23">
        <f>ROW()-2</f>
        <v>71</v>
      </c>
      <c r="B73" s="23" t="s">
        <v>973</v>
      </c>
      <c r="C73" s="23" t="s">
        <v>974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0.041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>ROW()-2</f>
        <v>72</v>
      </c>
      <c r="B74" s="23" t="s">
        <v>1042</v>
      </c>
      <c r="C74" s="23" t="s">
        <v>1043</v>
      </c>
      <c r="D74" s="23" t="s">
        <v>243</v>
      </c>
      <c r="E74" s="23" t="s">
        <v>1105</v>
      </c>
      <c r="F74" s="23" t="s">
        <v>1106</v>
      </c>
      <c r="G74" s="23"/>
      <c r="H74" s="23"/>
      <c r="I74" s="23" t="s">
        <v>243</v>
      </c>
      <c r="J74" s="44">
        <v>1</v>
      </c>
      <c r="K74" s="23"/>
      <c r="L74" s="23"/>
      <c r="M74" s="23">
        <v>70</v>
      </c>
      <c r="N74" s="23"/>
      <c r="O74" s="38" t="s">
        <v>247</v>
      </c>
      <c r="P74" s="23"/>
    </row>
    <row r="75" s="10" customFormat="1" ht="14" spans="1:16">
      <c r="A75" s="23">
        <f>ROW()-2</f>
        <v>73</v>
      </c>
      <c r="B75" s="23" t="s">
        <v>1042</v>
      </c>
      <c r="C75" s="23" t="s">
        <v>1043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0.005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>ROW()-2</f>
        <v>74</v>
      </c>
      <c r="B76" s="23" t="s">
        <v>975</v>
      </c>
      <c r="C76" s="23" t="s">
        <v>976</v>
      </c>
      <c r="D76" s="23" t="s">
        <v>243</v>
      </c>
      <c r="E76" s="23" t="s">
        <v>984</v>
      </c>
      <c r="F76" s="23" t="s">
        <v>985</v>
      </c>
      <c r="G76" s="23"/>
      <c r="H76" s="23"/>
      <c r="I76" s="23" t="s">
        <v>243</v>
      </c>
      <c r="J76" s="44">
        <v>1</v>
      </c>
      <c r="K76" s="23"/>
      <c r="L76" s="23"/>
      <c r="M76" s="23">
        <v>70</v>
      </c>
      <c r="N76" s="23"/>
      <c r="O76" s="38" t="s">
        <v>247</v>
      </c>
      <c r="P76" s="23"/>
    </row>
    <row r="77" s="10" customFormat="1" ht="14" spans="1:16">
      <c r="A77" s="23">
        <f>ROW()-2</f>
        <v>75</v>
      </c>
      <c r="B77" s="23" t="s">
        <v>975</v>
      </c>
      <c r="C77" s="23" t="s">
        <v>976</v>
      </c>
      <c r="D77" s="23" t="s">
        <v>243</v>
      </c>
      <c r="E77" s="23" t="s">
        <v>409</v>
      </c>
      <c r="F77" s="23" t="s">
        <v>410</v>
      </c>
      <c r="G77" s="23"/>
      <c r="H77" s="23"/>
      <c r="I77" s="23" t="s">
        <v>256</v>
      </c>
      <c r="J77" s="44">
        <v>0.002</v>
      </c>
      <c r="K77" s="23"/>
      <c r="L77" s="23"/>
      <c r="M77" s="23">
        <v>70</v>
      </c>
      <c r="N77" s="23"/>
      <c r="O77" s="38" t="s">
        <v>244</v>
      </c>
      <c r="P77" s="23"/>
    </row>
    <row r="78" s="10" customFormat="1" ht="14" spans="1:16">
      <c r="A78" s="23">
        <f t="shared" ref="A78:A115" si="3">ROW()-2</f>
        <v>76</v>
      </c>
      <c r="B78" s="23" t="s">
        <v>1047</v>
      </c>
      <c r="C78" s="23" t="s">
        <v>1048</v>
      </c>
      <c r="D78" s="23" t="s">
        <v>243</v>
      </c>
      <c r="E78" s="23" t="s">
        <v>1109</v>
      </c>
      <c r="F78" s="23" t="s">
        <v>1110</v>
      </c>
      <c r="G78" s="23" t="s">
        <v>981</v>
      </c>
      <c r="H78" s="23"/>
      <c r="I78" s="23" t="s">
        <v>243</v>
      </c>
      <c r="J78" s="44">
        <v>1</v>
      </c>
      <c r="K78" s="23" t="s">
        <v>418</v>
      </c>
      <c r="L78" s="23"/>
      <c r="M78" s="23">
        <v>70</v>
      </c>
      <c r="N78" s="23"/>
      <c r="O78" s="38" t="s">
        <v>244</v>
      </c>
      <c r="P78" s="23"/>
    </row>
    <row r="79" s="10" customFormat="1" ht="14" spans="1:16">
      <c r="A79" s="23">
        <f t="shared" si="3"/>
        <v>77</v>
      </c>
      <c r="B79" s="23" t="s">
        <v>1047</v>
      </c>
      <c r="C79" s="23" t="s">
        <v>1048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0.1451</v>
      </c>
      <c r="K79" s="23"/>
      <c r="L79" s="23"/>
      <c r="M79" s="23">
        <v>70</v>
      </c>
      <c r="N79" s="23"/>
      <c r="O79" s="38" t="s">
        <v>244</v>
      </c>
      <c r="P79" s="23"/>
    </row>
    <row r="80" s="10" customFormat="1" ht="14" spans="1:16">
      <c r="A80" s="23">
        <f t="shared" si="3"/>
        <v>78</v>
      </c>
      <c r="B80" s="23" t="s">
        <v>1109</v>
      </c>
      <c r="C80" s="23" t="s">
        <v>1110</v>
      </c>
      <c r="D80" s="23" t="s">
        <v>243</v>
      </c>
      <c r="E80" s="23" t="s">
        <v>995</v>
      </c>
      <c r="F80" s="23" t="s">
        <v>525</v>
      </c>
      <c r="G80" s="23" t="s">
        <v>992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3"/>
        <v>79</v>
      </c>
      <c r="B81" s="23" t="s">
        <v>1109</v>
      </c>
      <c r="C81" s="23" t="s">
        <v>1110</v>
      </c>
      <c r="D81" s="23" t="s">
        <v>243</v>
      </c>
      <c r="E81" s="23" t="s">
        <v>1111</v>
      </c>
      <c r="F81" s="23" t="s">
        <v>1112</v>
      </c>
      <c r="G81" s="23" t="s">
        <v>981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3"/>
        <v>80</v>
      </c>
      <c r="B82" s="23" t="s">
        <v>1109</v>
      </c>
      <c r="C82" s="23" t="s">
        <v>1110</v>
      </c>
      <c r="D82" s="23" t="s">
        <v>243</v>
      </c>
      <c r="E82" s="23" t="s">
        <v>1113</v>
      </c>
      <c r="F82" s="23" t="s">
        <v>1114</v>
      </c>
      <c r="G82" s="23" t="s">
        <v>981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3"/>
        <v>81</v>
      </c>
      <c r="B83" s="23" t="s">
        <v>1109</v>
      </c>
      <c r="C83" s="23" t="s">
        <v>1110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0.014765737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3"/>
        <v>82</v>
      </c>
      <c r="B84" s="23" t="s">
        <v>1058</v>
      </c>
      <c r="C84" s="23" t="s">
        <v>1059</v>
      </c>
      <c r="D84" s="23" t="s">
        <v>243</v>
      </c>
      <c r="E84" s="23" t="s">
        <v>1115</v>
      </c>
      <c r="F84" s="23" t="s">
        <v>1116</v>
      </c>
      <c r="G84" s="23" t="s">
        <v>63</v>
      </c>
      <c r="H84" s="23"/>
      <c r="I84" s="23" t="s">
        <v>243</v>
      </c>
      <c r="J84" s="44">
        <v>1</v>
      </c>
      <c r="K84" s="23" t="s">
        <v>418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3"/>
        <v>83</v>
      </c>
      <c r="B85" s="23" t="s">
        <v>1058</v>
      </c>
      <c r="C85" s="23" t="s">
        <v>1059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0.5254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3"/>
        <v>84</v>
      </c>
      <c r="B86" s="23" t="s">
        <v>1115</v>
      </c>
      <c r="C86" s="23" t="s">
        <v>1116</v>
      </c>
      <c r="D86" s="23" t="s">
        <v>243</v>
      </c>
      <c r="E86" s="23" t="s">
        <v>1117</v>
      </c>
      <c r="F86" s="23" t="s">
        <v>1118</v>
      </c>
      <c r="G86" s="23" t="s">
        <v>1119</v>
      </c>
      <c r="H86" s="23"/>
      <c r="I86" s="23" t="s">
        <v>243</v>
      </c>
      <c r="J86" s="44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3"/>
        <v>85</v>
      </c>
      <c r="B87" s="23" t="s">
        <v>1115</v>
      </c>
      <c r="C87" s="23" t="s">
        <v>1116</v>
      </c>
      <c r="D87" s="23" t="s">
        <v>243</v>
      </c>
      <c r="E87" s="23" t="s">
        <v>1120</v>
      </c>
      <c r="F87" s="23" t="s">
        <v>549</v>
      </c>
      <c r="G87" s="23" t="s">
        <v>1119</v>
      </c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3"/>
        <v>86</v>
      </c>
      <c r="B88" s="23" t="s">
        <v>1115</v>
      </c>
      <c r="C88" s="23" t="s">
        <v>1116</v>
      </c>
      <c r="D88" s="23" t="s">
        <v>243</v>
      </c>
      <c r="E88" s="23" t="s">
        <v>1121</v>
      </c>
      <c r="F88" s="23" t="s">
        <v>547</v>
      </c>
      <c r="G88" s="23" t="s">
        <v>1119</v>
      </c>
      <c r="H88" s="23"/>
      <c r="I88" s="23" t="s">
        <v>243</v>
      </c>
      <c r="J88" s="44">
        <v>1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3"/>
        <v>87</v>
      </c>
      <c r="B89" s="23" t="s">
        <v>1115</v>
      </c>
      <c r="C89" s="23" t="s">
        <v>1116</v>
      </c>
      <c r="D89" s="23" t="s">
        <v>243</v>
      </c>
      <c r="E89" s="23" t="s">
        <v>1122</v>
      </c>
      <c r="F89" s="23" t="s">
        <v>679</v>
      </c>
      <c r="G89" s="23" t="s">
        <v>1119</v>
      </c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3"/>
        <v>88</v>
      </c>
      <c r="B90" s="23" t="s">
        <v>1115</v>
      </c>
      <c r="C90" s="23" t="s">
        <v>1116</v>
      </c>
      <c r="D90" s="23" t="s">
        <v>243</v>
      </c>
      <c r="E90" s="23" t="s">
        <v>1123</v>
      </c>
      <c r="F90" s="23" t="s">
        <v>1124</v>
      </c>
      <c r="G90" s="23" t="s">
        <v>1125</v>
      </c>
      <c r="H90" s="23"/>
      <c r="I90" s="23" t="s">
        <v>243</v>
      </c>
      <c r="J90" s="44">
        <v>1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3"/>
        <v>89</v>
      </c>
      <c r="B91" s="23" t="s">
        <v>1115</v>
      </c>
      <c r="C91" s="23" t="s">
        <v>1116</v>
      </c>
      <c r="D91" s="23" t="s">
        <v>243</v>
      </c>
      <c r="E91" s="23" t="s">
        <v>1126</v>
      </c>
      <c r="F91" s="23" t="s">
        <v>1127</v>
      </c>
      <c r="G91" s="23" t="s">
        <v>1125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3"/>
        <v>90</v>
      </c>
      <c r="B92" s="23" t="s">
        <v>1115</v>
      </c>
      <c r="C92" s="23" t="s">
        <v>1116</v>
      </c>
      <c r="D92" s="23" t="s">
        <v>243</v>
      </c>
      <c r="E92" s="23" t="s">
        <v>434</v>
      </c>
      <c r="F92" s="23" t="s">
        <v>435</v>
      </c>
      <c r="G92" s="23"/>
      <c r="H92" s="23"/>
      <c r="I92" s="23" t="s">
        <v>259</v>
      </c>
      <c r="J92" s="44">
        <v>0.034074778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3"/>
        <v>91</v>
      </c>
      <c r="B93" s="23" t="s">
        <v>1936</v>
      </c>
      <c r="C93" s="23" t="s">
        <v>1937</v>
      </c>
      <c r="D93" s="23" t="s">
        <v>243</v>
      </c>
      <c r="E93" s="23" t="s">
        <v>1940</v>
      </c>
      <c r="F93" s="23" t="s">
        <v>1941</v>
      </c>
      <c r="G93" s="23"/>
      <c r="H93" s="23"/>
      <c r="I93" s="23" t="s">
        <v>243</v>
      </c>
      <c r="J93" s="44">
        <v>1</v>
      </c>
      <c r="K93" s="23"/>
      <c r="L93" s="23"/>
      <c r="M93" s="23">
        <v>70</v>
      </c>
      <c r="N93" s="23"/>
      <c r="O93" s="38" t="s">
        <v>247</v>
      </c>
      <c r="P93" s="23"/>
    </row>
    <row r="94" s="10" customFormat="1" ht="14" spans="1:16">
      <c r="A94" s="23">
        <f t="shared" si="3"/>
        <v>92</v>
      </c>
      <c r="B94" s="23" t="s">
        <v>1936</v>
      </c>
      <c r="C94" s="23" t="s">
        <v>1937</v>
      </c>
      <c r="D94" s="23" t="s">
        <v>243</v>
      </c>
      <c r="E94" s="23" t="s">
        <v>409</v>
      </c>
      <c r="F94" s="23" t="s">
        <v>410</v>
      </c>
      <c r="G94" s="23"/>
      <c r="H94" s="23"/>
      <c r="I94" s="23" t="s">
        <v>256</v>
      </c>
      <c r="J94" s="44">
        <v>0.002</v>
      </c>
      <c r="K94" s="23"/>
      <c r="L94" s="23"/>
      <c r="M94" s="23">
        <v>70</v>
      </c>
      <c r="N94" s="23"/>
      <c r="O94" s="38" t="s">
        <v>244</v>
      </c>
      <c r="P94" s="23"/>
    </row>
    <row r="95" s="10" customFormat="1" ht="14" spans="1:16">
      <c r="A95" s="23">
        <f t="shared" si="3"/>
        <v>93</v>
      </c>
      <c r="B95" s="50" t="s">
        <v>1938</v>
      </c>
      <c r="C95" s="50" t="s">
        <v>1939</v>
      </c>
      <c r="D95" s="23" t="s">
        <v>243</v>
      </c>
      <c r="E95" s="50" t="s">
        <v>1942</v>
      </c>
      <c r="F95" s="50" t="s">
        <v>1943</v>
      </c>
      <c r="G95" s="50" t="s">
        <v>1933</v>
      </c>
      <c r="H95" s="50"/>
      <c r="I95" s="23" t="s">
        <v>243</v>
      </c>
      <c r="J95" s="44">
        <v>1</v>
      </c>
      <c r="K95" s="50"/>
      <c r="L95" s="50"/>
      <c r="M95" s="23">
        <v>70</v>
      </c>
      <c r="N95" s="50"/>
      <c r="O95" s="38" t="s">
        <v>247</v>
      </c>
      <c r="P95" s="50"/>
    </row>
    <row r="96" s="10" customFormat="1" ht="14" spans="1:16">
      <c r="A96" s="23">
        <f t="shared" si="3"/>
        <v>94</v>
      </c>
      <c r="B96" s="50" t="s">
        <v>1938</v>
      </c>
      <c r="C96" s="50" t="s">
        <v>1939</v>
      </c>
      <c r="D96" s="23" t="s">
        <v>243</v>
      </c>
      <c r="E96" s="50" t="s">
        <v>409</v>
      </c>
      <c r="F96" s="50" t="s">
        <v>410</v>
      </c>
      <c r="G96" s="50"/>
      <c r="H96" s="50"/>
      <c r="I96" s="23" t="s">
        <v>256</v>
      </c>
      <c r="J96" s="44">
        <v>0.02</v>
      </c>
      <c r="K96" s="50"/>
      <c r="L96" s="50"/>
      <c r="M96" s="23">
        <v>70</v>
      </c>
      <c r="N96" s="50"/>
      <c r="O96" s="38" t="s">
        <v>244</v>
      </c>
      <c r="P96" s="50"/>
    </row>
  </sheetData>
  <autoFilter ref="A2:P96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9"/>
  <sheetViews>
    <sheetView view="pageBreakPreview" zoomScale="85" zoomScaleNormal="100" topLeftCell="A51" workbookViewId="0">
      <selection activeCell="A73" sqref="$A73:$XFD74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45" si="0">ROW()-2</f>
        <v>1</v>
      </c>
      <c r="B3" s="23" t="s">
        <v>99</v>
      </c>
      <c r="C3" s="23" t="s">
        <v>69</v>
      </c>
      <c r="D3" s="23" t="s">
        <v>243</v>
      </c>
      <c r="E3" s="23" t="s">
        <v>99</v>
      </c>
      <c r="F3" s="23" t="s">
        <v>69</v>
      </c>
      <c r="G3" s="23" t="s">
        <v>100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99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99</v>
      </c>
      <c r="C5" s="23" t="s">
        <v>69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99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99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4</v>
      </c>
      <c r="K7" s="23"/>
      <c r="L7" s="44"/>
      <c r="M7" s="37">
        <v>10</v>
      </c>
      <c r="N7" s="23"/>
      <c r="O7" s="38" t="s">
        <v>247</v>
      </c>
      <c r="P7" s="38" t="s">
        <v>1817</v>
      </c>
      <c r="Q7" s="7" t="s">
        <v>256</v>
      </c>
    </row>
    <row r="8" s="7" customFormat="1" ht="13.5" customHeight="1" spans="1:17">
      <c r="A8" s="23">
        <f t="shared" si="0"/>
        <v>6</v>
      </c>
      <c r="B8" s="23" t="s">
        <v>99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44">
        <v>3</v>
      </c>
      <c r="K8" s="23"/>
      <c r="L8" s="44"/>
      <c r="M8" s="37">
        <v>10</v>
      </c>
      <c r="N8" s="23"/>
      <c r="O8" s="38" t="s">
        <v>247</v>
      </c>
      <c r="P8" s="38" t="s">
        <v>1820</v>
      </c>
      <c r="Q8" s="7" t="s">
        <v>259</v>
      </c>
    </row>
    <row r="9" s="7" customFormat="1" ht="13.5" customHeight="1" spans="1:16">
      <c r="A9" s="23">
        <f t="shared" si="0"/>
        <v>7</v>
      </c>
      <c r="B9" s="23" t="s">
        <v>99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99</v>
      </c>
      <c r="C10" s="23" t="s">
        <v>69</v>
      </c>
      <c r="D10" s="23" t="s">
        <v>243</v>
      </c>
      <c r="E10" s="23" t="s">
        <v>794</v>
      </c>
      <c r="F10" s="23" t="s">
        <v>795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99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99</v>
      </c>
      <c r="C12" s="23" t="s">
        <v>69</v>
      </c>
      <c r="D12" s="23" t="s">
        <v>243</v>
      </c>
      <c r="E12" s="23" t="s">
        <v>287</v>
      </c>
      <c r="F12" s="23" t="s">
        <v>288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99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99</v>
      </c>
      <c r="C14" s="23" t="s">
        <v>69</v>
      </c>
      <c r="D14" s="23" t="s">
        <v>243</v>
      </c>
      <c r="E14" s="23" t="s">
        <v>802</v>
      </c>
      <c r="F14" s="23" t="s">
        <v>803</v>
      </c>
      <c r="G14" s="23" t="s">
        <v>20</v>
      </c>
      <c r="H14" s="27"/>
      <c r="I14" s="23" t="s">
        <v>243</v>
      </c>
      <c r="J14" s="44">
        <v>4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99</v>
      </c>
      <c r="C15" s="23" t="s">
        <v>69</v>
      </c>
      <c r="D15" s="23" t="s">
        <v>243</v>
      </c>
      <c r="E15" s="23" t="s">
        <v>587</v>
      </c>
      <c r="F15" s="23" t="s">
        <v>588</v>
      </c>
      <c r="G15" s="23" t="s">
        <v>589</v>
      </c>
      <c r="H15" s="27"/>
      <c r="I15" s="23" t="s">
        <v>243</v>
      </c>
      <c r="J15" s="71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99</v>
      </c>
      <c r="C16" s="23" t="s">
        <v>69</v>
      </c>
      <c r="D16" s="23" t="s">
        <v>243</v>
      </c>
      <c r="E16" s="23" t="s">
        <v>316</v>
      </c>
      <c r="F16" s="23" t="s">
        <v>317</v>
      </c>
      <c r="G16" s="23" t="s">
        <v>20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99</v>
      </c>
      <c r="C17" s="23" t="s">
        <v>69</v>
      </c>
      <c r="D17" s="23" t="s">
        <v>243</v>
      </c>
      <c r="E17" s="23" t="s">
        <v>1019</v>
      </c>
      <c r="F17" s="23" t="s">
        <v>1020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99</v>
      </c>
      <c r="C18" s="23" t="s">
        <v>69</v>
      </c>
      <c r="D18" s="23" t="s">
        <v>243</v>
      </c>
      <c r="E18" s="23" t="s">
        <v>1021</v>
      </c>
      <c r="F18" s="23" t="s">
        <v>276</v>
      </c>
      <c r="G18" s="23" t="s">
        <v>1022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99</v>
      </c>
      <c r="C19" s="23" t="s">
        <v>69</v>
      </c>
      <c r="D19" s="23" t="s">
        <v>243</v>
      </c>
      <c r="E19" s="23" t="s">
        <v>1023</v>
      </c>
      <c r="F19" s="23" t="s">
        <v>1024</v>
      </c>
      <c r="G19" s="23" t="s">
        <v>1025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99</v>
      </c>
      <c r="C20" s="23" t="s">
        <v>69</v>
      </c>
      <c r="D20" s="23" t="s">
        <v>243</v>
      </c>
      <c r="E20" s="23" t="s">
        <v>1944</v>
      </c>
      <c r="F20" s="23" t="s">
        <v>1945</v>
      </c>
      <c r="G20" s="23" t="s">
        <v>20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99</v>
      </c>
      <c r="C21" s="23" t="s">
        <v>69</v>
      </c>
      <c r="D21" s="23" t="s">
        <v>243</v>
      </c>
      <c r="E21" s="23" t="s">
        <v>1452</v>
      </c>
      <c r="F21" s="23" t="s">
        <v>1453</v>
      </c>
      <c r="G21" s="23" t="s">
        <v>1454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99</v>
      </c>
      <c r="C22" s="23" t="s">
        <v>69</v>
      </c>
      <c r="D22" s="23" t="s">
        <v>243</v>
      </c>
      <c r="E22" s="23" t="s">
        <v>813</v>
      </c>
      <c r="F22" s="23" t="s">
        <v>814</v>
      </c>
      <c r="G22" s="23" t="s">
        <v>20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99</v>
      </c>
      <c r="C23" s="23" t="s">
        <v>69</v>
      </c>
      <c r="D23" s="23" t="s">
        <v>243</v>
      </c>
      <c r="E23" s="23" t="s">
        <v>1033</v>
      </c>
      <c r="F23" s="23" t="s">
        <v>1034</v>
      </c>
      <c r="G23" s="23" t="s">
        <v>20</v>
      </c>
      <c r="H23" s="27"/>
      <c r="I23" s="23" t="s">
        <v>243</v>
      </c>
      <c r="J23" s="44">
        <v>4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99</v>
      </c>
      <c r="C24" s="23" t="s">
        <v>69</v>
      </c>
      <c r="D24" s="23" t="s">
        <v>243</v>
      </c>
      <c r="E24" s="23" t="s">
        <v>822</v>
      </c>
      <c r="F24" s="23" t="s">
        <v>823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99</v>
      </c>
      <c r="C25" s="23" t="s">
        <v>69</v>
      </c>
      <c r="D25" s="23" t="s">
        <v>243</v>
      </c>
      <c r="E25" s="23" t="s">
        <v>839</v>
      </c>
      <c r="F25" s="23" t="s">
        <v>840</v>
      </c>
      <c r="G25" s="23" t="s">
        <v>20</v>
      </c>
      <c r="H25" s="23"/>
      <c r="I25" s="23" t="s">
        <v>243</v>
      </c>
      <c r="J25" s="44">
        <v>4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99</v>
      </c>
      <c r="C26" s="23" t="s">
        <v>69</v>
      </c>
      <c r="D26" s="23" t="s">
        <v>243</v>
      </c>
      <c r="E26" s="23" t="s">
        <v>610</v>
      </c>
      <c r="F26" s="23" t="s">
        <v>611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99</v>
      </c>
      <c r="C27" s="23" t="s">
        <v>69</v>
      </c>
      <c r="D27" s="23" t="s">
        <v>243</v>
      </c>
      <c r="E27" s="23" t="s">
        <v>350</v>
      </c>
      <c r="F27" s="23" t="s">
        <v>351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99</v>
      </c>
      <c r="C28" s="23" t="s">
        <v>69</v>
      </c>
      <c r="D28" s="23" t="s">
        <v>243</v>
      </c>
      <c r="E28" s="23" t="s">
        <v>617</v>
      </c>
      <c r="F28" s="23" t="s">
        <v>618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99</v>
      </c>
      <c r="C29" s="23" t="s">
        <v>69</v>
      </c>
      <c r="D29" s="23" t="s">
        <v>243</v>
      </c>
      <c r="E29" s="23" t="s">
        <v>851</v>
      </c>
      <c r="F29" s="23" t="s">
        <v>312</v>
      </c>
      <c r="G29" s="23" t="s">
        <v>852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99</v>
      </c>
      <c r="C30" s="23" t="s">
        <v>69</v>
      </c>
      <c r="D30" s="23" t="s">
        <v>243</v>
      </c>
      <c r="E30" s="23" t="s">
        <v>1040</v>
      </c>
      <c r="F30" s="23" t="s">
        <v>626</v>
      </c>
      <c r="G30" s="23" t="s">
        <v>852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244</v>
      </c>
      <c r="P30" s="36"/>
    </row>
    <row r="31" customHeight="1" spans="1:16">
      <c r="A31" s="23">
        <f t="shared" si="0"/>
        <v>29</v>
      </c>
      <c r="B31" s="23" t="s">
        <v>99</v>
      </c>
      <c r="C31" s="23" t="s">
        <v>69</v>
      </c>
      <c r="D31" s="23" t="s">
        <v>243</v>
      </c>
      <c r="E31" s="23" t="s">
        <v>1035</v>
      </c>
      <c r="F31" s="23" t="s">
        <v>1036</v>
      </c>
      <c r="G31" s="23" t="s">
        <v>852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99</v>
      </c>
      <c r="C32" s="23" t="s">
        <v>69</v>
      </c>
      <c r="D32" s="23" t="s">
        <v>243</v>
      </c>
      <c r="E32" s="23" t="s">
        <v>968</v>
      </c>
      <c r="F32" s="23" t="s">
        <v>969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99</v>
      </c>
      <c r="C33" s="23" t="s">
        <v>69</v>
      </c>
      <c r="D33" s="23" t="s">
        <v>243</v>
      </c>
      <c r="E33" s="23" t="s">
        <v>1037</v>
      </c>
      <c r="F33" s="23" t="s">
        <v>783</v>
      </c>
      <c r="G33" s="23" t="s">
        <v>852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99</v>
      </c>
      <c r="C34" s="23" t="s">
        <v>69</v>
      </c>
      <c r="D34" s="23" t="s">
        <v>243</v>
      </c>
      <c r="E34" s="23" t="s">
        <v>970</v>
      </c>
      <c r="F34" s="23" t="s">
        <v>971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99</v>
      </c>
      <c r="C35" s="23" t="s">
        <v>69</v>
      </c>
      <c r="D35" s="23" t="s">
        <v>243</v>
      </c>
      <c r="E35" s="23" t="s">
        <v>1449</v>
      </c>
      <c r="F35" s="23" t="s">
        <v>1531</v>
      </c>
      <c r="G35" s="23" t="s">
        <v>20</v>
      </c>
      <c r="H35" s="23"/>
      <c r="I35" s="23" t="s">
        <v>243</v>
      </c>
      <c r="J35" s="44">
        <v>4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99</v>
      </c>
      <c r="C36" s="23" t="s">
        <v>69</v>
      </c>
      <c r="D36" s="23" t="s">
        <v>243</v>
      </c>
      <c r="E36" s="23" t="s">
        <v>973</v>
      </c>
      <c r="F36" s="23" t="s">
        <v>974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99</v>
      </c>
      <c r="C37" s="23" t="s">
        <v>69</v>
      </c>
      <c r="D37" s="23" t="s">
        <v>243</v>
      </c>
      <c r="E37" s="23" t="s">
        <v>1041</v>
      </c>
      <c r="F37" s="23" t="s">
        <v>628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99</v>
      </c>
      <c r="C38" s="23" t="s">
        <v>69</v>
      </c>
      <c r="D38" s="23" t="s">
        <v>243</v>
      </c>
      <c r="E38" s="23" t="s">
        <v>1509</v>
      </c>
      <c r="F38" s="23" t="s">
        <v>1510</v>
      </c>
      <c r="G38" s="23"/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 t="s">
        <v>399</v>
      </c>
    </row>
    <row r="39" customHeight="1" spans="1:16">
      <c r="A39" s="23">
        <f t="shared" si="0"/>
        <v>37</v>
      </c>
      <c r="B39" s="23" t="s">
        <v>99</v>
      </c>
      <c r="C39" s="23" t="s">
        <v>69</v>
      </c>
      <c r="D39" s="23" t="s">
        <v>243</v>
      </c>
      <c r="E39" s="23" t="s">
        <v>1049</v>
      </c>
      <c r="F39" s="23" t="s">
        <v>1050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99</v>
      </c>
      <c r="C40" s="23" t="s">
        <v>69</v>
      </c>
      <c r="D40" s="23" t="s">
        <v>243</v>
      </c>
      <c r="E40" s="23" t="s">
        <v>1051</v>
      </c>
      <c r="F40" s="23" t="s">
        <v>1052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99</v>
      </c>
      <c r="C41" s="23" t="s">
        <v>69</v>
      </c>
      <c r="D41" s="23" t="s">
        <v>243</v>
      </c>
      <c r="E41" s="23" t="s">
        <v>1053</v>
      </c>
      <c r="F41" s="23" t="s">
        <v>1054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99</v>
      </c>
      <c r="C42" s="23" t="s">
        <v>69</v>
      </c>
      <c r="D42" s="23" t="s">
        <v>243</v>
      </c>
      <c r="E42" s="23" t="s">
        <v>730</v>
      </c>
      <c r="F42" s="23" t="s">
        <v>731</v>
      </c>
      <c r="G42" s="23" t="s">
        <v>20</v>
      </c>
      <c r="H42" s="23"/>
      <c r="I42" s="23" t="s">
        <v>243</v>
      </c>
      <c r="J42" s="44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99</v>
      </c>
      <c r="C43" s="23" t="s">
        <v>69</v>
      </c>
      <c r="D43" s="23" t="s">
        <v>243</v>
      </c>
      <c r="E43" s="23" t="s">
        <v>1063</v>
      </c>
      <c r="F43" s="23" t="s">
        <v>825</v>
      </c>
      <c r="G43" s="23" t="s">
        <v>1064</v>
      </c>
      <c r="H43" s="23"/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99</v>
      </c>
      <c r="C44" s="23" t="s">
        <v>69</v>
      </c>
      <c r="D44" s="23" t="s">
        <v>243</v>
      </c>
      <c r="E44" s="23" t="s">
        <v>1068</v>
      </c>
      <c r="F44" s="23" t="s">
        <v>1069</v>
      </c>
      <c r="G44" s="23" t="s">
        <v>63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99</v>
      </c>
      <c r="C45" s="23" t="s">
        <v>69</v>
      </c>
      <c r="D45" s="23" t="s">
        <v>243</v>
      </c>
      <c r="E45" s="23" t="s">
        <v>1846</v>
      </c>
      <c r="F45" s="23" t="s">
        <v>633</v>
      </c>
      <c r="G45" s="23" t="s">
        <v>981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ref="A46:A67" si="1">ROW()-2</f>
        <v>44</v>
      </c>
      <c r="B46" s="23" t="s">
        <v>99</v>
      </c>
      <c r="C46" s="23" t="s">
        <v>69</v>
      </c>
      <c r="D46" s="23" t="s">
        <v>243</v>
      </c>
      <c r="E46" s="23" t="s">
        <v>1080</v>
      </c>
      <c r="F46" s="23" t="s">
        <v>1081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1"/>
        <v>45</v>
      </c>
      <c r="B47" s="23" t="s">
        <v>99</v>
      </c>
      <c r="C47" s="23" t="s">
        <v>69</v>
      </c>
      <c r="D47" s="23" t="s">
        <v>243</v>
      </c>
      <c r="E47" s="23" t="s">
        <v>1946</v>
      </c>
      <c r="F47" s="23" t="s">
        <v>1860</v>
      </c>
      <c r="G47" s="23" t="s">
        <v>123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1"/>
        <v>46</v>
      </c>
      <c r="B48" s="23" t="s">
        <v>99</v>
      </c>
      <c r="C48" s="23" t="s">
        <v>69</v>
      </c>
      <c r="D48" s="23" t="s">
        <v>243</v>
      </c>
      <c r="E48" s="23" t="s">
        <v>1947</v>
      </c>
      <c r="F48" s="23" t="s">
        <v>1630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1"/>
        <v>47</v>
      </c>
      <c r="B49" s="23" t="s">
        <v>99</v>
      </c>
      <c r="C49" s="23" t="s">
        <v>69</v>
      </c>
      <c r="D49" s="23" t="s">
        <v>243</v>
      </c>
      <c r="E49" s="23" t="s">
        <v>151</v>
      </c>
      <c r="F49" s="23" t="s">
        <v>152</v>
      </c>
      <c r="G49" s="23" t="s">
        <v>153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s="7" customFormat="1" customHeight="1" spans="1:16">
      <c r="A50" s="23">
        <f t="shared" si="1"/>
        <v>48</v>
      </c>
      <c r="B50" s="23" t="s">
        <v>99</v>
      </c>
      <c r="C50" s="23" t="s">
        <v>69</v>
      </c>
      <c r="D50" s="23" t="s">
        <v>243</v>
      </c>
      <c r="E50" s="23" t="s">
        <v>1513</v>
      </c>
      <c r="F50" s="23" t="s">
        <v>1479</v>
      </c>
      <c r="G50" s="23" t="s">
        <v>20</v>
      </c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  <row r="51" s="8" customFormat="1" customHeight="1" spans="1:16">
      <c r="A51" s="23">
        <f t="shared" si="1"/>
        <v>49</v>
      </c>
      <c r="B51" s="23" t="s">
        <v>99</v>
      </c>
      <c r="C51" s="23" t="s">
        <v>69</v>
      </c>
      <c r="D51" s="23" t="s">
        <v>243</v>
      </c>
      <c r="E51" s="23" t="s">
        <v>1514</v>
      </c>
      <c r="F51" s="23" t="s">
        <v>1312</v>
      </c>
      <c r="G51" s="23"/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247</v>
      </c>
      <c r="P51" s="38" t="s">
        <v>399</v>
      </c>
    </row>
    <row r="52" s="8" customFormat="1" customHeight="1" spans="1:16">
      <c r="A52" s="23">
        <f t="shared" si="1"/>
        <v>50</v>
      </c>
      <c r="B52" s="23" t="s">
        <v>99</v>
      </c>
      <c r="C52" s="23" t="s">
        <v>69</v>
      </c>
      <c r="D52" s="23" t="s">
        <v>243</v>
      </c>
      <c r="E52" s="23" t="s">
        <v>1515</v>
      </c>
      <c r="F52" s="23" t="s">
        <v>1516</v>
      </c>
      <c r="G52" s="23"/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247</v>
      </c>
      <c r="P52" s="38" t="s">
        <v>399</v>
      </c>
    </row>
    <row r="53" s="10" customFormat="1" ht="14" spans="1:16">
      <c r="A53" s="23">
        <f t="shared" si="1"/>
        <v>51</v>
      </c>
      <c r="B53" s="23" t="s">
        <v>1040</v>
      </c>
      <c r="C53" s="23" t="s">
        <v>626</v>
      </c>
      <c r="D53" s="23" t="s">
        <v>243</v>
      </c>
      <c r="E53" s="23" t="s">
        <v>1084</v>
      </c>
      <c r="F53" s="23" t="s">
        <v>673</v>
      </c>
      <c r="G53" s="23" t="s">
        <v>852</v>
      </c>
      <c r="H53" s="23"/>
      <c r="I53" s="23" t="s">
        <v>243</v>
      </c>
      <c r="J53" s="44">
        <v>1</v>
      </c>
      <c r="K53" s="23" t="s">
        <v>418</v>
      </c>
      <c r="L53" s="23"/>
      <c r="M53" s="23">
        <v>70</v>
      </c>
      <c r="N53" s="23"/>
      <c r="O53" s="38" t="s">
        <v>244</v>
      </c>
      <c r="P53" s="23"/>
    </row>
    <row r="54" s="10" customFormat="1" ht="14" spans="1:16">
      <c r="A54" s="23">
        <f t="shared" si="1"/>
        <v>52</v>
      </c>
      <c r="B54" s="23" t="s">
        <v>1040</v>
      </c>
      <c r="C54" s="23" t="s">
        <v>626</v>
      </c>
      <c r="D54" s="23" t="s">
        <v>243</v>
      </c>
      <c r="E54" s="23" t="s">
        <v>409</v>
      </c>
      <c r="F54" s="23" t="s">
        <v>410</v>
      </c>
      <c r="G54" s="23"/>
      <c r="H54" s="23"/>
      <c r="I54" s="23" t="s">
        <v>256</v>
      </c>
      <c r="J54" s="44">
        <v>0.174</v>
      </c>
      <c r="K54" s="23"/>
      <c r="L54" s="23"/>
      <c r="M54" s="23">
        <v>70</v>
      </c>
      <c r="N54" s="23"/>
      <c r="O54" s="38" t="s">
        <v>244</v>
      </c>
      <c r="P54" s="23"/>
    </row>
    <row r="55" s="10" customFormat="1" ht="14" spans="1:16">
      <c r="A55" s="23">
        <f t="shared" si="1"/>
        <v>53</v>
      </c>
      <c r="B55" s="23" t="s">
        <v>1084</v>
      </c>
      <c r="C55" s="23" t="s">
        <v>673</v>
      </c>
      <c r="D55" s="23" t="s">
        <v>243</v>
      </c>
      <c r="E55" s="23" t="s">
        <v>1085</v>
      </c>
      <c r="F55" s="23" t="s">
        <v>1086</v>
      </c>
      <c r="G55" s="23" t="s">
        <v>1087</v>
      </c>
      <c r="H55" s="23"/>
      <c r="I55" s="23" t="s">
        <v>243</v>
      </c>
      <c r="J55" s="44">
        <v>2</v>
      </c>
      <c r="K55" s="23"/>
      <c r="L55" s="23"/>
      <c r="M55" s="23">
        <v>20</v>
      </c>
      <c r="N55" s="23"/>
      <c r="O55" s="38" t="s">
        <v>247</v>
      </c>
      <c r="P55" s="23"/>
    </row>
    <row r="56" s="10" customFormat="1" ht="14" spans="1:16">
      <c r="A56" s="23">
        <f t="shared" si="1"/>
        <v>54</v>
      </c>
      <c r="B56" s="23" t="s">
        <v>1084</v>
      </c>
      <c r="C56" s="23" t="s">
        <v>673</v>
      </c>
      <c r="D56" s="23" t="s">
        <v>243</v>
      </c>
      <c r="E56" s="23" t="s">
        <v>454</v>
      </c>
      <c r="F56" s="23" t="s">
        <v>455</v>
      </c>
      <c r="G56" s="23" t="s">
        <v>456</v>
      </c>
      <c r="H56" s="23"/>
      <c r="I56" s="23" t="s">
        <v>243</v>
      </c>
      <c r="J56" s="44">
        <v>1</v>
      </c>
      <c r="K56" s="23"/>
      <c r="L56" s="23"/>
      <c r="M56" s="23">
        <v>20</v>
      </c>
      <c r="N56" s="23"/>
      <c r="O56" s="38" t="s">
        <v>247</v>
      </c>
      <c r="P56" s="23"/>
    </row>
    <row r="57" s="10" customFormat="1" ht="14" spans="1:16">
      <c r="A57" s="23">
        <f t="shared" si="1"/>
        <v>55</v>
      </c>
      <c r="B57" s="23" t="s">
        <v>1084</v>
      </c>
      <c r="C57" s="23" t="s">
        <v>673</v>
      </c>
      <c r="D57" s="23" t="s">
        <v>243</v>
      </c>
      <c r="E57" s="23" t="s">
        <v>1088</v>
      </c>
      <c r="F57" s="23" t="s">
        <v>1089</v>
      </c>
      <c r="G57" s="23" t="s">
        <v>1087</v>
      </c>
      <c r="H57" s="23"/>
      <c r="I57" s="23" t="s">
        <v>243</v>
      </c>
      <c r="J57" s="44">
        <v>2</v>
      </c>
      <c r="K57" s="23"/>
      <c r="L57" s="23"/>
      <c r="M57" s="23">
        <v>20</v>
      </c>
      <c r="N57" s="23"/>
      <c r="O57" s="38" t="s">
        <v>247</v>
      </c>
      <c r="P57" s="23"/>
    </row>
    <row r="58" s="10" customFormat="1" ht="14" spans="1:16">
      <c r="A58" s="23">
        <f t="shared" si="1"/>
        <v>56</v>
      </c>
      <c r="B58" s="23" t="s">
        <v>1084</v>
      </c>
      <c r="C58" s="23" t="s">
        <v>673</v>
      </c>
      <c r="D58" s="23" t="s">
        <v>243</v>
      </c>
      <c r="E58" s="23" t="s">
        <v>1090</v>
      </c>
      <c r="F58" s="23" t="s">
        <v>1091</v>
      </c>
      <c r="G58" s="23" t="s">
        <v>1087</v>
      </c>
      <c r="H58" s="23"/>
      <c r="I58" s="23" t="s">
        <v>243</v>
      </c>
      <c r="J58" s="44">
        <v>1</v>
      </c>
      <c r="K58" s="23"/>
      <c r="L58" s="23"/>
      <c r="M58" s="23">
        <v>20</v>
      </c>
      <c r="N58" s="23"/>
      <c r="O58" s="38" t="s">
        <v>247</v>
      </c>
      <c r="P58" s="23"/>
    </row>
    <row r="59" s="10" customFormat="1" ht="14" spans="1:16">
      <c r="A59" s="23">
        <f t="shared" si="1"/>
        <v>57</v>
      </c>
      <c r="B59" s="23" t="s">
        <v>1084</v>
      </c>
      <c r="C59" s="23" t="s">
        <v>673</v>
      </c>
      <c r="D59" s="23" t="s">
        <v>243</v>
      </c>
      <c r="E59" s="23" t="s">
        <v>1092</v>
      </c>
      <c r="F59" s="23" t="s">
        <v>1093</v>
      </c>
      <c r="G59" s="23" t="s">
        <v>1087</v>
      </c>
      <c r="H59" s="23"/>
      <c r="I59" s="23" t="s">
        <v>243</v>
      </c>
      <c r="J59" s="44">
        <v>1</v>
      </c>
      <c r="K59" s="23"/>
      <c r="L59" s="23"/>
      <c r="M59" s="23">
        <v>20</v>
      </c>
      <c r="N59" s="23"/>
      <c r="O59" s="38" t="s">
        <v>247</v>
      </c>
      <c r="P59" s="23"/>
    </row>
    <row r="60" s="10" customFormat="1" ht="14" spans="1:16">
      <c r="A60" s="23">
        <f t="shared" si="1"/>
        <v>58</v>
      </c>
      <c r="B60" s="23" t="s">
        <v>1084</v>
      </c>
      <c r="C60" s="23" t="s">
        <v>673</v>
      </c>
      <c r="D60" s="23" t="s">
        <v>243</v>
      </c>
      <c r="E60" s="23" t="s">
        <v>1094</v>
      </c>
      <c r="F60" s="23" t="s">
        <v>1095</v>
      </c>
      <c r="G60" s="23" t="s">
        <v>1087</v>
      </c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23"/>
    </row>
    <row r="61" s="10" customFormat="1" ht="14" spans="1:16">
      <c r="A61" s="23">
        <f t="shared" si="1"/>
        <v>59</v>
      </c>
      <c r="B61" s="23" t="s">
        <v>1084</v>
      </c>
      <c r="C61" s="23" t="s">
        <v>673</v>
      </c>
      <c r="D61" s="23" t="s">
        <v>243</v>
      </c>
      <c r="E61" s="23" t="s">
        <v>1096</v>
      </c>
      <c r="F61" s="23" t="s">
        <v>1097</v>
      </c>
      <c r="G61" s="23" t="s">
        <v>1087</v>
      </c>
      <c r="H61" s="23"/>
      <c r="I61" s="23" t="s">
        <v>243</v>
      </c>
      <c r="J61" s="44">
        <v>1</v>
      </c>
      <c r="K61" s="23"/>
      <c r="L61" s="23"/>
      <c r="M61" s="23">
        <v>20</v>
      </c>
      <c r="N61" s="23"/>
      <c r="O61" s="38" t="s">
        <v>247</v>
      </c>
      <c r="P61" s="23"/>
    </row>
    <row r="62" s="10" customFormat="1" ht="14" spans="1:16">
      <c r="A62" s="23">
        <f t="shared" si="1"/>
        <v>60</v>
      </c>
      <c r="B62" s="23" t="s">
        <v>1084</v>
      </c>
      <c r="C62" s="23" t="s">
        <v>673</v>
      </c>
      <c r="D62" s="23" t="s">
        <v>243</v>
      </c>
      <c r="E62" s="23" t="s">
        <v>434</v>
      </c>
      <c r="F62" s="23" t="s">
        <v>435</v>
      </c>
      <c r="G62" s="23"/>
      <c r="H62" s="23"/>
      <c r="I62" s="23" t="s">
        <v>259</v>
      </c>
      <c r="J62" s="44">
        <v>0.022716518</v>
      </c>
      <c r="K62" s="23"/>
      <c r="L62" s="23"/>
      <c r="M62" s="23">
        <v>20</v>
      </c>
      <c r="N62" s="23"/>
      <c r="O62" s="38" t="s">
        <v>247</v>
      </c>
      <c r="P62" s="23"/>
    </row>
    <row r="63" s="183" customFormat="1" ht="13" spans="1:16">
      <c r="A63" s="23">
        <f t="shared" si="1"/>
        <v>61</v>
      </c>
      <c r="B63" s="23" t="s">
        <v>973</v>
      </c>
      <c r="C63" s="23" t="s">
        <v>974</v>
      </c>
      <c r="D63" s="23" t="s">
        <v>243</v>
      </c>
      <c r="E63" s="23" t="s">
        <v>982</v>
      </c>
      <c r="F63" s="23" t="s">
        <v>983</v>
      </c>
      <c r="G63" s="23" t="s">
        <v>852</v>
      </c>
      <c r="H63" s="23"/>
      <c r="I63" s="23" t="s">
        <v>243</v>
      </c>
      <c r="J63" s="44">
        <v>1</v>
      </c>
      <c r="K63" s="23"/>
      <c r="L63" s="23"/>
      <c r="M63" s="23">
        <v>70</v>
      </c>
      <c r="N63" s="23"/>
      <c r="O63" s="38" t="s">
        <v>247</v>
      </c>
      <c r="P63" s="23"/>
    </row>
    <row r="64" s="183" customFormat="1" ht="13" spans="1:16">
      <c r="A64" s="23">
        <f t="shared" si="1"/>
        <v>62</v>
      </c>
      <c r="B64" s="23" t="s">
        <v>973</v>
      </c>
      <c r="C64" s="23" t="s">
        <v>974</v>
      </c>
      <c r="D64" s="23" t="s">
        <v>243</v>
      </c>
      <c r="E64" s="23" t="s">
        <v>409</v>
      </c>
      <c r="F64" s="23" t="s">
        <v>410</v>
      </c>
      <c r="G64" s="23"/>
      <c r="H64" s="23"/>
      <c r="I64" s="23" t="s">
        <v>256</v>
      </c>
      <c r="J64" s="44">
        <v>0.041</v>
      </c>
      <c r="K64" s="23"/>
      <c r="L64" s="23"/>
      <c r="M64" s="23">
        <v>70</v>
      </c>
      <c r="N64" s="23"/>
      <c r="O64" s="38" t="s">
        <v>244</v>
      </c>
      <c r="P64" s="23"/>
    </row>
    <row r="65" s="10" customFormat="1" ht="14" spans="1:16">
      <c r="A65" s="23">
        <f t="shared" si="1"/>
        <v>63</v>
      </c>
      <c r="B65" s="23" t="s">
        <v>1041</v>
      </c>
      <c r="C65" s="23" t="s">
        <v>628</v>
      </c>
      <c r="D65" s="23" t="s">
        <v>243</v>
      </c>
      <c r="E65" s="23" t="s">
        <v>1098</v>
      </c>
      <c r="F65" s="23" t="s">
        <v>689</v>
      </c>
      <c r="G65" s="23" t="s">
        <v>852</v>
      </c>
      <c r="H65" s="23"/>
      <c r="I65" s="23" t="s">
        <v>243</v>
      </c>
      <c r="J65" s="44">
        <v>1</v>
      </c>
      <c r="K65" s="23" t="s">
        <v>418</v>
      </c>
      <c r="L65" s="23"/>
      <c r="M65" s="23">
        <v>70</v>
      </c>
      <c r="N65" s="23"/>
      <c r="O65" s="38" t="s">
        <v>244</v>
      </c>
      <c r="P65" s="23"/>
    </row>
    <row r="66" s="10" customFormat="1" ht="14" spans="1:16">
      <c r="A66" s="23">
        <f t="shared" si="1"/>
        <v>64</v>
      </c>
      <c r="B66" s="23" t="s">
        <v>1041</v>
      </c>
      <c r="C66" s="23" t="s">
        <v>628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0.123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si="1"/>
        <v>65</v>
      </c>
      <c r="B67" s="23" t="s">
        <v>1098</v>
      </c>
      <c r="C67" s="23" t="s">
        <v>689</v>
      </c>
      <c r="D67" s="23" t="s">
        <v>243</v>
      </c>
      <c r="E67" s="23" t="s">
        <v>1099</v>
      </c>
      <c r="F67" s="23" t="s">
        <v>1100</v>
      </c>
      <c r="G67" s="23" t="s">
        <v>928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>ROW()-2</f>
        <v>66</v>
      </c>
      <c r="B68" s="23" t="s">
        <v>1098</v>
      </c>
      <c r="C68" s="23" t="s">
        <v>689</v>
      </c>
      <c r="D68" s="23" t="s">
        <v>243</v>
      </c>
      <c r="E68" s="23" t="s">
        <v>926</v>
      </c>
      <c r="F68" s="23" t="s">
        <v>927</v>
      </c>
      <c r="G68" s="23" t="s">
        <v>928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>ROW()-2</f>
        <v>67</v>
      </c>
      <c r="B69" s="23" t="s">
        <v>1098</v>
      </c>
      <c r="C69" s="23" t="s">
        <v>689</v>
      </c>
      <c r="D69" s="23" t="s">
        <v>243</v>
      </c>
      <c r="E69" s="23" t="s">
        <v>1101</v>
      </c>
      <c r="F69" s="23" t="s">
        <v>1102</v>
      </c>
      <c r="G69" s="23" t="s">
        <v>928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>ROW()-2</f>
        <v>68</v>
      </c>
      <c r="B70" s="23" t="s">
        <v>1098</v>
      </c>
      <c r="C70" s="23" t="s">
        <v>689</v>
      </c>
      <c r="D70" s="23" t="s">
        <v>243</v>
      </c>
      <c r="E70" s="23" t="s">
        <v>1103</v>
      </c>
      <c r="F70" s="23" t="s">
        <v>1104</v>
      </c>
      <c r="G70" s="23"/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>ROW()-2</f>
        <v>69</v>
      </c>
      <c r="B71" s="23" t="s">
        <v>1098</v>
      </c>
      <c r="C71" s="23" t="s">
        <v>689</v>
      </c>
      <c r="D71" s="23" t="s">
        <v>243</v>
      </c>
      <c r="E71" s="23" t="s">
        <v>682</v>
      </c>
      <c r="F71" s="23" t="s">
        <v>431</v>
      </c>
      <c r="G71" s="23" t="s">
        <v>456</v>
      </c>
      <c r="H71" s="23"/>
      <c r="I71" s="23" t="s">
        <v>243</v>
      </c>
      <c r="J71" s="44">
        <v>2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>ROW()-2</f>
        <v>70</v>
      </c>
      <c r="B72" s="23" t="s">
        <v>1098</v>
      </c>
      <c r="C72" s="23" t="s">
        <v>689</v>
      </c>
      <c r="D72" s="23" t="s">
        <v>243</v>
      </c>
      <c r="E72" s="23" t="s">
        <v>434</v>
      </c>
      <c r="F72" s="23" t="s">
        <v>435</v>
      </c>
      <c r="G72" s="23"/>
      <c r="H72" s="23"/>
      <c r="I72" s="23" t="s">
        <v>259</v>
      </c>
      <c r="J72" s="44">
        <v>0.019309041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ref="A73:A89" si="2">ROW()-2</f>
        <v>71</v>
      </c>
      <c r="B73" s="81" t="s">
        <v>1946</v>
      </c>
      <c r="C73" s="81" t="s">
        <v>1860</v>
      </c>
      <c r="D73" s="23" t="s">
        <v>243</v>
      </c>
      <c r="E73" s="81" t="s">
        <v>1948</v>
      </c>
      <c r="F73" s="81" t="s">
        <v>1876</v>
      </c>
      <c r="G73" s="81" t="s">
        <v>123</v>
      </c>
      <c r="H73" s="81"/>
      <c r="I73" s="81" t="s">
        <v>243</v>
      </c>
      <c r="J73" s="82">
        <v>1</v>
      </c>
      <c r="K73" s="81" t="s">
        <v>418</v>
      </c>
      <c r="L73" s="81"/>
      <c r="M73" s="81">
        <v>70</v>
      </c>
      <c r="N73" s="81"/>
      <c r="O73" s="38" t="s">
        <v>244</v>
      </c>
      <c r="P73" s="81"/>
    </row>
    <row r="74" s="10" customFormat="1" ht="14" spans="1:16">
      <c r="A74" s="23">
        <f t="shared" si="2"/>
        <v>72</v>
      </c>
      <c r="B74" s="81" t="s">
        <v>1946</v>
      </c>
      <c r="C74" s="81" t="s">
        <v>1860</v>
      </c>
      <c r="D74" s="23" t="s">
        <v>243</v>
      </c>
      <c r="E74" s="81" t="s">
        <v>409</v>
      </c>
      <c r="F74" s="81" t="s">
        <v>410</v>
      </c>
      <c r="G74" s="81"/>
      <c r="H74" s="81"/>
      <c r="I74" s="81" t="s">
        <v>256</v>
      </c>
      <c r="J74" s="82">
        <v>0.332</v>
      </c>
      <c r="K74" s="81"/>
      <c r="L74" s="81"/>
      <c r="M74" s="81">
        <v>70</v>
      </c>
      <c r="N74" s="81"/>
      <c r="O74" s="38" t="s">
        <v>244</v>
      </c>
      <c r="P74" s="81"/>
    </row>
    <row r="75" s="10" customFormat="1" ht="14" spans="1:16">
      <c r="A75" s="23">
        <f t="shared" si="2"/>
        <v>73</v>
      </c>
      <c r="B75" s="81" t="s">
        <v>1948</v>
      </c>
      <c r="C75" s="81" t="s">
        <v>1876</v>
      </c>
      <c r="D75" s="23" t="s">
        <v>243</v>
      </c>
      <c r="E75" s="81" t="s">
        <v>1117</v>
      </c>
      <c r="F75" s="81" t="s">
        <v>1118</v>
      </c>
      <c r="G75" s="81" t="s">
        <v>1119</v>
      </c>
      <c r="H75" s="81"/>
      <c r="I75" s="81" t="s">
        <v>243</v>
      </c>
      <c r="J75" s="82">
        <v>1</v>
      </c>
      <c r="K75" s="81"/>
      <c r="L75" s="81"/>
      <c r="M75" s="81">
        <v>20</v>
      </c>
      <c r="N75" s="81"/>
      <c r="O75" s="38" t="s">
        <v>247</v>
      </c>
      <c r="P75" s="81"/>
    </row>
    <row r="76" s="10" customFormat="1" ht="14" spans="1:16">
      <c r="A76" s="23">
        <f t="shared" si="2"/>
        <v>74</v>
      </c>
      <c r="B76" s="81" t="s">
        <v>1948</v>
      </c>
      <c r="C76" s="81" t="s">
        <v>1876</v>
      </c>
      <c r="D76" s="23" t="s">
        <v>243</v>
      </c>
      <c r="E76" s="81" t="s">
        <v>1120</v>
      </c>
      <c r="F76" s="81" t="s">
        <v>549</v>
      </c>
      <c r="G76" s="81" t="s">
        <v>1119</v>
      </c>
      <c r="H76" s="81"/>
      <c r="I76" s="81" t="s">
        <v>243</v>
      </c>
      <c r="J76" s="82">
        <v>1</v>
      </c>
      <c r="K76" s="81"/>
      <c r="L76" s="81"/>
      <c r="M76" s="81">
        <v>20</v>
      </c>
      <c r="N76" s="81"/>
      <c r="O76" s="38" t="s">
        <v>247</v>
      </c>
      <c r="P76" s="81"/>
    </row>
    <row r="77" s="10" customFormat="1" ht="14" spans="1:16">
      <c r="A77" s="23">
        <f t="shared" si="2"/>
        <v>75</v>
      </c>
      <c r="B77" s="81" t="s">
        <v>1948</v>
      </c>
      <c r="C77" s="81" t="s">
        <v>1876</v>
      </c>
      <c r="D77" s="23" t="s">
        <v>243</v>
      </c>
      <c r="E77" s="81" t="s">
        <v>1121</v>
      </c>
      <c r="F77" s="81" t="s">
        <v>547</v>
      </c>
      <c r="G77" s="81" t="s">
        <v>1119</v>
      </c>
      <c r="H77" s="81"/>
      <c r="I77" s="81" t="s">
        <v>243</v>
      </c>
      <c r="J77" s="82">
        <v>1</v>
      </c>
      <c r="K77" s="81"/>
      <c r="L77" s="81"/>
      <c r="M77" s="81">
        <v>20</v>
      </c>
      <c r="N77" s="81"/>
      <c r="O77" s="38" t="s">
        <v>247</v>
      </c>
      <c r="P77" s="81"/>
    </row>
    <row r="78" s="10" customFormat="1" ht="14" spans="1:16">
      <c r="A78" s="23">
        <f t="shared" si="2"/>
        <v>76</v>
      </c>
      <c r="B78" s="81" t="s">
        <v>1948</v>
      </c>
      <c r="C78" s="81" t="s">
        <v>1876</v>
      </c>
      <c r="D78" s="23" t="s">
        <v>243</v>
      </c>
      <c r="E78" s="81" t="s">
        <v>1122</v>
      </c>
      <c r="F78" s="81" t="s">
        <v>679</v>
      </c>
      <c r="G78" s="81" t="s">
        <v>1119</v>
      </c>
      <c r="H78" s="81"/>
      <c r="I78" s="81" t="s">
        <v>243</v>
      </c>
      <c r="J78" s="82">
        <v>1</v>
      </c>
      <c r="K78" s="81"/>
      <c r="L78" s="81"/>
      <c r="M78" s="81">
        <v>20</v>
      </c>
      <c r="N78" s="81"/>
      <c r="O78" s="38" t="s">
        <v>247</v>
      </c>
      <c r="P78" s="81"/>
    </row>
    <row r="79" s="10" customFormat="1" ht="14" spans="1:16">
      <c r="A79" s="23">
        <f t="shared" si="2"/>
        <v>77</v>
      </c>
      <c r="B79" s="81" t="s">
        <v>1948</v>
      </c>
      <c r="C79" s="81" t="s">
        <v>1876</v>
      </c>
      <c r="D79" s="23" t="s">
        <v>243</v>
      </c>
      <c r="E79" s="81" t="s">
        <v>1949</v>
      </c>
      <c r="F79" s="81" t="s">
        <v>1950</v>
      </c>
      <c r="G79" s="81" t="s">
        <v>123</v>
      </c>
      <c r="H79" s="81"/>
      <c r="I79" s="81" t="s">
        <v>243</v>
      </c>
      <c r="J79" s="82">
        <v>1</v>
      </c>
      <c r="K79" s="81"/>
      <c r="L79" s="81"/>
      <c r="M79" s="81">
        <v>20</v>
      </c>
      <c r="N79" s="81"/>
      <c r="O79" s="38" t="s">
        <v>247</v>
      </c>
      <c r="P79" s="81"/>
    </row>
    <row r="80" s="10" customFormat="1" ht="14" spans="1:16">
      <c r="A80" s="23">
        <f t="shared" si="2"/>
        <v>78</v>
      </c>
      <c r="B80" s="81" t="s">
        <v>1948</v>
      </c>
      <c r="C80" s="81" t="s">
        <v>1876</v>
      </c>
      <c r="D80" s="23" t="s">
        <v>243</v>
      </c>
      <c r="E80" s="81" t="s">
        <v>1951</v>
      </c>
      <c r="F80" s="81" t="s">
        <v>1952</v>
      </c>
      <c r="G80" s="81" t="s">
        <v>123</v>
      </c>
      <c r="H80" s="81"/>
      <c r="I80" s="81" t="s">
        <v>243</v>
      </c>
      <c r="J80" s="82">
        <v>1</v>
      </c>
      <c r="K80" s="81"/>
      <c r="L80" s="81"/>
      <c r="M80" s="81">
        <v>20</v>
      </c>
      <c r="N80" s="81"/>
      <c r="O80" s="38" t="s">
        <v>247</v>
      </c>
      <c r="P80" s="81"/>
    </row>
    <row r="81" s="10" customFormat="1" ht="14" spans="1:16">
      <c r="A81" s="23">
        <f t="shared" si="2"/>
        <v>79</v>
      </c>
      <c r="B81" s="81" t="s">
        <v>1948</v>
      </c>
      <c r="C81" s="81" t="s">
        <v>1876</v>
      </c>
      <c r="D81" s="23" t="s">
        <v>243</v>
      </c>
      <c r="E81" s="81" t="s">
        <v>434</v>
      </c>
      <c r="F81" s="81" t="s">
        <v>435</v>
      </c>
      <c r="G81" s="81"/>
      <c r="H81" s="81"/>
      <c r="I81" s="81" t="s">
        <v>259</v>
      </c>
      <c r="J81" s="82">
        <v>0.03407</v>
      </c>
      <c r="K81" s="81"/>
      <c r="L81" s="81"/>
      <c r="M81" s="81">
        <v>20</v>
      </c>
      <c r="N81" s="81"/>
      <c r="O81" s="38" t="s">
        <v>247</v>
      </c>
      <c r="P81" s="81"/>
    </row>
    <row r="82" s="10" customFormat="1" ht="14" spans="1:16">
      <c r="A82" s="23">
        <f t="shared" si="2"/>
        <v>80</v>
      </c>
      <c r="B82" s="81" t="s">
        <v>1947</v>
      </c>
      <c r="C82" s="81" t="s">
        <v>1630</v>
      </c>
      <c r="D82" s="23" t="s">
        <v>243</v>
      </c>
      <c r="E82" s="81" t="s">
        <v>1953</v>
      </c>
      <c r="F82" s="81" t="s">
        <v>1689</v>
      </c>
      <c r="G82" s="81"/>
      <c r="H82" s="81"/>
      <c r="I82" s="81" t="s">
        <v>243</v>
      </c>
      <c r="J82" s="82">
        <v>1</v>
      </c>
      <c r="K82" s="81" t="s">
        <v>1954</v>
      </c>
      <c r="L82" s="81"/>
      <c r="M82" s="81">
        <v>70</v>
      </c>
      <c r="N82" s="81"/>
      <c r="O82" s="38" t="s">
        <v>244</v>
      </c>
      <c r="P82" s="81"/>
    </row>
    <row r="83" s="10" customFormat="1" ht="14" spans="1:16">
      <c r="A83" s="23">
        <f t="shared" si="2"/>
        <v>81</v>
      </c>
      <c r="B83" s="81" t="s">
        <v>1947</v>
      </c>
      <c r="C83" s="81" t="s">
        <v>1630</v>
      </c>
      <c r="D83" s="23" t="s">
        <v>243</v>
      </c>
      <c r="E83" s="81" t="s">
        <v>409</v>
      </c>
      <c r="F83" s="81" t="s">
        <v>410</v>
      </c>
      <c r="G83" s="81"/>
      <c r="H83" s="81"/>
      <c r="I83" s="23" t="s">
        <v>256</v>
      </c>
      <c r="J83" s="82">
        <v>0.172</v>
      </c>
      <c r="K83" s="81"/>
      <c r="L83" s="81"/>
      <c r="M83" s="81">
        <v>70</v>
      </c>
      <c r="N83" s="81"/>
      <c r="O83" s="38" t="s">
        <v>244</v>
      </c>
      <c r="P83" s="81"/>
    </row>
    <row r="84" s="10" customFormat="1" ht="14" spans="1:16">
      <c r="A84" s="23">
        <f t="shared" si="2"/>
        <v>82</v>
      </c>
      <c r="B84" s="81" t="s">
        <v>1953</v>
      </c>
      <c r="C84" s="81" t="s">
        <v>1689</v>
      </c>
      <c r="D84" s="23" t="s">
        <v>243</v>
      </c>
      <c r="E84" s="81" t="s">
        <v>988</v>
      </c>
      <c r="F84" s="81" t="s">
        <v>989</v>
      </c>
      <c r="G84" s="81" t="s">
        <v>852</v>
      </c>
      <c r="H84" s="81"/>
      <c r="I84" s="81" t="s">
        <v>243</v>
      </c>
      <c r="J84" s="82">
        <v>2</v>
      </c>
      <c r="K84" s="81"/>
      <c r="L84" s="81"/>
      <c r="M84" s="81">
        <v>20</v>
      </c>
      <c r="N84" s="81"/>
      <c r="O84" s="38" t="s">
        <v>247</v>
      </c>
      <c r="P84" s="81"/>
    </row>
    <row r="85" s="10" customFormat="1" ht="14" spans="1:16">
      <c r="A85" s="23">
        <f t="shared" si="2"/>
        <v>83</v>
      </c>
      <c r="B85" s="81" t="s">
        <v>1953</v>
      </c>
      <c r="C85" s="81" t="s">
        <v>1689</v>
      </c>
      <c r="D85" s="23" t="s">
        <v>243</v>
      </c>
      <c r="E85" s="81" t="s">
        <v>990</v>
      </c>
      <c r="F85" s="81" t="s">
        <v>991</v>
      </c>
      <c r="G85" s="81" t="s">
        <v>992</v>
      </c>
      <c r="H85" s="81"/>
      <c r="I85" s="81" t="s">
        <v>243</v>
      </c>
      <c r="J85" s="82">
        <v>1</v>
      </c>
      <c r="K85" s="81"/>
      <c r="L85" s="81"/>
      <c r="M85" s="81">
        <v>20</v>
      </c>
      <c r="N85" s="81"/>
      <c r="O85" s="38" t="s">
        <v>247</v>
      </c>
      <c r="P85" s="81"/>
    </row>
    <row r="86" s="10" customFormat="1" ht="14" spans="1:16">
      <c r="A86" s="23">
        <f t="shared" si="2"/>
        <v>84</v>
      </c>
      <c r="B86" s="81" t="s">
        <v>1953</v>
      </c>
      <c r="C86" s="81" t="s">
        <v>1689</v>
      </c>
      <c r="D86" s="23" t="s">
        <v>243</v>
      </c>
      <c r="E86" s="81" t="s">
        <v>993</v>
      </c>
      <c r="F86" s="81" t="s">
        <v>994</v>
      </c>
      <c r="G86" s="81" t="s">
        <v>992</v>
      </c>
      <c r="H86" s="81"/>
      <c r="I86" s="81" t="s">
        <v>243</v>
      </c>
      <c r="J86" s="82">
        <v>1</v>
      </c>
      <c r="K86" s="81"/>
      <c r="L86" s="81"/>
      <c r="M86" s="81">
        <v>20</v>
      </c>
      <c r="N86" s="81"/>
      <c r="O86" s="38" t="s">
        <v>247</v>
      </c>
      <c r="P86" s="81"/>
    </row>
    <row r="87" s="10" customFormat="1" ht="14" spans="1:16">
      <c r="A87" s="23">
        <f t="shared" si="2"/>
        <v>85</v>
      </c>
      <c r="B87" s="81" t="s">
        <v>1953</v>
      </c>
      <c r="C87" s="81" t="s">
        <v>1689</v>
      </c>
      <c r="D87" s="23" t="s">
        <v>243</v>
      </c>
      <c r="E87" s="81" t="s">
        <v>995</v>
      </c>
      <c r="F87" s="81" t="s">
        <v>525</v>
      </c>
      <c r="G87" s="81"/>
      <c r="H87" s="81"/>
      <c r="I87" s="81" t="s">
        <v>243</v>
      </c>
      <c r="J87" s="82">
        <v>1</v>
      </c>
      <c r="K87" s="81"/>
      <c r="L87" s="81"/>
      <c r="M87" s="81">
        <v>20</v>
      </c>
      <c r="N87" s="81"/>
      <c r="O87" s="38" t="s">
        <v>247</v>
      </c>
      <c r="P87" s="81"/>
    </row>
    <row r="88" s="10" customFormat="1" ht="14" spans="1:16">
      <c r="A88" s="23">
        <f t="shared" si="2"/>
        <v>86</v>
      </c>
      <c r="B88" s="81" t="s">
        <v>1953</v>
      </c>
      <c r="C88" s="81" t="s">
        <v>1689</v>
      </c>
      <c r="D88" s="23" t="s">
        <v>243</v>
      </c>
      <c r="E88" s="81" t="s">
        <v>1799</v>
      </c>
      <c r="F88" s="81" t="s">
        <v>1800</v>
      </c>
      <c r="G88" s="81"/>
      <c r="H88" s="81"/>
      <c r="I88" s="81" t="s">
        <v>243</v>
      </c>
      <c r="J88" s="82">
        <v>2</v>
      </c>
      <c r="K88" s="81"/>
      <c r="L88" s="81"/>
      <c r="M88" s="81">
        <v>20</v>
      </c>
      <c r="N88" s="81"/>
      <c r="O88" s="38" t="s">
        <v>247</v>
      </c>
      <c r="P88" s="81"/>
    </row>
    <row r="89" s="10" customFormat="1" ht="14" spans="1:16">
      <c r="A89" s="23">
        <f t="shared" si="2"/>
        <v>87</v>
      </c>
      <c r="B89" s="81" t="s">
        <v>1953</v>
      </c>
      <c r="C89" s="81" t="s">
        <v>1689</v>
      </c>
      <c r="D89" s="23" t="s">
        <v>243</v>
      </c>
      <c r="E89" s="81" t="s">
        <v>434</v>
      </c>
      <c r="F89" s="81" t="s">
        <v>435</v>
      </c>
      <c r="G89" s="81"/>
      <c r="H89" s="81"/>
      <c r="I89" s="81" t="s">
        <v>259</v>
      </c>
      <c r="J89" s="82">
        <v>0.025</v>
      </c>
      <c r="K89" s="81"/>
      <c r="L89" s="81"/>
      <c r="M89" s="81">
        <v>20</v>
      </c>
      <c r="N89" s="81"/>
      <c r="O89" s="38" t="s">
        <v>247</v>
      </c>
      <c r="P89" s="81"/>
    </row>
  </sheetData>
  <autoFilter ref="A2:P89">
    <extLst/>
  </autoFilter>
  <conditionalFormatting sqref="B3">
    <cfRule type="duplicateValues" dxfId="0" priority="15"/>
  </conditionalFormatting>
  <conditionalFormatting sqref="B63:B64">
    <cfRule type="duplicateValues" dxfId="0" priority="8"/>
  </conditionalFormatting>
  <conditionalFormatting sqref="E53:E62">
    <cfRule type="duplicateValues" dxfId="0" priority="13"/>
  </conditionalFormatting>
  <conditionalFormatting sqref="E63:E64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65:E72">
    <cfRule type="duplicateValues" dxfId="0" priority="7"/>
  </conditionalFormatting>
  <conditionalFormatting sqref="E73:E89">
    <cfRule type="duplicateValues" dxfId="0" priority="6"/>
  </conditionalFormatting>
  <conditionalFormatting sqref="E1:E2 E4:E29 E31:E49 E90:E1048576">
    <cfRule type="duplicateValues" dxfId="0" priority="25"/>
    <cfRule type="duplicateValues" dxfId="0" priority="26"/>
  </conditionalFormatting>
  <conditionalFormatting sqref="E1:E29 E31:E49 E90:E1048576">
    <cfRule type="duplicateValues" dxfId="0" priority="14"/>
    <cfRule type="duplicateValues" dxfId="0" priority="19"/>
    <cfRule type="duplicateValues" dxfId="0" priority="2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79"/>
  <sheetViews>
    <sheetView view="pageBreakPreview" zoomScale="85" zoomScaleNormal="100" topLeftCell="A42" workbookViewId="0">
      <selection activeCell="E42" sqref="E4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51" si="0">ROW()-2</f>
        <v>1</v>
      </c>
      <c r="B3" s="23" t="s">
        <v>89</v>
      </c>
      <c r="C3" s="23" t="s">
        <v>35</v>
      </c>
      <c r="D3" s="23" t="s">
        <v>243</v>
      </c>
      <c r="E3" s="23" t="s">
        <v>89</v>
      </c>
      <c r="F3" s="23" t="s">
        <v>35</v>
      </c>
      <c r="G3" s="23" t="s">
        <v>88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89</v>
      </c>
      <c r="C4" s="23" t="s">
        <v>35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89</v>
      </c>
      <c r="C5" s="23" t="s">
        <v>35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89</v>
      </c>
      <c r="C6" s="23" t="s">
        <v>35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13" customFormat="1" ht="13.5" customHeight="1" spans="1:16">
      <c r="A7" s="23">
        <f t="shared" si="0"/>
        <v>5</v>
      </c>
      <c r="B7" s="23" t="s">
        <v>89</v>
      </c>
      <c r="C7" s="23" t="s">
        <v>35</v>
      </c>
      <c r="D7" s="23" t="s">
        <v>243</v>
      </c>
      <c r="E7" s="23" t="s">
        <v>1924</v>
      </c>
      <c r="F7" s="23" t="s">
        <v>1925</v>
      </c>
      <c r="G7" s="23"/>
      <c r="H7" s="27"/>
      <c r="I7" s="23" t="s">
        <v>243</v>
      </c>
      <c r="J7" s="35">
        <v>1</v>
      </c>
      <c r="K7" s="23"/>
      <c r="L7" s="44"/>
      <c r="M7" s="37">
        <v>10</v>
      </c>
      <c r="N7" s="23"/>
      <c r="O7" s="38" t="s">
        <v>247</v>
      </c>
      <c r="P7" s="38"/>
    </row>
    <row r="8" s="7" customFormat="1" ht="13.5" customHeight="1" spans="1:17">
      <c r="A8" s="23">
        <f t="shared" si="0"/>
        <v>6</v>
      </c>
      <c r="B8" s="23" t="s">
        <v>89</v>
      </c>
      <c r="C8" s="23" t="s">
        <v>35</v>
      </c>
      <c r="D8" s="23" t="s">
        <v>243</v>
      </c>
      <c r="E8" s="23" t="s">
        <v>1926</v>
      </c>
      <c r="F8" s="23" t="s">
        <v>1927</v>
      </c>
      <c r="G8" s="23" t="s">
        <v>20</v>
      </c>
      <c r="H8" s="27"/>
      <c r="I8" s="23" t="s">
        <v>1466</v>
      </c>
      <c r="J8" s="44">
        <v>0.35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89</v>
      </c>
      <c r="C9" s="23" t="s">
        <v>35</v>
      </c>
      <c r="D9" s="23" t="s">
        <v>243</v>
      </c>
      <c r="E9" s="23" t="s">
        <v>257</v>
      </c>
      <c r="F9" s="23" t="s">
        <v>258</v>
      </c>
      <c r="G9" s="23" t="s">
        <v>20</v>
      </c>
      <c r="H9" s="27"/>
      <c r="I9" s="23" t="s">
        <v>243</v>
      </c>
      <c r="J9" s="44">
        <v>28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89</v>
      </c>
      <c r="C10" s="23" t="s">
        <v>35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 t="s">
        <v>1817</v>
      </c>
    </row>
    <row r="11" s="7" customFormat="1" ht="13.5" customHeight="1" spans="1:16">
      <c r="A11" s="23">
        <f t="shared" si="0"/>
        <v>9</v>
      </c>
      <c r="B11" s="23" t="s">
        <v>89</v>
      </c>
      <c r="C11" s="23" t="s">
        <v>35</v>
      </c>
      <c r="D11" s="23" t="s">
        <v>243</v>
      </c>
      <c r="E11" s="23" t="s">
        <v>566</v>
      </c>
      <c r="F11" s="23" t="s">
        <v>269</v>
      </c>
      <c r="G11" s="23" t="s">
        <v>567</v>
      </c>
      <c r="H11" s="27"/>
      <c r="I11" s="23" t="s">
        <v>243</v>
      </c>
      <c r="J11" s="44">
        <v>7</v>
      </c>
      <c r="K11" s="23"/>
      <c r="L11" s="44"/>
      <c r="M11" s="37">
        <v>10</v>
      </c>
      <c r="N11" s="23"/>
      <c r="O11" s="38" t="s">
        <v>247</v>
      </c>
      <c r="P11" s="38" t="s">
        <v>1916</v>
      </c>
    </row>
    <row r="12" s="7" customFormat="1" ht="13.5" customHeight="1" spans="1:16">
      <c r="A12" s="23">
        <f t="shared" si="0"/>
        <v>10</v>
      </c>
      <c r="B12" s="23" t="s">
        <v>89</v>
      </c>
      <c r="C12" s="23" t="s">
        <v>35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89</v>
      </c>
      <c r="C13" s="23" t="s">
        <v>35</v>
      </c>
      <c r="D13" s="23" t="s">
        <v>243</v>
      </c>
      <c r="E13" s="23" t="s">
        <v>1397</v>
      </c>
      <c r="F13" s="23" t="s">
        <v>1394</v>
      </c>
      <c r="G13" s="23" t="s">
        <v>1398</v>
      </c>
      <c r="H13" s="27"/>
      <c r="I13" s="23" t="s">
        <v>243</v>
      </c>
      <c r="J13" s="44">
        <v>3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89</v>
      </c>
      <c r="C14" s="23" t="s">
        <v>35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89</v>
      </c>
      <c r="C15" s="23" t="s">
        <v>35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89</v>
      </c>
      <c r="C16" s="23" t="s">
        <v>35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89</v>
      </c>
      <c r="C17" s="23" t="s">
        <v>35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89</v>
      </c>
      <c r="C18" s="23" t="s">
        <v>35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89</v>
      </c>
      <c r="C19" s="23" t="s">
        <v>35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89</v>
      </c>
      <c r="C20" s="23" t="s">
        <v>35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89</v>
      </c>
      <c r="C21" s="23" t="s">
        <v>35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89</v>
      </c>
      <c r="C22" s="23" t="s">
        <v>35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89</v>
      </c>
      <c r="C23" s="23" t="s">
        <v>35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89</v>
      </c>
      <c r="C24" s="23" t="s">
        <v>35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89</v>
      </c>
      <c r="C25" s="23" t="s">
        <v>35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89</v>
      </c>
      <c r="C26" s="23" t="s">
        <v>35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89</v>
      </c>
      <c r="C27" s="23" t="s">
        <v>35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89</v>
      </c>
      <c r="C28" s="23" t="s">
        <v>35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89</v>
      </c>
      <c r="C29" s="23" t="s">
        <v>35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89</v>
      </c>
      <c r="C30" s="23" t="s">
        <v>35</v>
      </c>
      <c r="D30" s="23" t="s">
        <v>243</v>
      </c>
      <c r="E30" s="23" t="s">
        <v>839</v>
      </c>
      <c r="F30" s="23" t="s">
        <v>840</v>
      </c>
      <c r="G30" s="23" t="s">
        <v>20</v>
      </c>
      <c r="H30" s="23"/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89</v>
      </c>
      <c r="C31" s="23" t="s">
        <v>35</v>
      </c>
      <c r="D31" s="23" t="s">
        <v>243</v>
      </c>
      <c r="E31" s="23" t="s">
        <v>610</v>
      </c>
      <c r="F31" s="23" t="s">
        <v>611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89</v>
      </c>
      <c r="C32" s="23" t="s">
        <v>35</v>
      </c>
      <c r="D32" s="23" t="s">
        <v>243</v>
      </c>
      <c r="E32" s="23" t="s">
        <v>350</v>
      </c>
      <c r="F32" s="23" t="s">
        <v>351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89</v>
      </c>
      <c r="C33" s="23" t="s">
        <v>35</v>
      </c>
      <c r="D33" s="23" t="s">
        <v>243</v>
      </c>
      <c r="E33" s="23" t="s">
        <v>851</v>
      </c>
      <c r="F33" s="23" t="s">
        <v>312</v>
      </c>
      <c r="G33" s="23" t="s">
        <v>852</v>
      </c>
      <c r="H33" s="23"/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89</v>
      </c>
      <c r="C34" s="23" t="s">
        <v>35</v>
      </c>
      <c r="D34" s="23" t="s">
        <v>243</v>
      </c>
      <c r="E34" s="23" t="s">
        <v>1035</v>
      </c>
      <c r="F34" s="23" t="s">
        <v>1036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89</v>
      </c>
      <c r="C35" s="23" t="s">
        <v>35</v>
      </c>
      <c r="D35" s="23" t="s">
        <v>243</v>
      </c>
      <c r="E35" s="23" t="s">
        <v>962</v>
      </c>
      <c r="F35" s="23" t="s">
        <v>963</v>
      </c>
      <c r="G35" s="23" t="s">
        <v>20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89</v>
      </c>
      <c r="C36" s="23" t="s">
        <v>35</v>
      </c>
      <c r="D36" s="23" t="s">
        <v>243</v>
      </c>
      <c r="E36" s="23" t="s">
        <v>964</v>
      </c>
      <c r="F36" s="23" t="s">
        <v>965</v>
      </c>
      <c r="G36" s="23" t="s">
        <v>20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89</v>
      </c>
      <c r="C37" s="23" t="s">
        <v>35</v>
      </c>
      <c r="D37" s="23" t="s">
        <v>243</v>
      </c>
      <c r="E37" s="23" t="s">
        <v>966</v>
      </c>
      <c r="F37" s="23" t="s">
        <v>967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89</v>
      </c>
      <c r="C38" s="23" t="s">
        <v>35</v>
      </c>
      <c r="D38" s="23" t="s">
        <v>243</v>
      </c>
      <c r="E38" s="23" t="s">
        <v>1449</v>
      </c>
      <c r="F38" s="23" t="s">
        <v>1531</v>
      </c>
      <c r="G38" s="23" t="s">
        <v>20</v>
      </c>
      <c r="H38" s="23"/>
      <c r="I38" s="23" t="s">
        <v>243</v>
      </c>
      <c r="J38" s="44">
        <v>4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89</v>
      </c>
      <c r="C39" s="23" t="s">
        <v>35</v>
      </c>
      <c r="D39" s="23" t="s">
        <v>243</v>
      </c>
      <c r="E39" s="23" t="s">
        <v>973</v>
      </c>
      <c r="F39" s="23" t="s">
        <v>974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89</v>
      </c>
      <c r="C40" s="23" t="s">
        <v>35</v>
      </c>
      <c r="D40" s="23" t="s">
        <v>243</v>
      </c>
      <c r="E40" s="23" t="s">
        <v>1042</v>
      </c>
      <c r="F40" s="23" t="s">
        <v>1043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89</v>
      </c>
      <c r="C41" s="23" t="s">
        <v>35</v>
      </c>
      <c r="D41" s="23" t="s">
        <v>243</v>
      </c>
      <c r="E41" s="23" t="s">
        <v>975</v>
      </c>
      <c r="F41" s="23" t="s">
        <v>976</v>
      </c>
      <c r="G41" s="23" t="s">
        <v>852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si="0"/>
        <v>40</v>
      </c>
      <c r="B42" s="23" t="s">
        <v>89</v>
      </c>
      <c r="C42" s="23" t="s">
        <v>35</v>
      </c>
      <c r="D42" s="23" t="s">
        <v>243</v>
      </c>
      <c r="E42" s="23" t="s">
        <v>1917</v>
      </c>
      <c r="F42" s="23" t="s">
        <v>1046</v>
      </c>
      <c r="G42" s="23"/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 t="s">
        <v>1918</v>
      </c>
    </row>
    <row r="43" customHeight="1" spans="1:16">
      <c r="A43" s="23">
        <f t="shared" si="0"/>
        <v>41</v>
      </c>
      <c r="B43" s="23" t="s">
        <v>89</v>
      </c>
      <c r="C43" s="23" t="s">
        <v>35</v>
      </c>
      <c r="D43" s="23" t="s">
        <v>243</v>
      </c>
      <c r="E43" s="23" t="s">
        <v>1047</v>
      </c>
      <c r="F43" s="23" t="s">
        <v>1048</v>
      </c>
      <c r="G43" s="23" t="s">
        <v>981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/>
    </row>
    <row r="44" s="6" customFormat="1" customHeight="1" spans="1:16">
      <c r="A44" s="23">
        <f t="shared" si="0"/>
        <v>42</v>
      </c>
      <c r="B44" s="23" t="s">
        <v>89</v>
      </c>
      <c r="C44" s="23" t="s">
        <v>35</v>
      </c>
      <c r="D44" s="23" t="s">
        <v>243</v>
      </c>
      <c r="E44" s="23" t="s">
        <v>1928</v>
      </c>
      <c r="F44" s="23" t="s">
        <v>1929</v>
      </c>
      <c r="G44" s="23"/>
      <c r="H44" s="23"/>
      <c r="I44" s="23" t="s">
        <v>243</v>
      </c>
      <c r="J44" s="35">
        <v>1</v>
      </c>
      <c r="K44" s="23"/>
      <c r="L44" s="36"/>
      <c r="M44" s="37">
        <v>10</v>
      </c>
      <c r="N44" s="23"/>
      <c r="O44" s="38" t="s">
        <v>244</v>
      </c>
      <c r="P44" s="36" t="s">
        <v>399</v>
      </c>
    </row>
    <row r="45" customHeight="1" spans="1:16">
      <c r="A45" s="23">
        <f t="shared" si="0"/>
        <v>43</v>
      </c>
      <c r="B45" s="23" t="s">
        <v>89</v>
      </c>
      <c r="C45" s="23" t="s">
        <v>35</v>
      </c>
      <c r="D45" s="23" t="s">
        <v>243</v>
      </c>
      <c r="E45" s="23" t="s">
        <v>139</v>
      </c>
      <c r="F45" s="23" t="s">
        <v>140</v>
      </c>
      <c r="G45" s="23" t="s">
        <v>141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89</v>
      </c>
      <c r="C46" s="23" t="s">
        <v>35</v>
      </c>
      <c r="D46" s="23" t="s">
        <v>243</v>
      </c>
      <c r="E46" s="23" t="s">
        <v>1049</v>
      </c>
      <c r="F46" s="23" t="s">
        <v>1050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89</v>
      </c>
      <c r="C47" s="23" t="s">
        <v>35</v>
      </c>
      <c r="D47" s="23" t="s">
        <v>243</v>
      </c>
      <c r="E47" s="23" t="s">
        <v>1051</v>
      </c>
      <c r="F47" s="23" t="s">
        <v>1052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89</v>
      </c>
      <c r="C48" s="23" t="s">
        <v>35</v>
      </c>
      <c r="D48" s="23" t="s">
        <v>243</v>
      </c>
      <c r="E48" s="23" t="s">
        <v>1053</v>
      </c>
      <c r="F48" s="23" t="s">
        <v>1054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89</v>
      </c>
      <c r="C49" s="23" t="s">
        <v>35</v>
      </c>
      <c r="D49" s="23" t="s">
        <v>243</v>
      </c>
      <c r="E49" s="23" t="s">
        <v>730</v>
      </c>
      <c r="F49" s="23" t="s">
        <v>731</v>
      </c>
      <c r="G49" s="23" t="s">
        <v>20</v>
      </c>
      <c r="H49" s="23"/>
      <c r="I49" s="23" t="s">
        <v>243</v>
      </c>
      <c r="J49" s="44">
        <v>4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ref="A50:A81" si="1">ROW()-2</f>
        <v>48</v>
      </c>
      <c r="B50" s="23" t="s">
        <v>89</v>
      </c>
      <c r="C50" s="23" t="s">
        <v>35</v>
      </c>
      <c r="D50" s="23" t="s">
        <v>243</v>
      </c>
      <c r="E50" s="23" t="s">
        <v>1070</v>
      </c>
      <c r="F50" s="23" t="s">
        <v>1071</v>
      </c>
      <c r="G50" s="23" t="s">
        <v>1072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1"/>
        <v>49</v>
      </c>
      <c r="B51" s="23" t="s">
        <v>89</v>
      </c>
      <c r="C51" s="23" t="s">
        <v>35</v>
      </c>
      <c r="D51" s="23" t="s">
        <v>243</v>
      </c>
      <c r="E51" s="23" t="s">
        <v>1073</v>
      </c>
      <c r="F51" s="23" t="s">
        <v>1074</v>
      </c>
      <c r="G51" s="23" t="s">
        <v>20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1"/>
        <v>50</v>
      </c>
      <c r="B52" s="23" t="s">
        <v>89</v>
      </c>
      <c r="C52" s="23" t="s">
        <v>35</v>
      </c>
      <c r="D52" s="23" t="s">
        <v>243</v>
      </c>
      <c r="E52" s="23" t="s">
        <v>979</v>
      </c>
      <c r="F52" s="23" t="s">
        <v>980</v>
      </c>
      <c r="G52" s="23" t="s">
        <v>981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1"/>
        <v>51</v>
      </c>
      <c r="B53" s="23" t="s">
        <v>89</v>
      </c>
      <c r="C53" s="23" t="s">
        <v>35</v>
      </c>
      <c r="D53" s="23" t="s">
        <v>243</v>
      </c>
      <c r="E53" s="23" t="s">
        <v>1075</v>
      </c>
      <c r="F53" s="23" t="s">
        <v>1076</v>
      </c>
      <c r="G53" s="23" t="s">
        <v>1077</v>
      </c>
      <c r="H53" s="23"/>
      <c r="I53" s="23" t="s">
        <v>243</v>
      </c>
      <c r="J53" s="44">
        <v>2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1"/>
        <v>52</v>
      </c>
      <c r="B54" s="23" t="s">
        <v>89</v>
      </c>
      <c r="C54" s="23" t="s">
        <v>35</v>
      </c>
      <c r="D54" s="23" t="s">
        <v>243</v>
      </c>
      <c r="E54" s="23" t="s">
        <v>1854</v>
      </c>
      <c r="F54" s="23" t="s">
        <v>1855</v>
      </c>
      <c r="G54" s="23" t="s">
        <v>1856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1"/>
        <v>53</v>
      </c>
      <c r="B55" s="23" t="s">
        <v>89</v>
      </c>
      <c r="C55" s="23" t="s">
        <v>35</v>
      </c>
      <c r="D55" s="23" t="s">
        <v>243</v>
      </c>
      <c r="E55" s="23" t="s">
        <v>1819</v>
      </c>
      <c r="F55" s="23" t="s">
        <v>336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1"/>
        <v>54</v>
      </c>
      <c r="B56" s="23" t="s">
        <v>89</v>
      </c>
      <c r="C56" s="23" t="s">
        <v>35</v>
      </c>
      <c r="D56" s="23" t="s">
        <v>243</v>
      </c>
      <c r="E56" s="23" t="s">
        <v>1955</v>
      </c>
      <c r="F56" s="23" t="s">
        <v>1935</v>
      </c>
      <c r="G56" s="23" t="s">
        <v>1861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1"/>
        <v>55</v>
      </c>
      <c r="B57" s="23" t="s">
        <v>89</v>
      </c>
      <c r="C57" s="23" t="s">
        <v>35</v>
      </c>
      <c r="D57" s="23" t="s">
        <v>243</v>
      </c>
      <c r="E57" s="23" t="s">
        <v>1930</v>
      </c>
      <c r="F57" s="23" t="s">
        <v>1931</v>
      </c>
      <c r="G57" s="23" t="s">
        <v>1858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1"/>
        <v>56</v>
      </c>
      <c r="B58" s="23" t="s">
        <v>89</v>
      </c>
      <c r="C58" s="23" t="s">
        <v>35</v>
      </c>
      <c r="D58" s="23" t="s">
        <v>243</v>
      </c>
      <c r="E58" s="23" t="s">
        <v>1857</v>
      </c>
      <c r="F58" s="23" t="s">
        <v>618</v>
      </c>
      <c r="G58" s="23" t="s">
        <v>1858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s="67" customFormat="1" customHeight="1" spans="1:16">
      <c r="A59" s="23">
        <f t="shared" si="1"/>
        <v>57</v>
      </c>
      <c r="B59" s="23" t="s">
        <v>89</v>
      </c>
      <c r="C59" s="23" t="s">
        <v>35</v>
      </c>
      <c r="D59" s="23" t="s">
        <v>243</v>
      </c>
      <c r="E59" s="23" t="s">
        <v>1922</v>
      </c>
      <c r="F59" s="23" t="s">
        <v>338</v>
      </c>
      <c r="G59" s="23" t="s">
        <v>70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s="67" customFormat="1" customHeight="1" spans="1:16">
      <c r="A60" s="23">
        <f t="shared" si="1"/>
        <v>58</v>
      </c>
      <c r="B60" s="23" t="s">
        <v>89</v>
      </c>
      <c r="C60" s="23" t="s">
        <v>35</v>
      </c>
      <c r="D60" s="23" t="s">
        <v>243</v>
      </c>
      <c r="E60" s="23" t="s">
        <v>1932</v>
      </c>
      <c r="F60" s="23" t="s">
        <v>357</v>
      </c>
      <c r="G60" s="23" t="s">
        <v>1933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s="67" customFormat="1" customHeight="1" spans="1:16">
      <c r="A61" s="23">
        <f t="shared" si="1"/>
        <v>59</v>
      </c>
      <c r="B61" s="23" t="s">
        <v>89</v>
      </c>
      <c r="C61" s="23" t="s">
        <v>35</v>
      </c>
      <c r="D61" s="23" t="s">
        <v>243</v>
      </c>
      <c r="E61" s="23" t="s">
        <v>1859</v>
      </c>
      <c r="F61" s="23" t="s">
        <v>1860</v>
      </c>
      <c r="G61" s="23" t="s">
        <v>1861</v>
      </c>
      <c r="H61" s="23"/>
      <c r="I61" s="23" t="s">
        <v>243</v>
      </c>
      <c r="J61" s="44">
        <v>1</v>
      </c>
      <c r="K61" s="23"/>
      <c r="L61" s="75"/>
      <c r="M61" s="37">
        <v>10</v>
      </c>
      <c r="N61" s="23"/>
      <c r="O61" s="38" t="s">
        <v>244</v>
      </c>
      <c r="P61" s="36"/>
    </row>
    <row r="62" s="67" customFormat="1" customHeight="1" spans="1:16">
      <c r="A62" s="23">
        <f t="shared" si="1"/>
        <v>60</v>
      </c>
      <c r="B62" s="23" t="s">
        <v>89</v>
      </c>
      <c r="C62" s="23" t="s">
        <v>35</v>
      </c>
      <c r="D62" s="23" t="s">
        <v>243</v>
      </c>
      <c r="E62" s="23" t="s">
        <v>1938</v>
      </c>
      <c r="F62" s="23" t="s">
        <v>1939</v>
      </c>
      <c r="G62" s="23" t="s">
        <v>20</v>
      </c>
      <c r="H62" s="23"/>
      <c r="I62" s="23" t="s">
        <v>243</v>
      </c>
      <c r="J62" s="44">
        <v>1</v>
      </c>
      <c r="K62" s="23"/>
      <c r="L62" s="75"/>
      <c r="M62" s="37">
        <v>10</v>
      </c>
      <c r="N62" s="23"/>
      <c r="O62" s="38" t="s">
        <v>244</v>
      </c>
      <c r="P62" s="36"/>
    </row>
    <row r="63" s="7" customFormat="1" customHeight="1" spans="1:16">
      <c r="A63" s="23">
        <f t="shared" si="1"/>
        <v>61</v>
      </c>
      <c r="B63" s="23" t="s">
        <v>89</v>
      </c>
      <c r="C63" s="23" t="s">
        <v>35</v>
      </c>
      <c r="D63" s="23" t="s">
        <v>243</v>
      </c>
      <c r="E63" s="23" t="s">
        <v>1513</v>
      </c>
      <c r="F63" s="23" t="s">
        <v>1479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45">
        <v>10</v>
      </c>
      <c r="N63" s="23"/>
      <c r="O63" s="38" t="s">
        <v>247</v>
      </c>
      <c r="P63" s="38"/>
    </row>
    <row r="64" s="8" customFormat="1" customHeight="1" spans="1:16">
      <c r="A64" s="23">
        <f t="shared" si="1"/>
        <v>62</v>
      </c>
      <c r="B64" s="23" t="s">
        <v>89</v>
      </c>
      <c r="C64" s="23" t="s">
        <v>35</v>
      </c>
      <c r="D64" s="23" t="s">
        <v>243</v>
      </c>
      <c r="E64" s="23" t="s">
        <v>1514</v>
      </c>
      <c r="F64" s="23" t="s">
        <v>1312</v>
      </c>
      <c r="G64" s="23"/>
      <c r="H64" s="23"/>
      <c r="I64" s="23" t="s">
        <v>243</v>
      </c>
      <c r="J64" s="44">
        <v>1</v>
      </c>
      <c r="K64" s="23"/>
      <c r="L64" s="36"/>
      <c r="M64" s="45">
        <v>10</v>
      </c>
      <c r="N64" s="23"/>
      <c r="O64" s="38" t="s">
        <v>247</v>
      </c>
      <c r="P64" s="38" t="s">
        <v>399</v>
      </c>
    </row>
    <row r="65" s="8" customFormat="1" customHeight="1" spans="1:16">
      <c r="A65" s="23">
        <f t="shared" si="1"/>
        <v>63</v>
      </c>
      <c r="B65" s="23" t="s">
        <v>89</v>
      </c>
      <c r="C65" s="23" t="s">
        <v>35</v>
      </c>
      <c r="D65" s="23" t="s">
        <v>243</v>
      </c>
      <c r="E65" s="23" t="s">
        <v>1515</v>
      </c>
      <c r="F65" s="23" t="s">
        <v>1516</v>
      </c>
      <c r="G65" s="23"/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38" t="s">
        <v>399</v>
      </c>
    </row>
    <row r="66" s="183" customFormat="1" ht="13" spans="1:16">
      <c r="A66" s="23">
        <f>ROW()-2</f>
        <v>64</v>
      </c>
      <c r="B66" s="23" t="s">
        <v>973</v>
      </c>
      <c r="C66" s="23" t="s">
        <v>974</v>
      </c>
      <c r="D66" s="23" t="s">
        <v>243</v>
      </c>
      <c r="E66" s="23" t="s">
        <v>982</v>
      </c>
      <c r="F66" s="23" t="s">
        <v>983</v>
      </c>
      <c r="G66" s="23" t="s">
        <v>852</v>
      </c>
      <c r="H66" s="23"/>
      <c r="I66" s="23" t="s">
        <v>243</v>
      </c>
      <c r="J66" s="44">
        <v>1</v>
      </c>
      <c r="K66" s="23"/>
      <c r="L66" s="23"/>
      <c r="M66" s="23">
        <v>70</v>
      </c>
      <c r="N66" s="23"/>
      <c r="O66" s="38" t="s">
        <v>247</v>
      </c>
      <c r="P66" s="23"/>
    </row>
    <row r="67" s="183" customFormat="1" ht="13" spans="1:16">
      <c r="A67" s="23">
        <f>ROW()-2</f>
        <v>65</v>
      </c>
      <c r="B67" s="23" t="s">
        <v>973</v>
      </c>
      <c r="C67" s="23" t="s">
        <v>974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44">
        <v>0.041</v>
      </c>
      <c r="K67" s="23"/>
      <c r="L67" s="23"/>
      <c r="M67" s="23">
        <v>70</v>
      </c>
      <c r="N67" s="23"/>
      <c r="O67" s="38" t="s">
        <v>244</v>
      </c>
      <c r="P67" s="23"/>
    </row>
    <row r="68" s="10" customFormat="1" ht="14" spans="1:16">
      <c r="A68" s="23">
        <f>ROW()-2</f>
        <v>66</v>
      </c>
      <c r="B68" s="23" t="s">
        <v>1042</v>
      </c>
      <c r="C68" s="23" t="s">
        <v>1043</v>
      </c>
      <c r="D68" s="23" t="s">
        <v>243</v>
      </c>
      <c r="E68" s="23" t="s">
        <v>1105</v>
      </c>
      <c r="F68" s="23" t="s">
        <v>1106</v>
      </c>
      <c r="G68" s="23"/>
      <c r="H68" s="23"/>
      <c r="I68" s="23" t="s">
        <v>243</v>
      </c>
      <c r="J68" s="44">
        <v>1</v>
      </c>
      <c r="K68" s="23"/>
      <c r="L68" s="23"/>
      <c r="M68" s="23">
        <v>70</v>
      </c>
      <c r="N68" s="23"/>
      <c r="O68" s="38" t="s">
        <v>247</v>
      </c>
      <c r="P68" s="23"/>
    </row>
    <row r="69" s="10" customFormat="1" ht="14" spans="1:16">
      <c r="A69" s="23">
        <f>ROW()-2</f>
        <v>67</v>
      </c>
      <c r="B69" s="23" t="s">
        <v>1042</v>
      </c>
      <c r="C69" s="23" t="s">
        <v>1043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44">
        <v>0.005</v>
      </c>
      <c r="K69" s="23"/>
      <c r="L69" s="23"/>
      <c r="M69" s="23">
        <v>70</v>
      </c>
      <c r="N69" s="23"/>
      <c r="O69" s="38" t="s">
        <v>244</v>
      </c>
      <c r="P69" s="23"/>
    </row>
    <row r="70" s="10" customFormat="1" ht="14" spans="1:16">
      <c r="A70" s="23">
        <f>ROW()-2</f>
        <v>68</v>
      </c>
      <c r="B70" s="23" t="s">
        <v>975</v>
      </c>
      <c r="C70" s="23" t="s">
        <v>976</v>
      </c>
      <c r="D70" s="23" t="s">
        <v>243</v>
      </c>
      <c r="E70" s="23" t="s">
        <v>984</v>
      </c>
      <c r="F70" s="23" t="s">
        <v>985</v>
      </c>
      <c r="G70" s="23"/>
      <c r="H70" s="23"/>
      <c r="I70" s="23" t="s">
        <v>243</v>
      </c>
      <c r="J70" s="44">
        <v>1</v>
      </c>
      <c r="K70" s="23"/>
      <c r="L70" s="23"/>
      <c r="M70" s="23">
        <v>70</v>
      </c>
      <c r="N70" s="23"/>
      <c r="O70" s="38" t="s">
        <v>247</v>
      </c>
      <c r="P70" s="23"/>
    </row>
    <row r="71" s="10" customFormat="1" ht="14" spans="1:16">
      <c r="A71" s="23">
        <f>ROW()-2</f>
        <v>69</v>
      </c>
      <c r="B71" s="23" t="s">
        <v>975</v>
      </c>
      <c r="C71" s="23" t="s">
        <v>976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256</v>
      </c>
      <c r="J71" s="44">
        <v>0.002</v>
      </c>
      <c r="K71" s="23"/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>ROW()-2</f>
        <v>70</v>
      </c>
      <c r="B72" s="23" t="s">
        <v>1047</v>
      </c>
      <c r="C72" s="23" t="s">
        <v>1048</v>
      </c>
      <c r="D72" s="23" t="s">
        <v>243</v>
      </c>
      <c r="E72" s="23" t="s">
        <v>1109</v>
      </c>
      <c r="F72" s="23" t="s">
        <v>1110</v>
      </c>
      <c r="G72" s="23" t="s">
        <v>981</v>
      </c>
      <c r="H72" s="23"/>
      <c r="I72" s="23" t="s">
        <v>243</v>
      </c>
      <c r="J72" s="44">
        <v>1</v>
      </c>
      <c r="K72" s="23" t="s">
        <v>418</v>
      </c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>ROW()-2</f>
        <v>71</v>
      </c>
      <c r="B73" s="23" t="s">
        <v>1047</v>
      </c>
      <c r="C73" s="23" t="s">
        <v>1048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0.1451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>ROW()-2</f>
        <v>72</v>
      </c>
      <c r="B74" s="23" t="s">
        <v>1109</v>
      </c>
      <c r="C74" s="23" t="s">
        <v>1110</v>
      </c>
      <c r="D74" s="23" t="s">
        <v>243</v>
      </c>
      <c r="E74" s="23" t="s">
        <v>995</v>
      </c>
      <c r="F74" s="23" t="s">
        <v>525</v>
      </c>
      <c r="G74" s="23" t="s">
        <v>992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>ROW()-2</f>
        <v>73</v>
      </c>
      <c r="B75" s="23" t="s">
        <v>1109</v>
      </c>
      <c r="C75" s="23" t="s">
        <v>1110</v>
      </c>
      <c r="D75" s="23" t="s">
        <v>243</v>
      </c>
      <c r="E75" s="23" t="s">
        <v>1111</v>
      </c>
      <c r="F75" s="23" t="s">
        <v>1112</v>
      </c>
      <c r="G75" s="23" t="s">
        <v>981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>ROW()-2</f>
        <v>74</v>
      </c>
      <c r="B76" s="23" t="s">
        <v>1109</v>
      </c>
      <c r="C76" s="23" t="s">
        <v>1110</v>
      </c>
      <c r="D76" s="23" t="s">
        <v>243</v>
      </c>
      <c r="E76" s="23" t="s">
        <v>1113</v>
      </c>
      <c r="F76" s="23" t="s">
        <v>1114</v>
      </c>
      <c r="G76" s="23" t="s">
        <v>981</v>
      </c>
      <c r="H76" s="23"/>
      <c r="I76" s="23" t="s">
        <v>243</v>
      </c>
      <c r="J76" s="44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>ROW()-2</f>
        <v>75</v>
      </c>
      <c r="B77" s="23" t="s">
        <v>1109</v>
      </c>
      <c r="C77" s="23" t="s">
        <v>1110</v>
      </c>
      <c r="D77" s="23" t="s">
        <v>243</v>
      </c>
      <c r="E77" s="23" t="s">
        <v>434</v>
      </c>
      <c r="F77" s="23" t="s">
        <v>435</v>
      </c>
      <c r="G77" s="23"/>
      <c r="H77" s="23"/>
      <c r="I77" s="23" t="s">
        <v>259</v>
      </c>
      <c r="J77" s="44">
        <v>0.014765737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ref="A78:A98" si="2">ROW()-2</f>
        <v>76</v>
      </c>
      <c r="B78" s="50" t="s">
        <v>1938</v>
      </c>
      <c r="C78" s="50" t="s">
        <v>1939</v>
      </c>
      <c r="D78" s="23" t="s">
        <v>243</v>
      </c>
      <c r="E78" s="50" t="s">
        <v>1942</v>
      </c>
      <c r="F78" s="50" t="s">
        <v>1943</v>
      </c>
      <c r="G78" s="50" t="s">
        <v>1933</v>
      </c>
      <c r="H78" s="50"/>
      <c r="I78" s="23" t="s">
        <v>243</v>
      </c>
      <c r="J78" s="35">
        <v>1</v>
      </c>
      <c r="K78" s="50"/>
      <c r="L78" s="50"/>
      <c r="M78" s="23">
        <v>70</v>
      </c>
      <c r="N78" s="50"/>
      <c r="O78" s="38" t="s">
        <v>247</v>
      </c>
      <c r="P78" s="50"/>
    </row>
    <row r="79" s="10" customFormat="1" ht="14" spans="1:16">
      <c r="A79" s="23">
        <f t="shared" si="2"/>
        <v>77</v>
      </c>
      <c r="B79" s="50" t="s">
        <v>1938</v>
      </c>
      <c r="C79" s="50" t="s">
        <v>1939</v>
      </c>
      <c r="D79" s="23" t="s">
        <v>243</v>
      </c>
      <c r="E79" s="50" t="s">
        <v>409</v>
      </c>
      <c r="F79" s="50" t="s">
        <v>410</v>
      </c>
      <c r="G79" s="50"/>
      <c r="H79" s="50"/>
      <c r="I79" s="23" t="s">
        <v>256</v>
      </c>
      <c r="J79" s="35">
        <v>0.02</v>
      </c>
      <c r="K79" s="50"/>
      <c r="L79" s="50"/>
      <c r="M79" s="23">
        <v>70</v>
      </c>
      <c r="N79" s="50"/>
      <c r="O79" s="38" t="s">
        <v>244</v>
      </c>
      <c r="P79" s="50"/>
    </row>
  </sheetData>
  <autoFilter ref="A2:P7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78"/>
  <sheetViews>
    <sheetView view="pageBreakPreview" zoomScale="85" zoomScaleNormal="100" topLeftCell="A42" workbookViewId="0">
      <selection activeCell="E42" sqref="E4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41" si="0">ROW()-2</f>
        <v>1</v>
      </c>
      <c r="B3" s="23" t="s">
        <v>101</v>
      </c>
      <c r="C3" s="23" t="s">
        <v>18</v>
      </c>
      <c r="D3" s="23" t="s">
        <v>243</v>
      </c>
      <c r="E3" s="23" t="s">
        <v>101</v>
      </c>
      <c r="F3" s="23" t="s">
        <v>18</v>
      </c>
      <c r="G3" s="23" t="s">
        <v>102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101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101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101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13" customFormat="1" ht="13.5" customHeight="1" spans="1:16">
      <c r="A7" s="23">
        <f t="shared" si="0"/>
        <v>5</v>
      </c>
      <c r="B7" s="23" t="s">
        <v>101</v>
      </c>
      <c r="C7" s="23" t="s">
        <v>18</v>
      </c>
      <c r="D7" s="23" t="s">
        <v>243</v>
      </c>
      <c r="E7" s="23" t="s">
        <v>1924</v>
      </c>
      <c r="F7" s="23" t="s">
        <v>1925</v>
      </c>
      <c r="G7" s="23"/>
      <c r="H7" s="27"/>
      <c r="I7" s="23" t="s">
        <v>243</v>
      </c>
      <c r="J7" s="35">
        <v>1</v>
      </c>
      <c r="K7" s="23"/>
      <c r="L7" s="44"/>
      <c r="M7" s="37">
        <v>10</v>
      </c>
      <c r="N7" s="23"/>
      <c r="O7" s="38" t="s">
        <v>247</v>
      </c>
      <c r="P7" s="38"/>
    </row>
    <row r="8" s="7" customFormat="1" ht="13.5" customHeight="1" spans="1:17">
      <c r="A8" s="23">
        <f t="shared" si="0"/>
        <v>6</v>
      </c>
      <c r="B8" s="23" t="s">
        <v>101</v>
      </c>
      <c r="C8" s="23" t="s">
        <v>18</v>
      </c>
      <c r="D8" s="23" t="s">
        <v>243</v>
      </c>
      <c r="E8" s="23" t="s">
        <v>1926</v>
      </c>
      <c r="F8" s="23" t="s">
        <v>1927</v>
      </c>
      <c r="G8" s="23" t="s">
        <v>20</v>
      </c>
      <c r="H8" s="27"/>
      <c r="I8" s="23" t="s">
        <v>243</v>
      </c>
      <c r="J8" s="44">
        <v>0.35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101</v>
      </c>
      <c r="C9" s="23" t="s">
        <v>18</v>
      </c>
      <c r="D9" s="23" t="s">
        <v>243</v>
      </c>
      <c r="E9" s="23" t="s">
        <v>257</v>
      </c>
      <c r="F9" s="23" t="s">
        <v>258</v>
      </c>
      <c r="G9" s="23" t="s">
        <v>20</v>
      </c>
      <c r="H9" s="27"/>
      <c r="I9" s="23" t="s">
        <v>243</v>
      </c>
      <c r="J9" s="44">
        <v>28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101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 t="s">
        <v>1817</v>
      </c>
    </row>
    <row r="11" s="7" customFormat="1" ht="13.5" customHeight="1" spans="1:16">
      <c r="A11" s="23">
        <f t="shared" si="0"/>
        <v>9</v>
      </c>
      <c r="B11" s="23" t="s">
        <v>101</v>
      </c>
      <c r="C11" s="23" t="s">
        <v>18</v>
      </c>
      <c r="D11" s="23" t="s">
        <v>243</v>
      </c>
      <c r="E11" s="23" t="s">
        <v>566</v>
      </c>
      <c r="F11" s="23" t="s">
        <v>269</v>
      </c>
      <c r="G11" s="23" t="s">
        <v>567</v>
      </c>
      <c r="H11" s="27"/>
      <c r="I11" s="23" t="s">
        <v>243</v>
      </c>
      <c r="J11" s="44">
        <v>3</v>
      </c>
      <c r="K11" s="23"/>
      <c r="L11" s="44"/>
      <c r="M11" s="37">
        <v>10</v>
      </c>
      <c r="N11" s="23"/>
      <c r="O11" s="38" t="s">
        <v>247</v>
      </c>
      <c r="P11" s="38" t="s">
        <v>1820</v>
      </c>
    </row>
    <row r="12" s="7" customFormat="1" ht="13.5" customHeight="1" spans="1:16">
      <c r="A12" s="23">
        <f t="shared" si="0"/>
        <v>10</v>
      </c>
      <c r="B12" s="23" t="s">
        <v>101</v>
      </c>
      <c r="C12" s="23" t="s">
        <v>18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101</v>
      </c>
      <c r="C13" s="23" t="s">
        <v>18</v>
      </c>
      <c r="D13" s="23" t="s">
        <v>243</v>
      </c>
      <c r="E13" s="23" t="s">
        <v>1397</v>
      </c>
      <c r="F13" s="23" t="s">
        <v>1394</v>
      </c>
      <c r="G13" s="23" t="s">
        <v>1398</v>
      </c>
      <c r="H13" s="27"/>
      <c r="I13" s="23" t="s">
        <v>243</v>
      </c>
      <c r="J13" s="44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101</v>
      </c>
      <c r="C14" s="23" t="s">
        <v>18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101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101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101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101</v>
      </c>
      <c r="C18" s="23" t="s">
        <v>18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101</v>
      </c>
      <c r="C19" s="23" t="s">
        <v>18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101</v>
      </c>
      <c r="C20" s="23" t="s">
        <v>18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101</v>
      </c>
      <c r="C21" s="23" t="s">
        <v>18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101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101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101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101</v>
      </c>
      <c r="C25" s="23" t="s">
        <v>18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101</v>
      </c>
      <c r="C26" s="23" t="s">
        <v>18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101</v>
      </c>
      <c r="C27" s="23" t="s">
        <v>18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101</v>
      </c>
      <c r="C28" s="23" t="s">
        <v>18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101</v>
      </c>
      <c r="C29" s="23" t="s">
        <v>18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101</v>
      </c>
      <c r="C30" s="23" t="s">
        <v>18</v>
      </c>
      <c r="D30" s="23" t="s">
        <v>243</v>
      </c>
      <c r="E30" s="23" t="s">
        <v>839</v>
      </c>
      <c r="F30" s="23" t="s">
        <v>840</v>
      </c>
      <c r="G30" s="23" t="s">
        <v>20</v>
      </c>
      <c r="H30" s="23"/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101</v>
      </c>
      <c r="C31" s="23" t="s">
        <v>18</v>
      </c>
      <c r="D31" s="23" t="s">
        <v>243</v>
      </c>
      <c r="E31" s="23" t="s">
        <v>610</v>
      </c>
      <c r="F31" s="23" t="s">
        <v>611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101</v>
      </c>
      <c r="C32" s="23" t="s">
        <v>18</v>
      </c>
      <c r="D32" s="23" t="s">
        <v>243</v>
      </c>
      <c r="E32" s="23" t="s">
        <v>350</v>
      </c>
      <c r="F32" s="23" t="s">
        <v>351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101</v>
      </c>
      <c r="C33" s="23" t="s">
        <v>18</v>
      </c>
      <c r="D33" s="23" t="s">
        <v>243</v>
      </c>
      <c r="E33" s="23" t="s">
        <v>851</v>
      </c>
      <c r="F33" s="23" t="s">
        <v>312</v>
      </c>
      <c r="G33" s="23" t="s">
        <v>852</v>
      </c>
      <c r="H33" s="23"/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101</v>
      </c>
      <c r="C34" s="23" t="s">
        <v>18</v>
      </c>
      <c r="D34" s="23" t="s">
        <v>243</v>
      </c>
      <c r="E34" s="23" t="s">
        <v>1035</v>
      </c>
      <c r="F34" s="23" t="s">
        <v>1036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101</v>
      </c>
      <c r="C35" s="23" t="s">
        <v>18</v>
      </c>
      <c r="D35" s="23" t="s">
        <v>243</v>
      </c>
      <c r="E35" s="23" t="s">
        <v>962</v>
      </c>
      <c r="F35" s="23" t="s">
        <v>963</v>
      </c>
      <c r="G35" s="23" t="s">
        <v>20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101</v>
      </c>
      <c r="C36" s="23" t="s">
        <v>18</v>
      </c>
      <c r="D36" s="23" t="s">
        <v>243</v>
      </c>
      <c r="E36" s="23" t="s">
        <v>964</v>
      </c>
      <c r="F36" s="23" t="s">
        <v>965</v>
      </c>
      <c r="G36" s="23" t="s">
        <v>20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101</v>
      </c>
      <c r="C37" s="23" t="s">
        <v>18</v>
      </c>
      <c r="D37" s="23" t="s">
        <v>243</v>
      </c>
      <c r="E37" s="23" t="s">
        <v>966</v>
      </c>
      <c r="F37" s="23" t="s">
        <v>967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101</v>
      </c>
      <c r="C38" s="23" t="s">
        <v>18</v>
      </c>
      <c r="D38" s="23" t="s">
        <v>243</v>
      </c>
      <c r="E38" s="23" t="s">
        <v>1449</v>
      </c>
      <c r="F38" s="23" t="s">
        <v>1531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101</v>
      </c>
      <c r="C39" s="23" t="s">
        <v>18</v>
      </c>
      <c r="D39" s="23" t="s">
        <v>243</v>
      </c>
      <c r="E39" s="23" t="s">
        <v>973</v>
      </c>
      <c r="F39" s="23" t="s">
        <v>974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101</v>
      </c>
      <c r="C40" s="23" t="s">
        <v>18</v>
      </c>
      <c r="D40" s="23" t="s">
        <v>243</v>
      </c>
      <c r="E40" s="23" t="s">
        <v>1042</v>
      </c>
      <c r="F40" s="23" t="s">
        <v>1043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101</v>
      </c>
      <c r="C41" s="23" t="s">
        <v>18</v>
      </c>
      <c r="D41" s="23" t="s">
        <v>243</v>
      </c>
      <c r="E41" s="23" t="s">
        <v>975</v>
      </c>
      <c r="F41" s="23" t="s">
        <v>976</v>
      </c>
      <c r="G41" s="23" t="s">
        <v>852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ref="A42:A78" si="1">ROW()-2</f>
        <v>40</v>
      </c>
      <c r="B42" s="23" t="s">
        <v>101</v>
      </c>
      <c r="C42" s="23" t="s">
        <v>18</v>
      </c>
      <c r="D42" s="23" t="s">
        <v>243</v>
      </c>
      <c r="E42" s="23" t="s">
        <v>1917</v>
      </c>
      <c r="F42" s="23" t="s">
        <v>1046</v>
      </c>
      <c r="G42" s="23"/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 t="s">
        <v>399</v>
      </c>
    </row>
    <row r="43" customHeight="1" spans="1:16">
      <c r="A43" s="23">
        <f t="shared" si="1"/>
        <v>41</v>
      </c>
      <c r="B43" s="23" t="s">
        <v>101</v>
      </c>
      <c r="C43" s="23" t="s">
        <v>18</v>
      </c>
      <c r="D43" s="23" t="s">
        <v>243</v>
      </c>
      <c r="E43" s="23" t="s">
        <v>1047</v>
      </c>
      <c r="F43" s="23" t="s">
        <v>1048</v>
      </c>
      <c r="G43" s="23" t="s">
        <v>981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1"/>
        <v>42</v>
      </c>
      <c r="B44" s="23" t="s">
        <v>101</v>
      </c>
      <c r="C44" s="23" t="s">
        <v>18</v>
      </c>
      <c r="D44" s="23" t="s">
        <v>243</v>
      </c>
      <c r="E44" s="23" t="s">
        <v>1956</v>
      </c>
      <c r="F44" s="23" t="s">
        <v>1059</v>
      </c>
      <c r="G44" s="23" t="s">
        <v>981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s="6" customFormat="1" customHeight="1" spans="1:16">
      <c r="A45" s="23">
        <f t="shared" si="1"/>
        <v>43</v>
      </c>
      <c r="B45" s="23" t="s">
        <v>101</v>
      </c>
      <c r="C45" s="23" t="s">
        <v>18</v>
      </c>
      <c r="D45" s="23" t="s">
        <v>243</v>
      </c>
      <c r="E45" s="23" t="s">
        <v>1928</v>
      </c>
      <c r="F45" s="23" t="s">
        <v>1929</v>
      </c>
      <c r="G45" s="23"/>
      <c r="H45" s="23"/>
      <c r="I45" s="23" t="s">
        <v>243</v>
      </c>
      <c r="J45" s="35">
        <v>1</v>
      </c>
      <c r="K45" s="23"/>
      <c r="L45" s="36"/>
      <c r="M45" s="37">
        <v>10</v>
      </c>
      <c r="N45" s="23"/>
      <c r="O45" s="38" t="s">
        <v>244</v>
      </c>
      <c r="P45" s="36" t="s">
        <v>399</v>
      </c>
    </row>
    <row r="46" customHeight="1" spans="1:16">
      <c r="A46" s="23">
        <f t="shared" si="1"/>
        <v>44</v>
      </c>
      <c r="B46" s="23" t="s">
        <v>101</v>
      </c>
      <c r="C46" s="23" t="s">
        <v>18</v>
      </c>
      <c r="D46" s="23" t="s">
        <v>243</v>
      </c>
      <c r="E46" s="23" t="s">
        <v>160</v>
      </c>
      <c r="F46" s="23" t="s">
        <v>161</v>
      </c>
      <c r="G46" s="23" t="s">
        <v>141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1"/>
        <v>45</v>
      </c>
      <c r="B47" s="23" t="s">
        <v>101</v>
      </c>
      <c r="C47" s="23" t="s">
        <v>18</v>
      </c>
      <c r="D47" s="23" t="s">
        <v>243</v>
      </c>
      <c r="E47" s="23" t="s">
        <v>1049</v>
      </c>
      <c r="F47" s="23" t="s">
        <v>1050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1"/>
        <v>46</v>
      </c>
      <c r="B48" s="23" t="s">
        <v>101</v>
      </c>
      <c r="C48" s="23" t="s">
        <v>18</v>
      </c>
      <c r="D48" s="23" t="s">
        <v>243</v>
      </c>
      <c r="E48" s="23" t="s">
        <v>1051</v>
      </c>
      <c r="F48" s="23" t="s">
        <v>1052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1"/>
        <v>47</v>
      </c>
      <c r="B49" s="23" t="s">
        <v>101</v>
      </c>
      <c r="C49" s="23" t="s">
        <v>18</v>
      </c>
      <c r="D49" s="23" t="s">
        <v>243</v>
      </c>
      <c r="E49" s="23" t="s">
        <v>1053</v>
      </c>
      <c r="F49" s="23" t="s">
        <v>1054</v>
      </c>
      <c r="G49" s="23" t="s">
        <v>20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1"/>
        <v>48</v>
      </c>
      <c r="B50" s="23" t="s">
        <v>101</v>
      </c>
      <c r="C50" s="23" t="s">
        <v>18</v>
      </c>
      <c r="D50" s="23" t="s">
        <v>243</v>
      </c>
      <c r="E50" s="23" t="s">
        <v>730</v>
      </c>
      <c r="F50" s="23" t="s">
        <v>731</v>
      </c>
      <c r="G50" s="23" t="s">
        <v>20</v>
      </c>
      <c r="H50" s="23"/>
      <c r="I50" s="23" t="s">
        <v>243</v>
      </c>
      <c r="J50" s="44">
        <v>4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1"/>
        <v>49</v>
      </c>
      <c r="B51" s="23" t="s">
        <v>101</v>
      </c>
      <c r="C51" s="23" t="s">
        <v>18</v>
      </c>
      <c r="D51" s="23" t="s">
        <v>243</v>
      </c>
      <c r="E51" s="23" t="s">
        <v>1070</v>
      </c>
      <c r="F51" s="23" t="s">
        <v>1071</v>
      </c>
      <c r="G51" s="23" t="s">
        <v>1072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1"/>
        <v>50</v>
      </c>
      <c r="B52" s="23" t="s">
        <v>101</v>
      </c>
      <c r="C52" s="23" t="s">
        <v>18</v>
      </c>
      <c r="D52" s="23" t="s">
        <v>243</v>
      </c>
      <c r="E52" s="23" t="s">
        <v>1073</v>
      </c>
      <c r="F52" s="23" t="s">
        <v>1074</v>
      </c>
      <c r="G52" s="23" t="s">
        <v>20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1"/>
        <v>51</v>
      </c>
      <c r="B53" s="23" t="s">
        <v>101</v>
      </c>
      <c r="C53" s="23" t="s">
        <v>18</v>
      </c>
      <c r="D53" s="23" t="s">
        <v>243</v>
      </c>
      <c r="E53" s="23" t="s">
        <v>979</v>
      </c>
      <c r="F53" s="23" t="s">
        <v>980</v>
      </c>
      <c r="G53" s="23" t="s">
        <v>981</v>
      </c>
      <c r="H53" s="23"/>
      <c r="I53" s="23" t="s">
        <v>243</v>
      </c>
      <c r="J53" s="44">
        <v>2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1"/>
        <v>52</v>
      </c>
      <c r="B54" s="23" t="s">
        <v>101</v>
      </c>
      <c r="C54" s="23" t="s">
        <v>18</v>
      </c>
      <c r="D54" s="23" t="s">
        <v>243</v>
      </c>
      <c r="E54" s="23" t="s">
        <v>1075</v>
      </c>
      <c r="F54" s="23" t="s">
        <v>1076</v>
      </c>
      <c r="G54" s="23" t="s">
        <v>1077</v>
      </c>
      <c r="H54" s="23"/>
      <c r="I54" s="23" t="s">
        <v>243</v>
      </c>
      <c r="J54" s="44">
        <v>2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1"/>
        <v>53</v>
      </c>
      <c r="B55" s="23" t="s">
        <v>101</v>
      </c>
      <c r="C55" s="23" t="s">
        <v>18</v>
      </c>
      <c r="D55" s="23" t="s">
        <v>243</v>
      </c>
      <c r="E55" s="23" t="s">
        <v>1078</v>
      </c>
      <c r="F55" s="23" t="s">
        <v>1079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1"/>
        <v>54</v>
      </c>
      <c r="B56" s="23" t="s">
        <v>101</v>
      </c>
      <c r="C56" s="23" t="s">
        <v>18</v>
      </c>
      <c r="D56" s="23" t="s">
        <v>243</v>
      </c>
      <c r="E56" s="23" t="s">
        <v>1819</v>
      </c>
      <c r="F56" s="23" t="s">
        <v>336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1"/>
        <v>55</v>
      </c>
      <c r="B57" s="23" t="s">
        <v>101</v>
      </c>
      <c r="C57" s="23" t="s">
        <v>18</v>
      </c>
      <c r="D57" s="23" t="s">
        <v>243</v>
      </c>
      <c r="E57" s="23" t="s">
        <v>1930</v>
      </c>
      <c r="F57" s="23" t="s">
        <v>1931</v>
      </c>
      <c r="G57" s="23" t="s">
        <v>1858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1"/>
        <v>56</v>
      </c>
      <c r="B58" s="23" t="s">
        <v>101</v>
      </c>
      <c r="C58" s="23" t="s">
        <v>18</v>
      </c>
      <c r="D58" s="23" t="s">
        <v>243</v>
      </c>
      <c r="E58" s="23" t="s">
        <v>1857</v>
      </c>
      <c r="F58" s="23" t="s">
        <v>618</v>
      </c>
      <c r="G58" s="23" t="s">
        <v>1858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s="7" customFormat="1" customHeight="1" spans="1:16">
      <c r="A59" s="23">
        <f t="shared" si="1"/>
        <v>57</v>
      </c>
      <c r="B59" s="23" t="s">
        <v>101</v>
      </c>
      <c r="C59" s="23" t="s">
        <v>18</v>
      </c>
      <c r="D59" s="23" t="s">
        <v>243</v>
      </c>
      <c r="E59" s="23" t="s">
        <v>1932</v>
      </c>
      <c r="F59" s="23" t="s">
        <v>357</v>
      </c>
      <c r="G59" s="23" t="s">
        <v>1933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s="7" customFormat="1" customHeight="1" spans="1:16">
      <c r="A60" s="23">
        <f t="shared" si="1"/>
        <v>58</v>
      </c>
      <c r="B60" s="23" t="s">
        <v>101</v>
      </c>
      <c r="C60" s="23" t="s">
        <v>18</v>
      </c>
      <c r="D60" s="23" t="s">
        <v>243</v>
      </c>
      <c r="E60" s="188" t="s">
        <v>1957</v>
      </c>
      <c r="F60" s="188" t="s">
        <v>1935</v>
      </c>
      <c r="G60" s="23" t="s">
        <v>1958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s="7" customFormat="1" customHeight="1" spans="1:16">
      <c r="A61" s="23">
        <f t="shared" si="1"/>
        <v>59</v>
      </c>
      <c r="B61" s="23" t="s">
        <v>101</v>
      </c>
      <c r="C61" s="23" t="s">
        <v>18</v>
      </c>
      <c r="D61" s="23" t="s">
        <v>243</v>
      </c>
      <c r="E61" s="23" t="s">
        <v>1938</v>
      </c>
      <c r="F61" s="23" t="s">
        <v>1939</v>
      </c>
      <c r="G61" s="23" t="s">
        <v>20</v>
      </c>
      <c r="H61" s="23"/>
      <c r="I61" s="23" t="s">
        <v>243</v>
      </c>
      <c r="J61" s="44">
        <v>1</v>
      </c>
      <c r="K61" s="23"/>
      <c r="L61" s="75"/>
      <c r="M61" s="37">
        <v>10</v>
      </c>
      <c r="N61" s="23"/>
      <c r="O61" s="38" t="s">
        <v>244</v>
      </c>
      <c r="P61" s="36"/>
    </row>
    <row r="62" s="7" customFormat="1" customHeight="1" spans="1:16">
      <c r="A62" s="23">
        <f t="shared" si="1"/>
        <v>60</v>
      </c>
      <c r="B62" s="23" t="s">
        <v>101</v>
      </c>
      <c r="C62" s="23" t="s">
        <v>18</v>
      </c>
      <c r="D62" s="23" t="s">
        <v>243</v>
      </c>
      <c r="E62" s="23" t="s">
        <v>1513</v>
      </c>
      <c r="F62" s="23" t="s">
        <v>1479</v>
      </c>
      <c r="G62" s="23" t="s">
        <v>20</v>
      </c>
      <c r="H62" s="23"/>
      <c r="I62" s="23" t="s">
        <v>243</v>
      </c>
      <c r="J62" s="44">
        <v>2</v>
      </c>
      <c r="K62" s="23"/>
      <c r="L62" s="36"/>
      <c r="M62" s="45">
        <v>10</v>
      </c>
      <c r="N62" s="23"/>
      <c r="O62" s="38" t="s">
        <v>247</v>
      </c>
      <c r="P62" s="38"/>
    </row>
    <row r="63" s="10" customFormat="1" ht="14" customHeight="1" spans="1:16">
      <c r="A63" s="23">
        <f t="shared" si="1"/>
        <v>61</v>
      </c>
      <c r="B63" s="23" t="s">
        <v>101</v>
      </c>
      <c r="C63" s="23" t="s">
        <v>18</v>
      </c>
      <c r="D63" s="23" t="s">
        <v>243</v>
      </c>
      <c r="E63" s="23" t="s">
        <v>1514</v>
      </c>
      <c r="F63" s="23" t="s">
        <v>1312</v>
      </c>
      <c r="G63" s="23"/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23" t="s">
        <v>399</v>
      </c>
    </row>
    <row r="64" s="10" customFormat="1" ht="14" spans="1:16">
      <c r="A64" s="23">
        <f t="shared" si="1"/>
        <v>62</v>
      </c>
      <c r="B64" s="23" t="s">
        <v>101</v>
      </c>
      <c r="C64" s="23" t="s">
        <v>18</v>
      </c>
      <c r="D64" s="23" t="s">
        <v>243</v>
      </c>
      <c r="E64" s="23" t="s">
        <v>1515</v>
      </c>
      <c r="F64" s="23" t="s">
        <v>1516</v>
      </c>
      <c r="G64" s="23"/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23" t="s">
        <v>399</v>
      </c>
    </row>
    <row r="65" s="10" customFormat="1" ht="14" spans="1:16">
      <c r="A65" s="23">
        <f t="shared" si="1"/>
        <v>63</v>
      </c>
      <c r="B65" s="23" t="s">
        <v>973</v>
      </c>
      <c r="C65" s="23" t="s">
        <v>974</v>
      </c>
      <c r="D65" s="23" t="s">
        <v>243</v>
      </c>
      <c r="E65" s="23" t="s">
        <v>982</v>
      </c>
      <c r="F65" s="23" t="s">
        <v>983</v>
      </c>
      <c r="G65" s="23" t="s">
        <v>852</v>
      </c>
      <c r="H65" s="23"/>
      <c r="I65" s="23" t="s">
        <v>243</v>
      </c>
      <c r="J65" s="44">
        <v>1</v>
      </c>
      <c r="K65" s="23"/>
      <c r="L65" s="23"/>
      <c r="M65" s="23">
        <v>70</v>
      </c>
      <c r="N65" s="23"/>
      <c r="O65" s="38" t="s">
        <v>247</v>
      </c>
      <c r="P65" s="23"/>
    </row>
    <row r="66" s="10" customFormat="1" ht="14" spans="1:16">
      <c r="A66" s="23">
        <f t="shared" si="1"/>
        <v>64</v>
      </c>
      <c r="B66" s="23" t="s">
        <v>973</v>
      </c>
      <c r="C66" s="23" t="s">
        <v>974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0.041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si="1"/>
        <v>65</v>
      </c>
      <c r="B67" s="23" t="s">
        <v>1042</v>
      </c>
      <c r="C67" s="23" t="s">
        <v>1043</v>
      </c>
      <c r="D67" s="23" t="s">
        <v>243</v>
      </c>
      <c r="E67" s="23" t="s">
        <v>1105</v>
      </c>
      <c r="F67" s="23" t="s">
        <v>1106</v>
      </c>
      <c r="G67" s="23"/>
      <c r="H67" s="23"/>
      <c r="I67" s="23" t="s">
        <v>243</v>
      </c>
      <c r="J67" s="44">
        <v>1</v>
      </c>
      <c r="K67" s="23"/>
      <c r="L67" s="23"/>
      <c r="M67" s="23">
        <v>70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1042</v>
      </c>
      <c r="C68" s="23" t="s">
        <v>1043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256</v>
      </c>
      <c r="J68" s="44">
        <v>0.005</v>
      </c>
      <c r="K68" s="23"/>
      <c r="L68" s="23"/>
      <c r="M68" s="23">
        <v>70</v>
      </c>
      <c r="N68" s="23"/>
      <c r="O68" s="38" t="s">
        <v>244</v>
      </c>
      <c r="P68" s="23"/>
    </row>
    <row r="69" s="183" customFormat="1" ht="13" spans="1:16">
      <c r="A69" s="23">
        <f t="shared" si="1"/>
        <v>67</v>
      </c>
      <c r="B69" s="23" t="s">
        <v>975</v>
      </c>
      <c r="C69" s="23" t="s">
        <v>976</v>
      </c>
      <c r="D69" s="23" t="s">
        <v>243</v>
      </c>
      <c r="E69" s="23" t="s">
        <v>984</v>
      </c>
      <c r="F69" s="23" t="s">
        <v>985</v>
      </c>
      <c r="G69" s="23"/>
      <c r="H69" s="23"/>
      <c r="I69" s="23" t="s">
        <v>243</v>
      </c>
      <c r="J69" s="44">
        <v>1</v>
      </c>
      <c r="K69" s="23"/>
      <c r="L69" s="23"/>
      <c r="M69" s="23">
        <v>70</v>
      </c>
      <c r="N69" s="23"/>
      <c r="O69" s="38" t="s">
        <v>247</v>
      </c>
      <c r="P69" s="23"/>
    </row>
    <row r="70" s="183" customFormat="1" ht="13" spans="1:16">
      <c r="A70" s="23">
        <f t="shared" si="1"/>
        <v>68</v>
      </c>
      <c r="B70" s="23" t="s">
        <v>975</v>
      </c>
      <c r="C70" s="23" t="s">
        <v>976</v>
      </c>
      <c r="D70" s="23" t="s">
        <v>243</v>
      </c>
      <c r="E70" s="23" t="s">
        <v>409</v>
      </c>
      <c r="F70" s="23" t="s">
        <v>410</v>
      </c>
      <c r="G70" s="23"/>
      <c r="H70" s="23"/>
      <c r="I70" s="23" t="s">
        <v>256</v>
      </c>
      <c r="J70" s="44">
        <v>0.002</v>
      </c>
      <c r="K70" s="23"/>
      <c r="L70" s="23"/>
      <c r="M70" s="23">
        <v>70</v>
      </c>
      <c r="N70" s="23"/>
      <c r="O70" s="38" t="s">
        <v>244</v>
      </c>
      <c r="P70" s="23"/>
    </row>
    <row r="71" s="10" customFormat="1" ht="14" spans="1:16">
      <c r="A71" s="23">
        <f>ROW()-2</f>
        <v>69</v>
      </c>
      <c r="B71" s="23" t="s">
        <v>1047</v>
      </c>
      <c r="C71" s="23" t="s">
        <v>1048</v>
      </c>
      <c r="D71" s="23" t="s">
        <v>243</v>
      </c>
      <c r="E71" s="23" t="s">
        <v>1109</v>
      </c>
      <c r="F71" s="23" t="s">
        <v>1110</v>
      </c>
      <c r="G71" s="23" t="s">
        <v>981</v>
      </c>
      <c r="H71" s="23"/>
      <c r="I71" s="23" t="s">
        <v>243</v>
      </c>
      <c r="J71" s="44">
        <v>1</v>
      </c>
      <c r="K71" s="23" t="s">
        <v>418</v>
      </c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>ROW()-2</f>
        <v>70</v>
      </c>
      <c r="B72" s="23" t="s">
        <v>1047</v>
      </c>
      <c r="C72" s="23" t="s">
        <v>1048</v>
      </c>
      <c r="D72" s="23" t="s">
        <v>243</v>
      </c>
      <c r="E72" s="23" t="s">
        <v>409</v>
      </c>
      <c r="F72" s="23" t="s">
        <v>410</v>
      </c>
      <c r="G72" s="23"/>
      <c r="H72" s="23"/>
      <c r="I72" s="23" t="s">
        <v>256</v>
      </c>
      <c r="J72" s="44">
        <v>0.1451</v>
      </c>
      <c r="K72" s="23"/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>ROW()-2</f>
        <v>71</v>
      </c>
      <c r="B73" s="23" t="s">
        <v>1109</v>
      </c>
      <c r="C73" s="23" t="s">
        <v>1110</v>
      </c>
      <c r="D73" s="23" t="s">
        <v>243</v>
      </c>
      <c r="E73" s="23" t="s">
        <v>995</v>
      </c>
      <c r="F73" s="23" t="s">
        <v>525</v>
      </c>
      <c r="G73" s="23" t="s">
        <v>992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>ROW()-2</f>
        <v>72</v>
      </c>
      <c r="B74" s="23" t="s">
        <v>1109</v>
      </c>
      <c r="C74" s="23" t="s">
        <v>1110</v>
      </c>
      <c r="D74" s="23" t="s">
        <v>243</v>
      </c>
      <c r="E74" s="23" t="s">
        <v>1111</v>
      </c>
      <c r="F74" s="23" t="s">
        <v>1112</v>
      </c>
      <c r="G74" s="23" t="s">
        <v>981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>ROW()-2</f>
        <v>73</v>
      </c>
      <c r="B75" s="23" t="s">
        <v>1109</v>
      </c>
      <c r="C75" s="23" t="s">
        <v>1110</v>
      </c>
      <c r="D75" s="23" t="s">
        <v>243</v>
      </c>
      <c r="E75" s="23" t="s">
        <v>1113</v>
      </c>
      <c r="F75" s="23" t="s">
        <v>1114</v>
      </c>
      <c r="G75" s="23" t="s">
        <v>981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>ROW()-2</f>
        <v>74</v>
      </c>
      <c r="B76" s="23" t="s">
        <v>1109</v>
      </c>
      <c r="C76" s="23" t="s">
        <v>1110</v>
      </c>
      <c r="D76" s="23" t="s">
        <v>243</v>
      </c>
      <c r="E76" s="23" t="s">
        <v>434</v>
      </c>
      <c r="F76" s="23" t="s">
        <v>435</v>
      </c>
      <c r="G76" s="23"/>
      <c r="H76" s="23"/>
      <c r="I76" s="23" t="s">
        <v>259</v>
      </c>
      <c r="J76" s="44">
        <v>0.014765737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ref="A77:A97" si="2">ROW()-2</f>
        <v>75</v>
      </c>
      <c r="B77" s="50" t="s">
        <v>1938</v>
      </c>
      <c r="C77" s="50" t="s">
        <v>1939</v>
      </c>
      <c r="D77" s="23" t="s">
        <v>243</v>
      </c>
      <c r="E77" s="50" t="s">
        <v>1942</v>
      </c>
      <c r="F77" s="50" t="s">
        <v>1943</v>
      </c>
      <c r="G77" s="50" t="s">
        <v>1933</v>
      </c>
      <c r="H77" s="50"/>
      <c r="I77" s="23" t="s">
        <v>243</v>
      </c>
      <c r="J77" s="44">
        <v>1</v>
      </c>
      <c r="K77" s="50"/>
      <c r="L77" s="50"/>
      <c r="M77" s="23">
        <v>70</v>
      </c>
      <c r="N77" s="50"/>
      <c r="O77" s="38" t="s">
        <v>247</v>
      </c>
      <c r="P77" s="50"/>
    </row>
    <row r="78" s="10" customFormat="1" ht="14" spans="1:16">
      <c r="A78" s="23">
        <f t="shared" si="2"/>
        <v>76</v>
      </c>
      <c r="B78" s="50" t="s">
        <v>1938</v>
      </c>
      <c r="C78" s="50" t="s">
        <v>1939</v>
      </c>
      <c r="D78" s="23" t="s">
        <v>243</v>
      </c>
      <c r="E78" s="50" t="s">
        <v>409</v>
      </c>
      <c r="F78" s="50" t="s">
        <v>410</v>
      </c>
      <c r="G78" s="50"/>
      <c r="H78" s="50"/>
      <c r="I78" s="23" t="s">
        <v>256</v>
      </c>
      <c r="J78" s="44">
        <v>0.02</v>
      </c>
      <c r="K78" s="50"/>
      <c r="L78" s="50"/>
      <c r="M78" s="23">
        <v>70</v>
      </c>
      <c r="N78" s="50"/>
      <c r="O78" s="38" t="s">
        <v>244</v>
      </c>
      <c r="P78" s="50"/>
    </row>
  </sheetData>
  <autoFilter ref="A2:P7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0"/>
  <sheetViews>
    <sheetView view="pageBreakPreview" zoomScale="90" zoomScaleNormal="100" topLeftCell="A75" workbookViewId="0">
      <selection activeCell="G87" sqref="G8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22</v>
      </c>
      <c r="C3" s="23" t="s">
        <v>18</v>
      </c>
      <c r="D3" s="23" t="s">
        <v>243</v>
      </c>
      <c r="E3" s="23" t="s">
        <v>22</v>
      </c>
      <c r="F3" s="23" t="s">
        <v>18</v>
      </c>
      <c r="G3" s="214"/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22</v>
      </c>
      <c r="C4" s="23" t="s">
        <v>18</v>
      </c>
      <c r="D4" s="23" t="s">
        <v>243</v>
      </c>
      <c r="E4" s="23" t="s">
        <v>245</v>
      </c>
      <c r="F4" s="23" t="s">
        <v>246</v>
      </c>
      <c r="G4" s="23" t="s">
        <v>20</v>
      </c>
      <c r="H4" s="27"/>
      <c r="I4" s="23" t="s">
        <v>243</v>
      </c>
      <c r="J4" s="44">
        <v>2</v>
      </c>
      <c r="K4" s="23" t="s">
        <v>20</v>
      </c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22</v>
      </c>
      <c r="C5" s="23" t="s">
        <v>18</v>
      </c>
      <c r="D5" s="23" t="s">
        <v>243</v>
      </c>
      <c r="E5" s="23" t="s">
        <v>561</v>
      </c>
      <c r="F5" s="23" t="s">
        <v>562</v>
      </c>
      <c r="G5" s="23" t="s">
        <v>563</v>
      </c>
      <c r="H5" s="27"/>
      <c r="I5" s="23" t="s">
        <v>243</v>
      </c>
      <c r="J5" s="44">
        <v>2</v>
      </c>
      <c r="K5" s="23" t="s">
        <v>20</v>
      </c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22</v>
      </c>
      <c r="C6" s="23" t="s">
        <v>18</v>
      </c>
      <c r="D6" s="23" t="s">
        <v>243</v>
      </c>
      <c r="E6" s="23" t="s">
        <v>564</v>
      </c>
      <c r="F6" s="23" t="s">
        <v>249</v>
      </c>
      <c r="G6" s="23" t="s">
        <v>565</v>
      </c>
      <c r="H6" s="27"/>
      <c r="I6" s="23" t="s">
        <v>243</v>
      </c>
      <c r="J6" s="44">
        <v>2</v>
      </c>
      <c r="K6" s="23" t="s">
        <v>20</v>
      </c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22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20</v>
      </c>
      <c r="K7" s="23" t="s">
        <v>20</v>
      </c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22</v>
      </c>
      <c r="C8" s="23" t="s">
        <v>18</v>
      </c>
      <c r="D8" s="23" t="s">
        <v>243</v>
      </c>
      <c r="E8" s="23" t="s">
        <v>260</v>
      </c>
      <c r="F8" s="23" t="s">
        <v>261</v>
      </c>
      <c r="G8" s="23" t="s">
        <v>262</v>
      </c>
      <c r="H8" s="27"/>
      <c r="I8" s="23" t="s">
        <v>243</v>
      </c>
      <c r="J8" s="44">
        <v>4</v>
      </c>
      <c r="K8" s="23" t="s">
        <v>20</v>
      </c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22</v>
      </c>
      <c r="C9" s="23" t="s">
        <v>18</v>
      </c>
      <c r="D9" s="23" t="s">
        <v>243</v>
      </c>
      <c r="E9" s="23" t="s">
        <v>263</v>
      </c>
      <c r="F9" s="23" t="s">
        <v>264</v>
      </c>
      <c r="G9" s="23" t="s">
        <v>262</v>
      </c>
      <c r="H9" s="27"/>
      <c r="I9" s="23" t="s">
        <v>243</v>
      </c>
      <c r="J9" s="44">
        <v>8</v>
      </c>
      <c r="K9" s="23" t="s">
        <v>20</v>
      </c>
      <c r="L9" s="44"/>
      <c r="M9" s="45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22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4</v>
      </c>
      <c r="K10" s="23" t="s">
        <v>20</v>
      </c>
      <c r="L10" s="44"/>
      <c r="M10" s="45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22</v>
      </c>
      <c r="C11" s="23" t="s">
        <v>18</v>
      </c>
      <c r="D11" s="23" t="s">
        <v>243</v>
      </c>
      <c r="E11" s="23" t="s">
        <v>268</v>
      </c>
      <c r="F11" s="23" t="s">
        <v>269</v>
      </c>
      <c r="G11" s="23" t="s">
        <v>270</v>
      </c>
      <c r="H11" s="27"/>
      <c r="I11" s="23" t="s">
        <v>243</v>
      </c>
      <c r="J11" s="44">
        <v>4</v>
      </c>
      <c r="K11" s="23" t="s">
        <v>20</v>
      </c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22</v>
      </c>
      <c r="C12" s="23" t="s">
        <v>18</v>
      </c>
      <c r="D12" s="23" t="s">
        <v>243</v>
      </c>
      <c r="E12" s="23" t="s">
        <v>566</v>
      </c>
      <c r="F12" s="23" t="s">
        <v>269</v>
      </c>
      <c r="G12" s="23" t="s">
        <v>567</v>
      </c>
      <c r="H12" s="27"/>
      <c r="I12" s="23" t="s">
        <v>243</v>
      </c>
      <c r="J12" s="44">
        <v>3</v>
      </c>
      <c r="K12" s="23" t="s">
        <v>20</v>
      </c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22</v>
      </c>
      <c r="C13" s="23" t="s">
        <v>18</v>
      </c>
      <c r="D13" s="23" t="s">
        <v>243</v>
      </c>
      <c r="E13" s="23" t="s">
        <v>271</v>
      </c>
      <c r="F13" s="23" t="s">
        <v>272</v>
      </c>
      <c r="G13" s="23" t="s">
        <v>20</v>
      </c>
      <c r="H13" s="27"/>
      <c r="I13" s="23" t="s">
        <v>243</v>
      </c>
      <c r="J13" s="44">
        <v>2</v>
      </c>
      <c r="K13" s="23" t="s">
        <v>20</v>
      </c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22</v>
      </c>
      <c r="C14" s="23" t="s">
        <v>18</v>
      </c>
      <c r="D14" s="23" t="s">
        <v>243</v>
      </c>
      <c r="E14" s="23" t="s">
        <v>568</v>
      </c>
      <c r="F14" s="23" t="s">
        <v>569</v>
      </c>
      <c r="G14" s="23" t="s">
        <v>570</v>
      </c>
      <c r="H14" s="27"/>
      <c r="I14" s="23" t="s">
        <v>243</v>
      </c>
      <c r="J14" s="44">
        <v>1</v>
      </c>
      <c r="K14" s="23" t="s">
        <v>20</v>
      </c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22</v>
      </c>
      <c r="C15" s="23" t="s">
        <v>18</v>
      </c>
      <c r="D15" s="23" t="s">
        <v>243</v>
      </c>
      <c r="E15" s="23" t="s">
        <v>571</v>
      </c>
      <c r="F15" s="23" t="s">
        <v>572</v>
      </c>
      <c r="G15" s="23" t="s">
        <v>573</v>
      </c>
      <c r="H15" s="27"/>
      <c r="I15" s="23" t="s">
        <v>243</v>
      </c>
      <c r="J15" s="44">
        <v>1</v>
      </c>
      <c r="K15" s="23" t="s">
        <v>20</v>
      </c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22</v>
      </c>
      <c r="C16" s="23" t="s">
        <v>18</v>
      </c>
      <c r="D16" s="23" t="s">
        <v>243</v>
      </c>
      <c r="E16" s="23" t="s">
        <v>275</v>
      </c>
      <c r="F16" s="23" t="s">
        <v>276</v>
      </c>
      <c r="G16" s="23" t="s">
        <v>277</v>
      </c>
      <c r="H16" s="27"/>
      <c r="I16" s="23" t="s">
        <v>243</v>
      </c>
      <c r="J16" s="44">
        <v>2</v>
      </c>
      <c r="K16" s="23" t="s">
        <v>20</v>
      </c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22</v>
      </c>
      <c r="C17" s="23" t="s">
        <v>18</v>
      </c>
      <c r="D17" s="23" t="s">
        <v>243</v>
      </c>
      <c r="E17" s="23" t="s">
        <v>574</v>
      </c>
      <c r="F17" s="23" t="s">
        <v>575</v>
      </c>
      <c r="G17" s="23" t="s">
        <v>576</v>
      </c>
      <c r="H17" s="27"/>
      <c r="I17" s="23" t="s">
        <v>243</v>
      </c>
      <c r="J17" s="44">
        <v>1</v>
      </c>
      <c r="K17" s="23" t="s">
        <v>20</v>
      </c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22</v>
      </c>
      <c r="C18" s="23" t="s">
        <v>18</v>
      </c>
      <c r="D18" s="23" t="s">
        <v>243</v>
      </c>
      <c r="E18" s="23" t="s">
        <v>278</v>
      </c>
      <c r="F18" s="23" t="s">
        <v>279</v>
      </c>
      <c r="G18" s="23" t="s">
        <v>280</v>
      </c>
      <c r="H18" s="27"/>
      <c r="I18" s="23" t="s">
        <v>243</v>
      </c>
      <c r="J18" s="44">
        <v>2</v>
      </c>
      <c r="K18" s="23" t="s">
        <v>20</v>
      </c>
      <c r="L18" s="44"/>
      <c r="M18" s="45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22</v>
      </c>
      <c r="C19" s="23" t="s">
        <v>18</v>
      </c>
      <c r="D19" s="23" t="s">
        <v>243</v>
      </c>
      <c r="E19" s="23" t="s">
        <v>281</v>
      </c>
      <c r="F19" s="23" t="s">
        <v>282</v>
      </c>
      <c r="G19" s="23" t="s">
        <v>280</v>
      </c>
      <c r="H19" s="27"/>
      <c r="I19" s="23" t="s">
        <v>243</v>
      </c>
      <c r="J19" s="44">
        <v>2</v>
      </c>
      <c r="K19" s="23" t="s">
        <v>20</v>
      </c>
      <c r="L19" s="44"/>
      <c r="M19" s="45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22</v>
      </c>
      <c r="C20" s="23" t="s">
        <v>18</v>
      </c>
      <c r="D20" s="23" t="s">
        <v>243</v>
      </c>
      <c r="E20" s="23" t="s">
        <v>283</v>
      </c>
      <c r="F20" s="23" t="s">
        <v>284</v>
      </c>
      <c r="G20" s="23" t="s">
        <v>280</v>
      </c>
      <c r="H20" s="27"/>
      <c r="I20" s="23" t="s">
        <v>243</v>
      </c>
      <c r="J20" s="44">
        <v>4</v>
      </c>
      <c r="K20" s="23" t="s">
        <v>20</v>
      </c>
      <c r="L20" s="44"/>
      <c r="M20" s="45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22</v>
      </c>
      <c r="C21" s="23" t="s">
        <v>18</v>
      </c>
      <c r="D21" s="23" t="s">
        <v>243</v>
      </c>
      <c r="E21" s="23" t="s">
        <v>577</v>
      </c>
      <c r="F21" s="23" t="s">
        <v>578</v>
      </c>
      <c r="G21" s="23" t="s">
        <v>20</v>
      </c>
      <c r="H21" s="27"/>
      <c r="I21" s="23" t="s">
        <v>243</v>
      </c>
      <c r="J21" s="44">
        <v>2</v>
      </c>
      <c r="K21" s="23" t="s">
        <v>20</v>
      </c>
      <c r="L21" s="44"/>
      <c r="M21" s="45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22</v>
      </c>
      <c r="C22" s="23" t="s">
        <v>18</v>
      </c>
      <c r="D22" s="23" t="s">
        <v>243</v>
      </c>
      <c r="E22" s="23" t="s">
        <v>285</v>
      </c>
      <c r="F22" s="23" t="s">
        <v>286</v>
      </c>
      <c r="G22" s="23" t="s">
        <v>20</v>
      </c>
      <c r="H22" s="27"/>
      <c r="I22" s="23" t="s">
        <v>243</v>
      </c>
      <c r="J22" s="44">
        <v>2</v>
      </c>
      <c r="K22" s="23" t="s">
        <v>20</v>
      </c>
      <c r="L22" s="44"/>
      <c r="M22" s="45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22</v>
      </c>
      <c r="C23" s="23" t="s">
        <v>18</v>
      </c>
      <c r="D23" s="23" t="s">
        <v>243</v>
      </c>
      <c r="E23" s="23" t="s">
        <v>287</v>
      </c>
      <c r="F23" s="23" t="s">
        <v>288</v>
      </c>
      <c r="G23" s="23" t="s">
        <v>20</v>
      </c>
      <c r="H23" s="27"/>
      <c r="I23" s="23" t="s">
        <v>243</v>
      </c>
      <c r="J23" s="44">
        <v>2</v>
      </c>
      <c r="K23" s="23" t="s">
        <v>20</v>
      </c>
      <c r="L23" s="44"/>
      <c r="M23" s="45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22</v>
      </c>
      <c r="C24" s="23" t="s">
        <v>18</v>
      </c>
      <c r="D24" s="23" t="s">
        <v>243</v>
      </c>
      <c r="E24" s="23" t="s">
        <v>289</v>
      </c>
      <c r="F24" s="23" t="s">
        <v>290</v>
      </c>
      <c r="G24" s="23" t="s">
        <v>291</v>
      </c>
      <c r="H24" s="23"/>
      <c r="I24" s="23" t="s">
        <v>243</v>
      </c>
      <c r="J24" s="44">
        <v>4</v>
      </c>
      <c r="K24" s="23" t="s">
        <v>20</v>
      </c>
      <c r="L24" s="36"/>
      <c r="M24" s="45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22</v>
      </c>
      <c r="C25" s="23" t="s">
        <v>18</v>
      </c>
      <c r="D25" s="23" t="s">
        <v>243</v>
      </c>
      <c r="E25" s="23" t="s">
        <v>579</v>
      </c>
      <c r="F25" s="23" t="s">
        <v>580</v>
      </c>
      <c r="G25" s="23" t="s">
        <v>565</v>
      </c>
      <c r="H25" s="23"/>
      <c r="I25" s="23" t="s">
        <v>243</v>
      </c>
      <c r="J25" s="44">
        <v>1</v>
      </c>
      <c r="K25" s="23" t="s">
        <v>20</v>
      </c>
      <c r="L25" s="36"/>
      <c r="M25" s="45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22</v>
      </c>
      <c r="C26" s="23" t="s">
        <v>18</v>
      </c>
      <c r="D26" s="23" t="s">
        <v>243</v>
      </c>
      <c r="E26" s="23" t="s">
        <v>581</v>
      </c>
      <c r="F26" s="23" t="s">
        <v>582</v>
      </c>
      <c r="G26" s="23" t="s">
        <v>313</v>
      </c>
      <c r="H26" s="23"/>
      <c r="I26" s="23" t="s">
        <v>243</v>
      </c>
      <c r="J26" s="44">
        <v>1</v>
      </c>
      <c r="K26" s="23" t="s">
        <v>20</v>
      </c>
      <c r="L26" s="36"/>
      <c r="M26" s="45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22</v>
      </c>
      <c r="C27" s="23" t="s">
        <v>18</v>
      </c>
      <c r="D27" s="23" t="s">
        <v>243</v>
      </c>
      <c r="E27" s="23" t="s">
        <v>583</v>
      </c>
      <c r="F27" s="23" t="s">
        <v>269</v>
      </c>
      <c r="G27" s="23" t="s">
        <v>584</v>
      </c>
      <c r="H27" s="23"/>
      <c r="I27" s="23" t="s">
        <v>243</v>
      </c>
      <c r="J27" s="44">
        <v>2</v>
      </c>
      <c r="K27" s="23" t="s">
        <v>20</v>
      </c>
      <c r="L27" s="36"/>
      <c r="M27" s="45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22</v>
      </c>
      <c r="C28" s="23" t="s">
        <v>18</v>
      </c>
      <c r="D28" s="23" t="s">
        <v>243</v>
      </c>
      <c r="E28" s="23" t="s">
        <v>308</v>
      </c>
      <c r="F28" s="23" t="s">
        <v>309</v>
      </c>
      <c r="G28" s="23" t="s">
        <v>310</v>
      </c>
      <c r="H28" s="23"/>
      <c r="I28" s="23" t="s">
        <v>243</v>
      </c>
      <c r="J28" s="44">
        <v>2</v>
      </c>
      <c r="K28" s="23" t="s">
        <v>20</v>
      </c>
      <c r="L28" s="36"/>
      <c r="M28" s="45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22</v>
      </c>
      <c r="C29" s="23" t="s">
        <v>18</v>
      </c>
      <c r="D29" s="23" t="s">
        <v>243</v>
      </c>
      <c r="E29" s="23" t="s">
        <v>311</v>
      </c>
      <c r="F29" s="23" t="s">
        <v>312</v>
      </c>
      <c r="G29" s="23" t="s">
        <v>313</v>
      </c>
      <c r="H29" s="23"/>
      <c r="I29" s="23" t="s">
        <v>243</v>
      </c>
      <c r="J29" s="44">
        <v>2</v>
      </c>
      <c r="K29" s="23" t="s">
        <v>20</v>
      </c>
      <c r="L29" s="36"/>
      <c r="M29" s="45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22</v>
      </c>
      <c r="C30" s="23" t="s">
        <v>18</v>
      </c>
      <c r="D30" s="23" t="s">
        <v>243</v>
      </c>
      <c r="E30" s="23" t="s">
        <v>585</v>
      </c>
      <c r="F30" s="23" t="s">
        <v>586</v>
      </c>
      <c r="G30" s="23" t="s">
        <v>20</v>
      </c>
      <c r="H30" s="23"/>
      <c r="I30" s="23" t="s">
        <v>243</v>
      </c>
      <c r="J30" s="44">
        <v>1</v>
      </c>
      <c r="K30" s="23" t="s">
        <v>20</v>
      </c>
      <c r="L30" s="36"/>
      <c r="M30" s="45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22</v>
      </c>
      <c r="C31" s="23" t="s">
        <v>18</v>
      </c>
      <c r="D31" s="23" t="s">
        <v>243</v>
      </c>
      <c r="E31" s="23" t="s">
        <v>587</v>
      </c>
      <c r="F31" s="23" t="s">
        <v>588</v>
      </c>
      <c r="G31" s="23" t="s">
        <v>589</v>
      </c>
      <c r="H31" s="23"/>
      <c r="I31" s="23" t="s">
        <v>243</v>
      </c>
      <c r="J31" s="44">
        <v>1</v>
      </c>
      <c r="K31" s="23" t="s">
        <v>20</v>
      </c>
      <c r="L31" s="36"/>
      <c r="M31" s="45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22</v>
      </c>
      <c r="C32" s="23" t="s">
        <v>18</v>
      </c>
      <c r="D32" s="23" t="s">
        <v>243</v>
      </c>
      <c r="E32" s="23" t="s">
        <v>316</v>
      </c>
      <c r="F32" s="23" t="s">
        <v>317</v>
      </c>
      <c r="G32" s="23" t="s">
        <v>20</v>
      </c>
      <c r="H32" s="23"/>
      <c r="I32" s="23" t="s">
        <v>243</v>
      </c>
      <c r="J32" s="44">
        <v>1</v>
      </c>
      <c r="K32" s="23" t="s">
        <v>20</v>
      </c>
      <c r="L32" s="36"/>
      <c r="M32" s="45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22</v>
      </c>
      <c r="C33" s="23" t="s">
        <v>18</v>
      </c>
      <c r="D33" s="23" t="s">
        <v>243</v>
      </c>
      <c r="E33" s="23" t="s">
        <v>590</v>
      </c>
      <c r="F33" s="23" t="s">
        <v>591</v>
      </c>
      <c r="G33" s="23" t="s">
        <v>589</v>
      </c>
      <c r="H33" s="23"/>
      <c r="I33" s="23" t="s">
        <v>243</v>
      </c>
      <c r="J33" s="44">
        <v>1</v>
      </c>
      <c r="K33" s="23" t="s">
        <v>20</v>
      </c>
      <c r="L33" s="36"/>
      <c r="M33" s="45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22</v>
      </c>
      <c r="C34" s="23" t="s">
        <v>18</v>
      </c>
      <c r="D34" s="23" t="s">
        <v>243</v>
      </c>
      <c r="E34" s="23" t="s">
        <v>592</v>
      </c>
      <c r="F34" s="23" t="s">
        <v>593</v>
      </c>
      <c r="G34" s="23" t="s">
        <v>594</v>
      </c>
      <c r="H34" s="23"/>
      <c r="I34" s="23" t="s">
        <v>243</v>
      </c>
      <c r="J34" s="44">
        <v>1</v>
      </c>
      <c r="K34" s="23" t="s">
        <v>20</v>
      </c>
      <c r="L34" s="36"/>
      <c r="M34" s="45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22</v>
      </c>
      <c r="C35" s="23" t="s">
        <v>18</v>
      </c>
      <c r="D35" s="23" t="s">
        <v>243</v>
      </c>
      <c r="E35" s="23" t="s">
        <v>595</v>
      </c>
      <c r="F35" s="23" t="s">
        <v>319</v>
      </c>
      <c r="G35" s="23" t="s">
        <v>596</v>
      </c>
      <c r="H35" s="23"/>
      <c r="I35" s="23" t="s">
        <v>243</v>
      </c>
      <c r="J35" s="44">
        <v>1</v>
      </c>
      <c r="K35" s="23" t="s">
        <v>20</v>
      </c>
      <c r="L35" s="36"/>
      <c r="M35" s="45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22</v>
      </c>
      <c r="C36" s="23" t="s">
        <v>18</v>
      </c>
      <c r="D36" s="23" t="s">
        <v>243</v>
      </c>
      <c r="E36" s="23" t="s">
        <v>597</v>
      </c>
      <c r="F36" s="23" t="s">
        <v>598</v>
      </c>
      <c r="G36" s="23" t="s">
        <v>20</v>
      </c>
      <c r="H36" s="23"/>
      <c r="I36" s="23" t="s">
        <v>243</v>
      </c>
      <c r="J36" s="44">
        <v>1</v>
      </c>
      <c r="K36" s="23" t="s">
        <v>20</v>
      </c>
      <c r="L36" s="36"/>
      <c r="M36" s="45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22</v>
      </c>
      <c r="C37" s="23" t="s">
        <v>18</v>
      </c>
      <c r="D37" s="23" t="s">
        <v>243</v>
      </c>
      <c r="E37" s="23" t="s">
        <v>599</v>
      </c>
      <c r="F37" s="23" t="s">
        <v>600</v>
      </c>
      <c r="G37" s="23" t="s">
        <v>20</v>
      </c>
      <c r="H37" s="23"/>
      <c r="I37" s="23" t="s">
        <v>243</v>
      </c>
      <c r="J37" s="44">
        <v>1</v>
      </c>
      <c r="K37" s="23" t="s">
        <v>20</v>
      </c>
      <c r="L37" s="36"/>
      <c r="M37" s="45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22</v>
      </c>
      <c r="C38" s="23" t="s">
        <v>18</v>
      </c>
      <c r="D38" s="23" t="s">
        <v>243</v>
      </c>
      <c r="E38" s="23" t="s">
        <v>320</v>
      </c>
      <c r="F38" s="23" t="s">
        <v>321</v>
      </c>
      <c r="G38" s="23" t="s">
        <v>280</v>
      </c>
      <c r="H38" s="23"/>
      <c r="I38" s="23" t="s">
        <v>243</v>
      </c>
      <c r="J38" s="44">
        <v>2</v>
      </c>
      <c r="K38" s="23" t="s">
        <v>20</v>
      </c>
      <c r="L38" s="36"/>
      <c r="M38" s="45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22</v>
      </c>
      <c r="C39" s="23" t="s">
        <v>18</v>
      </c>
      <c r="D39" s="23" t="s">
        <v>243</v>
      </c>
      <c r="E39" s="23" t="s">
        <v>322</v>
      </c>
      <c r="F39" s="23" t="s">
        <v>323</v>
      </c>
      <c r="G39" s="23" t="s">
        <v>280</v>
      </c>
      <c r="H39" s="23"/>
      <c r="I39" s="23" t="s">
        <v>243</v>
      </c>
      <c r="J39" s="44">
        <v>1</v>
      </c>
      <c r="K39" s="23" t="s">
        <v>20</v>
      </c>
      <c r="L39" s="36"/>
      <c r="M39" s="45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22</v>
      </c>
      <c r="C40" s="23" t="s">
        <v>18</v>
      </c>
      <c r="D40" s="23" t="s">
        <v>243</v>
      </c>
      <c r="E40" s="23" t="s">
        <v>324</v>
      </c>
      <c r="F40" s="23" t="s">
        <v>325</v>
      </c>
      <c r="G40" s="23" t="s">
        <v>280</v>
      </c>
      <c r="H40" s="23"/>
      <c r="I40" s="23" t="s">
        <v>243</v>
      </c>
      <c r="J40" s="44">
        <v>2</v>
      </c>
      <c r="K40" s="23" t="s">
        <v>20</v>
      </c>
      <c r="L40" s="36"/>
      <c r="M40" s="45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22</v>
      </c>
      <c r="C41" s="23" t="s">
        <v>18</v>
      </c>
      <c r="D41" s="23" t="s">
        <v>243</v>
      </c>
      <c r="E41" s="23" t="s">
        <v>328</v>
      </c>
      <c r="F41" s="23" t="s">
        <v>329</v>
      </c>
      <c r="G41" s="23" t="s">
        <v>20</v>
      </c>
      <c r="H41" s="23"/>
      <c r="I41" s="23" t="s">
        <v>243</v>
      </c>
      <c r="J41" s="44">
        <v>6</v>
      </c>
      <c r="K41" s="23" t="s">
        <v>20</v>
      </c>
      <c r="L41" s="36"/>
      <c r="M41" s="45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22</v>
      </c>
      <c r="C42" s="23" t="s">
        <v>18</v>
      </c>
      <c r="D42" s="23" t="s">
        <v>243</v>
      </c>
      <c r="E42" s="23" t="s">
        <v>601</v>
      </c>
      <c r="F42" s="23" t="s">
        <v>602</v>
      </c>
      <c r="G42" s="23" t="s">
        <v>603</v>
      </c>
      <c r="H42" s="23"/>
      <c r="I42" s="23" t="s">
        <v>243</v>
      </c>
      <c r="J42" s="44">
        <v>1</v>
      </c>
      <c r="K42" s="23" t="s">
        <v>20</v>
      </c>
      <c r="L42" s="36"/>
      <c r="M42" s="45">
        <v>10</v>
      </c>
      <c r="N42" s="23"/>
      <c r="O42" s="38" t="s">
        <v>247</v>
      </c>
      <c r="P42" s="36"/>
    </row>
    <row r="43" s="13" customFormat="1" customHeight="1" spans="1:16">
      <c r="A43" s="23">
        <f t="shared" si="0"/>
        <v>41</v>
      </c>
      <c r="B43" s="23" t="s">
        <v>22</v>
      </c>
      <c r="C43" s="23" t="s">
        <v>18</v>
      </c>
      <c r="D43" s="23" t="s">
        <v>243</v>
      </c>
      <c r="E43" s="23" t="s">
        <v>332</v>
      </c>
      <c r="F43" s="23" t="s">
        <v>333</v>
      </c>
      <c r="G43" s="23" t="s">
        <v>334</v>
      </c>
      <c r="H43" s="23"/>
      <c r="I43" s="23" t="s">
        <v>243</v>
      </c>
      <c r="J43" s="44">
        <v>1</v>
      </c>
      <c r="K43" s="23" t="s">
        <v>20</v>
      </c>
      <c r="L43" s="36"/>
      <c r="M43" s="45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22</v>
      </c>
      <c r="C44" s="23" t="s">
        <v>18</v>
      </c>
      <c r="D44" s="23" t="s">
        <v>243</v>
      </c>
      <c r="E44" s="23" t="s">
        <v>337</v>
      </c>
      <c r="F44" s="23" t="s">
        <v>338</v>
      </c>
      <c r="G44" s="23" t="s">
        <v>339</v>
      </c>
      <c r="H44" s="23"/>
      <c r="I44" s="23" t="s">
        <v>243</v>
      </c>
      <c r="J44" s="44">
        <v>1</v>
      </c>
      <c r="K44" s="23" t="s">
        <v>20</v>
      </c>
      <c r="L44" s="36"/>
      <c r="M44" s="45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22</v>
      </c>
      <c r="C45" s="23" t="s">
        <v>18</v>
      </c>
      <c r="D45" s="23" t="s">
        <v>243</v>
      </c>
      <c r="E45" s="23" t="s">
        <v>340</v>
      </c>
      <c r="F45" s="23" t="s">
        <v>341</v>
      </c>
      <c r="G45" s="23" t="s">
        <v>280</v>
      </c>
      <c r="H45" s="23"/>
      <c r="I45" s="23" t="s">
        <v>243</v>
      </c>
      <c r="J45" s="44">
        <v>4</v>
      </c>
      <c r="K45" s="23" t="s">
        <v>20</v>
      </c>
      <c r="L45" s="36"/>
      <c r="M45" s="45">
        <v>10</v>
      </c>
      <c r="N45" s="23"/>
      <c r="O45" s="38" t="s">
        <v>247</v>
      </c>
      <c r="P45" s="36"/>
    </row>
    <row r="46" s="7" customFormat="1" customHeight="1" spans="1:16">
      <c r="A46" s="23">
        <f t="shared" si="0"/>
        <v>44</v>
      </c>
      <c r="B46" s="23" t="s">
        <v>22</v>
      </c>
      <c r="C46" s="23" t="s">
        <v>18</v>
      </c>
      <c r="D46" s="23" t="s">
        <v>243</v>
      </c>
      <c r="E46" s="23" t="s">
        <v>344</v>
      </c>
      <c r="F46" s="23" t="s">
        <v>345</v>
      </c>
      <c r="G46" s="23" t="s">
        <v>280</v>
      </c>
      <c r="H46" s="23"/>
      <c r="I46" s="23" t="s">
        <v>243</v>
      </c>
      <c r="J46" s="44">
        <v>1</v>
      </c>
      <c r="K46" s="23" t="s">
        <v>20</v>
      </c>
      <c r="L46" s="36"/>
      <c r="M46" s="45">
        <v>10</v>
      </c>
      <c r="N46" s="23"/>
      <c r="O46" s="38" t="s">
        <v>247</v>
      </c>
      <c r="P46" s="36"/>
    </row>
    <row r="47" s="7" customFormat="1" customHeight="1" spans="1:16">
      <c r="A47" s="23">
        <f t="shared" si="0"/>
        <v>45</v>
      </c>
      <c r="B47" s="23" t="s">
        <v>22</v>
      </c>
      <c r="C47" s="23" t="s">
        <v>18</v>
      </c>
      <c r="D47" s="23" t="s">
        <v>243</v>
      </c>
      <c r="E47" s="23" t="s">
        <v>346</v>
      </c>
      <c r="F47" s="23" t="s">
        <v>347</v>
      </c>
      <c r="G47" s="23" t="s">
        <v>280</v>
      </c>
      <c r="H47" s="23"/>
      <c r="I47" s="23" t="s">
        <v>243</v>
      </c>
      <c r="J47" s="44">
        <v>1</v>
      </c>
      <c r="K47" s="23" t="s">
        <v>20</v>
      </c>
      <c r="L47" s="36"/>
      <c r="M47" s="45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22</v>
      </c>
      <c r="C48" s="23" t="s">
        <v>18</v>
      </c>
      <c r="D48" s="23" t="s">
        <v>243</v>
      </c>
      <c r="E48" s="23" t="s">
        <v>604</v>
      </c>
      <c r="F48" s="23" t="s">
        <v>605</v>
      </c>
      <c r="G48" s="23" t="s">
        <v>280</v>
      </c>
      <c r="H48" s="23"/>
      <c r="I48" s="23" t="s">
        <v>243</v>
      </c>
      <c r="J48" s="44">
        <v>1</v>
      </c>
      <c r="K48" s="23" t="s">
        <v>20</v>
      </c>
      <c r="L48" s="36"/>
      <c r="M48" s="45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22</v>
      </c>
      <c r="C49" s="23" t="s">
        <v>18</v>
      </c>
      <c r="D49" s="23" t="s">
        <v>243</v>
      </c>
      <c r="E49" s="23" t="s">
        <v>606</v>
      </c>
      <c r="F49" s="23" t="s">
        <v>607</v>
      </c>
      <c r="G49" s="23" t="s">
        <v>280</v>
      </c>
      <c r="H49" s="23"/>
      <c r="I49" s="23" t="s">
        <v>243</v>
      </c>
      <c r="J49" s="44">
        <v>1</v>
      </c>
      <c r="K49" s="23" t="s">
        <v>20</v>
      </c>
      <c r="L49" s="36"/>
      <c r="M49" s="45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22</v>
      </c>
      <c r="C50" s="23" t="s">
        <v>18</v>
      </c>
      <c r="D50" s="23" t="s">
        <v>243</v>
      </c>
      <c r="E50" s="23" t="s">
        <v>608</v>
      </c>
      <c r="F50" s="23" t="s">
        <v>609</v>
      </c>
      <c r="G50" s="23" t="s">
        <v>20</v>
      </c>
      <c r="H50" s="23"/>
      <c r="I50" s="23" t="s">
        <v>243</v>
      </c>
      <c r="J50" s="44">
        <v>1</v>
      </c>
      <c r="K50" s="23" t="s">
        <v>20</v>
      </c>
      <c r="L50" s="36"/>
      <c r="M50" s="45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22</v>
      </c>
      <c r="C51" s="23" t="s">
        <v>18</v>
      </c>
      <c r="D51" s="23" t="s">
        <v>243</v>
      </c>
      <c r="E51" s="23" t="s">
        <v>610</v>
      </c>
      <c r="F51" s="23" t="s">
        <v>611</v>
      </c>
      <c r="G51" s="23" t="s">
        <v>20</v>
      </c>
      <c r="H51" s="23"/>
      <c r="I51" s="23" t="s">
        <v>243</v>
      </c>
      <c r="J51" s="44">
        <v>2</v>
      </c>
      <c r="K51" s="23" t="s">
        <v>20</v>
      </c>
      <c r="L51" s="36"/>
      <c r="M51" s="45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22</v>
      </c>
      <c r="C52" s="23" t="s">
        <v>18</v>
      </c>
      <c r="D52" s="23" t="s">
        <v>243</v>
      </c>
      <c r="E52" s="23" t="s">
        <v>612</v>
      </c>
      <c r="F52" s="23" t="s">
        <v>613</v>
      </c>
      <c r="G52" s="23" t="s">
        <v>614</v>
      </c>
      <c r="H52" s="23"/>
      <c r="I52" s="23" t="s">
        <v>243</v>
      </c>
      <c r="J52" s="44">
        <v>1</v>
      </c>
      <c r="K52" s="23" t="s">
        <v>20</v>
      </c>
      <c r="L52" s="36"/>
      <c r="M52" s="45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22</v>
      </c>
      <c r="C53" s="23" t="s">
        <v>18</v>
      </c>
      <c r="D53" s="23" t="s">
        <v>243</v>
      </c>
      <c r="E53" s="23" t="s">
        <v>615</v>
      </c>
      <c r="F53" s="23" t="s">
        <v>616</v>
      </c>
      <c r="G53" s="23" t="s">
        <v>565</v>
      </c>
      <c r="H53" s="23"/>
      <c r="I53" s="23" t="s">
        <v>243</v>
      </c>
      <c r="J53" s="44">
        <v>1</v>
      </c>
      <c r="K53" s="23" t="s">
        <v>20</v>
      </c>
      <c r="L53" s="36"/>
      <c r="M53" s="45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22</v>
      </c>
      <c r="C54" s="23" t="s">
        <v>18</v>
      </c>
      <c r="D54" s="23" t="s">
        <v>243</v>
      </c>
      <c r="E54" s="23" t="s">
        <v>348</v>
      </c>
      <c r="F54" s="23" t="s">
        <v>349</v>
      </c>
      <c r="G54" s="23" t="s">
        <v>280</v>
      </c>
      <c r="H54" s="23"/>
      <c r="I54" s="23" t="s">
        <v>243</v>
      </c>
      <c r="J54" s="44">
        <v>1</v>
      </c>
      <c r="K54" s="23" t="s">
        <v>20</v>
      </c>
      <c r="L54" s="36"/>
      <c r="M54" s="45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22</v>
      </c>
      <c r="C55" s="23" t="s">
        <v>18</v>
      </c>
      <c r="D55" s="23" t="s">
        <v>243</v>
      </c>
      <c r="E55" s="23" t="s">
        <v>350</v>
      </c>
      <c r="F55" s="23" t="s">
        <v>351</v>
      </c>
      <c r="G55" s="23" t="s">
        <v>20</v>
      </c>
      <c r="H55" s="23"/>
      <c r="I55" s="23" t="s">
        <v>243</v>
      </c>
      <c r="J55" s="44">
        <v>2</v>
      </c>
      <c r="K55" s="23" t="s">
        <v>20</v>
      </c>
      <c r="L55" s="36"/>
      <c r="M55" s="45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22</v>
      </c>
      <c r="C56" s="23" t="s">
        <v>18</v>
      </c>
      <c r="D56" s="23" t="s">
        <v>243</v>
      </c>
      <c r="E56" s="23" t="s">
        <v>617</v>
      </c>
      <c r="F56" s="23" t="s">
        <v>618</v>
      </c>
      <c r="G56" s="23" t="s">
        <v>20</v>
      </c>
      <c r="H56" s="23"/>
      <c r="I56" s="23" t="s">
        <v>243</v>
      </c>
      <c r="J56" s="44">
        <v>2</v>
      </c>
      <c r="K56" s="23" t="s">
        <v>20</v>
      </c>
      <c r="L56" s="36"/>
      <c r="M56" s="45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22</v>
      </c>
      <c r="C57" s="23" t="s">
        <v>18</v>
      </c>
      <c r="D57" s="23" t="s">
        <v>243</v>
      </c>
      <c r="E57" s="23" t="s">
        <v>352</v>
      </c>
      <c r="F57" s="23" t="s">
        <v>353</v>
      </c>
      <c r="G57" s="23" t="s">
        <v>280</v>
      </c>
      <c r="H57" s="23"/>
      <c r="I57" s="23" t="s">
        <v>243</v>
      </c>
      <c r="J57" s="44">
        <v>2</v>
      </c>
      <c r="K57" s="23" t="s">
        <v>20</v>
      </c>
      <c r="L57" s="36"/>
      <c r="M57" s="45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22</v>
      </c>
      <c r="C58" s="23" t="s">
        <v>18</v>
      </c>
      <c r="D58" s="23" t="s">
        <v>243</v>
      </c>
      <c r="E58" s="23" t="s">
        <v>619</v>
      </c>
      <c r="F58" s="23" t="s">
        <v>620</v>
      </c>
      <c r="G58" s="23" t="s">
        <v>20</v>
      </c>
      <c r="H58" s="23"/>
      <c r="I58" s="23" t="s">
        <v>243</v>
      </c>
      <c r="J58" s="44">
        <v>1</v>
      </c>
      <c r="K58" s="23" t="s">
        <v>20</v>
      </c>
      <c r="L58" s="36"/>
      <c r="M58" s="45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22</v>
      </c>
      <c r="C59" s="23" t="s">
        <v>18</v>
      </c>
      <c r="D59" s="23" t="s">
        <v>243</v>
      </c>
      <c r="E59" s="23" t="s">
        <v>354</v>
      </c>
      <c r="F59" s="23" t="s">
        <v>355</v>
      </c>
      <c r="G59" s="23" t="s">
        <v>20</v>
      </c>
      <c r="H59" s="23"/>
      <c r="I59" s="23" t="s">
        <v>243</v>
      </c>
      <c r="J59" s="44">
        <v>4</v>
      </c>
      <c r="K59" s="23" t="s">
        <v>20</v>
      </c>
      <c r="L59" s="36"/>
      <c r="M59" s="45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22</v>
      </c>
      <c r="C60" s="23" t="s">
        <v>18</v>
      </c>
      <c r="D60" s="23" t="s">
        <v>243</v>
      </c>
      <c r="E60" s="23" t="s">
        <v>356</v>
      </c>
      <c r="F60" s="23" t="s">
        <v>357</v>
      </c>
      <c r="G60" s="23" t="s">
        <v>358</v>
      </c>
      <c r="H60" s="23"/>
      <c r="I60" s="23" t="s">
        <v>243</v>
      </c>
      <c r="J60" s="44">
        <v>2</v>
      </c>
      <c r="K60" s="23" t="s">
        <v>20</v>
      </c>
      <c r="L60" s="36"/>
      <c r="M60" s="45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22</v>
      </c>
      <c r="C61" s="23" t="s">
        <v>18</v>
      </c>
      <c r="D61" s="23" t="s">
        <v>243</v>
      </c>
      <c r="E61" s="23" t="s">
        <v>363</v>
      </c>
      <c r="F61" s="23" t="s">
        <v>364</v>
      </c>
      <c r="G61" s="23" t="s">
        <v>280</v>
      </c>
      <c r="H61" s="23"/>
      <c r="I61" s="23" t="s">
        <v>243</v>
      </c>
      <c r="J61" s="44">
        <v>2</v>
      </c>
      <c r="K61" s="23" t="s">
        <v>20</v>
      </c>
      <c r="L61" s="36"/>
      <c r="M61" s="45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22</v>
      </c>
      <c r="C62" s="23" t="s">
        <v>18</v>
      </c>
      <c r="D62" s="23" t="s">
        <v>243</v>
      </c>
      <c r="E62" s="23" t="s">
        <v>365</v>
      </c>
      <c r="F62" s="23" t="s">
        <v>366</v>
      </c>
      <c r="G62" s="23" t="s">
        <v>20</v>
      </c>
      <c r="H62" s="23"/>
      <c r="I62" s="23" t="s">
        <v>243</v>
      </c>
      <c r="J62" s="44">
        <v>2</v>
      </c>
      <c r="K62" s="23" t="s">
        <v>20</v>
      </c>
      <c r="L62" s="36"/>
      <c r="M62" s="45">
        <v>10</v>
      </c>
      <c r="N62" s="23"/>
      <c r="O62" s="38" t="s">
        <v>244</v>
      </c>
      <c r="P62" s="36"/>
    </row>
    <row r="63" customHeight="1" spans="1:16">
      <c r="A63" s="23">
        <f t="shared" si="0"/>
        <v>61</v>
      </c>
      <c r="B63" s="23" t="s">
        <v>22</v>
      </c>
      <c r="C63" s="23" t="s">
        <v>18</v>
      </c>
      <c r="D63" s="23" t="s">
        <v>243</v>
      </c>
      <c r="E63" s="23" t="s">
        <v>367</v>
      </c>
      <c r="F63" s="23" t="s">
        <v>368</v>
      </c>
      <c r="G63" s="23" t="s">
        <v>20</v>
      </c>
      <c r="H63" s="23"/>
      <c r="I63" s="23" t="s">
        <v>243</v>
      </c>
      <c r="J63" s="44">
        <v>2</v>
      </c>
      <c r="K63" s="23" t="s">
        <v>20</v>
      </c>
      <c r="L63" s="36"/>
      <c r="M63" s="45">
        <v>10</v>
      </c>
      <c r="N63" s="23"/>
      <c r="O63" s="38" t="s">
        <v>244</v>
      </c>
      <c r="P63" s="36"/>
    </row>
    <row r="64" customHeight="1" spans="1:16">
      <c r="A64" s="23">
        <f t="shared" si="0"/>
        <v>62</v>
      </c>
      <c r="B64" s="23" t="s">
        <v>22</v>
      </c>
      <c r="C64" s="23" t="s">
        <v>18</v>
      </c>
      <c r="D64" s="23" t="s">
        <v>243</v>
      </c>
      <c r="E64" s="23" t="s">
        <v>377</v>
      </c>
      <c r="F64" s="23" t="s">
        <v>378</v>
      </c>
      <c r="G64" s="23" t="s">
        <v>20</v>
      </c>
      <c r="H64" s="23"/>
      <c r="I64" s="23" t="s">
        <v>243</v>
      </c>
      <c r="J64" s="44">
        <v>1</v>
      </c>
      <c r="K64" s="23" t="s">
        <v>20</v>
      </c>
      <c r="L64" s="36"/>
      <c r="M64" s="45">
        <v>10</v>
      </c>
      <c r="N64" s="23"/>
      <c r="O64" s="38" t="s">
        <v>244</v>
      </c>
      <c r="P64" s="36"/>
    </row>
    <row r="65" customHeight="1" spans="1:16">
      <c r="A65" s="23">
        <f t="shared" si="0"/>
        <v>63</v>
      </c>
      <c r="B65" s="23" t="s">
        <v>22</v>
      </c>
      <c r="C65" s="23" t="s">
        <v>18</v>
      </c>
      <c r="D65" s="23" t="s">
        <v>243</v>
      </c>
      <c r="E65" s="23" t="s">
        <v>621</v>
      </c>
      <c r="F65" s="23" t="s">
        <v>622</v>
      </c>
      <c r="G65" s="23" t="s">
        <v>173</v>
      </c>
      <c r="H65" s="23"/>
      <c r="I65" s="23" t="s">
        <v>243</v>
      </c>
      <c r="J65" s="44">
        <v>1</v>
      </c>
      <c r="K65" s="23" t="s">
        <v>20</v>
      </c>
      <c r="L65" s="36"/>
      <c r="M65" s="45">
        <v>10</v>
      </c>
      <c r="N65" s="23"/>
      <c r="O65" s="38" t="s">
        <v>244</v>
      </c>
      <c r="P65" s="36"/>
    </row>
    <row r="66" customHeight="1" spans="1:16">
      <c r="A66" s="23">
        <f t="shared" si="0"/>
        <v>64</v>
      </c>
      <c r="B66" s="23" t="s">
        <v>22</v>
      </c>
      <c r="C66" s="23" t="s">
        <v>18</v>
      </c>
      <c r="D66" s="23" t="s">
        <v>243</v>
      </c>
      <c r="E66" s="23" t="s">
        <v>623</v>
      </c>
      <c r="F66" s="23" t="s">
        <v>624</v>
      </c>
      <c r="G66" s="23" t="s">
        <v>173</v>
      </c>
      <c r="H66" s="23"/>
      <c r="I66" s="23" t="s">
        <v>243</v>
      </c>
      <c r="J66" s="44">
        <v>1</v>
      </c>
      <c r="K66" s="23" t="s">
        <v>20</v>
      </c>
      <c r="L66" s="36"/>
      <c r="M66" s="45">
        <v>10</v>
      </c>
      <c r="N66" s="23"/>
      <c r="O66" s="38" t="s">
        <v>244</v>
      </c>
      <c r="P66" s="36"/>
    </row>
    <row r="67" customHeight="1" spans="1:16">
      <c r="A67" s="23">
        <f>ROW()-2</f>
        <v>65</v>
      </c>
      <c r="B67" s="23" t="s">
        <v>22</v>
      </c>
      <c r="C67" s="23" t="s">
        <v>18</v>
      </c>
      <c r="D67" s="23" t="s">
        <v>243</v>
      </c>
      <c r="E67" s="23" t="s">
        <v>625</v>
      </c>
      <c r="F67" s="23" t="s">
        <v>626</v>
      </c>
      <c r="G67" s="23" t="s">
        <v>20</v>
      </c>
      <c r="H67" s="23"/>
      <c r="I67" s="23" t="s">
        <v>243</v>
      </c>
      <c r="J67" s="44">
        <v>1</v>
      </c>
      <c r="K67" s="23" t="s">
        <v>20</v>
      </c>
      <c r="L67" s="36"/>
      <c r="M67" s="45">
        <v>10</v>
      </c>
      <c r="N67" s="23"/>
      <c r="O67" s="38" t="s">
        <v>244</v>
      </c>
      <c r="P67" s="36"/>
    </row>
    <row r="68" customHeight="1" spans="1:16">
      <c r="A68" s="23">
        <f>ROW()-2</f>
        <v>66</v>
      </c>
      <c r="B68" s="23" t="s">
        <v>22</v>
      </c>
      <c r="C68" s="23" t="s">
        <v>18</v>
      </c>
      <c r="D68" s="23" t="s">
        <v>243</v>
      </c>
      <c r="E68" s="23" t="s">
        <v>627</v>
      </c>
      <c r="F68" s="23" t="s">
        <v>628</v>
      </c>
      <c r="G68" s="23" t="s">
        <v>173</v>
      </c>
      <c r="H68" s="23"/>
      <c r="I68" s="23" t="s">
        <v>243</v>
      </c>
      <c r="J68" s="44">
        <v>1</v>
      </c>
      <c r="K68" s="23" t="s">
        <v>20</v>
      </c>
      <c r="L68" s="36"/>
      <c r="M68" s="45">
        <v>10</v>
      </c>
      <c r="N68" s="23"/>
      <c r="O68" s="38" t="s">
        <v>244</v>
      </c>
      <c r="P68" s="36"/>
    </row>
    <row r="69" customHeight="1" spans="1:16">
      <c r="A69" s="23">
        <f>ROW()-2</f>
        <v>67</v>
      </c>
      <c r="B69" s="23" t="s">
        <v>22</v>
      </c>
      <c r="C69" s="23" t="s">
        <v>18</v>
      </c>
      <c r="D69" s="23" t="s">
        <v>243</v>
      </c>
      <c r="E69" s="23" t="s">
        <v>629</v>
      </c>
      <c r="F69" s="23" t="s">
        <v>630</v>
      </c>
      <c r="G69" s="23" t="s">
        <v>596</v>
      </c>
      <c r="H69" s="23"/>
      <c r="I69" s="23" t="s">
        <v>243</v>
      </c>
      <c r="J69" s="44">
        <v>1</v>
      </c>
      <c r="K69" s="23" t="s">
        <v>20</v>
      </c>
      <c r="L69" s="36"/>
      <c r="M69" s="45">
        <v>10</v>
      </c>
      <c r="N69" s="23"/>
      <c r="O69" s="38" t="s">
        <v>247</v>
      </c>
      <c r="P69" s="36"/>
    </row>
    <row r="70" customHeight="1" spans="1:16">
      <c r="A70" s="23">
        <f>ROW()-2</f>
        <v>68</v>
      </c>
      <c r="B70" s="23" t="s">
        <v>22</v>
      </c>
      <c r="C70" s="23" t="s">
        <v>18</v>
      </c>
      <c r="D70" s="23" t="s">
        <v>243</v>
      </c>
      <c r="E70" s="23" t="s">
        <v>631</v>
      </c>
      <c r="F70" s="23" t="s">
        <v>380</v>
      </c>
      <c r="G70" s="23" t="s">
        <v>179</v>
      </c>
      <c r="H70" s="23"/>
      <c r="I70" s="23" t="s">
        <v>243</v>
      </c>
      <c r="J70" s="44">
        <v>1</v>
      </c>
      <c r="K70" s="23" t="s">
        <v>20</v>
      </c>
      <c r="L70" s="36"/>
      <c r="M70" s="45">
        <v>10</v>
      </c>
      <c r="N70" s="23"/>
      <c r="O70" s="38" t="s">
        <v>244</v>
      </c>
      <c r="P70" s="36"/>
    </row>
    <row r="71" customHeight="1" spans="1:16">
      <c r="A71" s="23">
        <f t="shared" ref="A71:A78" si="1">ROW()-2</f>
        <v>69</v>
      </c>
      <c r="B71" s="23" t="s">
        <v>22</v>
      </c>
      <c r="C71" s="23" t="s">
        <v>18</v>
      </c>
      <c r="D71" s="23" t="s">
        <v>243</v>
      </c>
      <c r="E71" s="23" t="s">
        <v>382</v>
      </c>
      <c r="F71" s="23" t="s">
        <v>383</v>
      </c>
      <c r="G71" s="23" t="s">
        <v>20</v>
      </c>
      <c r="H71" s="23"/>
      <c r="I71" s="23" t="s">
        <v>243</v>
      </c>
      <c r="J71" s="44">
        <v>1</v>
      </c>
      <c r="K71" s="23"/>
      <c r="L71" s="36"/>
      <c r="M71" s="45">
        <v>10</v>
      </c>
      <c r="N71" s="23"/>
      <c r="O71" s="38" t="s">
        <v>244</v>
      </c>
      <c r="P71" s="36"/>
    </row>
    <row r="72" customHeight="1" spans="1:16">
      <c r="A72" s="23">
        <f t="shared" si="1"/>
        <v>70</v>
      </c>
      <c r="B72" s="23" t="s">
        <v>22</v>
      </c>
      <c r="C72" s="23" t="s">
        <v>18</v>
      </c>
      <c r="D72" s="23" t="s">
        <v>243</v>
      </c>
      <c r="E72" s="23" t="s">
        <v>384</v>
      </c>
      <c r="F72" s="23" t="s">
        <v>385</v>
      </c>
      <c r="G72" s="23" t="s">
        <v>20</v>
      </c>
      <c r="H72" s="23"/>
      <c r="I72" s="23" t="s">
        <v>243</v>
      </c>
      <c r="J72" s="44">
        <v>1</v>
      </c>
      <c r="K72" s="23"/>
      <c r="L72" s="36"/>
      <c r="M72" s="45">
        <v>10</v>
      </c>
      <c r="N72" s="23"/>
      <c r="O72" s="38" t="s">
        <v>244</v>
      </c>
      <c r="P72" s="36"/>
    </row>
    <row r="73" customHeight="1" spans="1:16">
      <c r="A73" s="23">
        <f t="shared" si="1"/>
        <v>71</v>
      </c>
      <c r="B73" s="23" t="s">
        <v>22</v>
      </c>
      <c r="C73" s="23" t="s">
        <v>18</v>
      </c>
      <c r="D73" s="23" t="s">
        <v>243</v>
      </c>
      <c r="E73" s="23" t="s">
        <v>632</v>
      </c>
      <c r="F73" s="23" t="s">
        <v>633</v>
      </c>
      <c r="G73" s="23" t="s">
        <v>170</v>
      </c>
      <c r="H73" s="23"/>
      <c r="I73" s="23" t="s">
        <v>243</v>
      </c>
      <c r="J73" s="44">
        <v>1</v>
      </c>
      <c r="K73" s="23"/>
      <c r="L73" s="36"/>
      <c r="M73" s="45">
        <v>10</v>
      </c>
      <c r="N73" s="23"/>
      <c r="O73" s="38" t="s">
        <v>247</v>
      </c>
      <c r="P73" s="36"/>
    </row>
    <row r="74" customHeight="1" spans="1:16">
      <c r="A74" s="23">
        <f t="shared" si="1"/>
        <v>72</v>
      </c>
      <c r="B74" s="23" t="s">
        <v>22</v>
      </c>
      <c r="C74" s="23" t="s">
        <v>18</v>
      </c>
      <c r="D74" s="23" t="s">
        <v>243</v>
      </c>
      <c r="E74" s="23" t="s">
        <v>634</v>
      </c>
      <c r="F74" s="23" t="s">
        <v>189</v>
      </c>
      <c r="G74" s="23" t="s">
        <v>170</v>
      </c>
      <c r="H74" s="23"/>
      <c r="I74" s="23" t="s">
        <v>243</v>
      </c>
      <c r="J74" s="44">
        <v>1</v>
      </c>
      <c r="K74" s="23"/>
      <c r="L74" s="36"/>
      <c r="M74" s="45">
        <v>10</v>
      </c>
      <c r="N74" s="23"/>
      <c r="O74" s="38" t="s">
        <v>244</v>
      </c>
      <c r="P74" s="36"/>
    </row>
    <row r="75" customHeight="1" spans="1:16">
      <c r="A75" s="23">
        <f t="shared" si="1"/>
        <v>73</v>
      </c>
      <c r="B75" s="23" t="s">
        <v>22</v>
      </c>
      <c r="C75" s="23" t="s">
        <v>18</v>
      </c>
      <c r="D75" s="23" t="s">
        <v>243</v>
      </c>
      <c r="E75" s="23" t="s">
        <v>392</v>
      </c>
      <c r="F75" s="23" t="s">
        <v>393</v>
      </c>
      <c r="G75" s="23" t="s">
        <v>20</v>
      </c>
      <c r="H75" s="23"/>
      <c r="I75" s="23" t="s">
        <v>243</v>
      </c>
      <c r="J75" s="44">
        <v>1</v>
      </c>
      <c r="K75" s="23"/>
      <c r="L75" s="36"/>
      <c r="M75" s="45">
        <v>10</v>
      </c>
      <c r="N75" s="23"/>
      <c r="O75" s="38" t="s">
        <v>244</v>
      </c>
      <c r="P75" s="36"/>
    </row>
    <row r="76" customHeight="1" spans="1:16">
      <c r="A76" s="23">
        <f t="shared" si="1"/>
        <v>74</v>
      </c>
      <c r="B76" s="23" t="s">
        <v>22</v>
      </c>
      <c r="C76" s="23" t="s">
        <v>18</v>
      </c>
      <c r="D76" s="23" t="s">
        <v>243</v>
      </c>
      <c r="E76" s="23" t="s">
        <v>394</v>
      </c>
      <c r="F76" s="23" t="s">
        <v>395</v>
      </c>
      <c r="G76" s="23" t="s">
        <v>20</v>
      </c>
      <c r="H76" s="23"/>
      <c r="I76" s="23" t="s">
        <v>243</v>
      </c>
      <c r="J76" s="44">
        <v>1</v>
      </c>
      <c r="K76" s="23"/>
      <c r="L76" s="36"/>
      <c r="M76" s="45">
        <v>10</v>
      </c>
      <c r="N76" s="23"/>
      <c r="O76" s="38" t="s">
        <v>244</v>
      </c>
      <c r="P76" s="36"/>
    </row>
    <row r="77" customFormat="1" customHeight="1" spans="1:16">
      <c r="A77" s="26">
        <f t="shared" si="1"/>
        <v>75</v>
      </c>
      <c r="B77" s="26" t="s">
        <v>22</v>
      </c>
      <c r="C77" s="26" t="s">
        <v>18</v>
      </c>
      <c r="D77" s="26" t="s">
        <v>243</v>
      </c>
      <c r="E77" s="26" t="s">
        <v>396</v>
      </c>
      <c r="F77" s="26" t="s">
        <v>397</v>
      </c>
      <c r="G77" s="26" t="s">
        <v>20</v>
      </c>
      <c r="H77" s="26"/>
      <c r="I77" s="26" t="s">
        <v>259</v>
      </c>
      <c r="J77" s="71">
        <v>0.018</v>
      </c>
      <c r="K77" s="26" t="s">
        <v>398</v>
      </c>
      <c r="L77" s="72"/>
      <c r="M77" s="73">
        <v>10</v>
      </c>
      <c r="N77" s="26"/>
      <c r="O77" s="40" t="s">
        <v>247</v>
      </c>
      <c r="P77" s="40" t="s">
        <v>399</v>
      </c>
    </row>
    <row r="78" customFormat="1" customHeight="1" spans="1:16">
      <c r="A78" s="26">
        <f t="shared" si="1"/>
        <v>76</v>
      </c>
      <c r="B78" s="26" t="s">
        <v>22</v>
      </c>
      <c r="C78" s="26" t="s">
        <v>18</v>
      </c>
      <c r="D78" s="26" t="s">
        <v>243</v>
      </c>
      <c r="E78" s="26" t="s">
        <v>635</v>
      </c>
      <c r="F78" s="26" t="s">
        <v>636</v>
      </c>
      <c r="G78" s="26" t="s">
        <v>637</v>
      </c>
      <c r="H78" s="26"/>
      <c r="I78" s="26" t="s">
        <v>243</v>
      </c>
      <c r="J78" s="71">
        <v>0.004</v>
      </c>
      <c r="K78" s="26" t="s">
        <v>398</v>
      </c>
      <c r="L78" s="72"/>
      <c r="M78" s="73">
        <v>10</v>
      </c>
      <c r="N78" s="26"/>
      <c r="O78" s="40" t="s">
        <v>247</v>
      </c>
      <c r="P78" s="40" t="s">
        <v>399</v>
      </c>
    </row>
    <row r="79" s="67" customFormat="1" customHeight="1" spans="1:16">
      <c r="A79" s="23">
        <f t="shared" ref="A79:A85" si="2">ROW()-2</f>
        <v>77</v>
      </c>
      <c r="B79" s="23" t="s">
        <v>365</v>
      </c>
      <c r="C79" s="23" t="s">
        <v>366</v>
      </c>
      <c r="D79" s="23" t="s">
        <v>243</v>
      </c>
      <c r="E79" s="23" t="s">
        <v>400</v>
      </c>
      <c r="F79" s="23" t="s">
        <v>401</v>
      </c>
      <c r="G79" s="23" t="s">
        <v>402</v>
      </c>
      <c r="H79" s="23"/>
      <c r="I79" s="23" t="s">
        <v>243</v>
      </c>
      <c r="J79" s="44">
        <v>1</v>
      </c>
      <c r="K79" s="23"/>
      <c r="L79" s="36"/>
      <c r="M79" s="45">
        <v>40</v>
      </c>
      <c r="N79" s="23"/>
      <c r="O79" s="38" t="s">
        <v>247</v>
      </c>
      <c r="P79" s="36"/>
    </row>
    <row r="80" s="67" customFormat="1" customHeight="1" spans="1:16">
      <c r="A80" s="23">
        <f t="shared" si="2"/>
        <v>78</v>
      </c>
      <c r="B80" s="23" t="s">
        <v>365</v>
      </c>
      <c r="C80" s="23" t="s">
        <v>366</v>
      </c>
      <c r="D80" s="23" t="s">
        <v>243</v>
      </c>
      <c r="E80" s="23" t="s">
        <v>403</v>
      </c>
      <c r="F80" s="23" t="s">
        <v>404</v>
      </c>
      <c r="G80" s="23"/>
      <c r="H80" s="23"/>
      <c r="I80" s="23" t="s">
        <v>243</v>
      </c>
      <c r="J80" s="44">
        <v>1</v>
      </c>
      <c r="K80" s="23"/>
      <c r="L80" s="36"/>
      <c r="M80" s="45">
        <v>40</v>
      </c>
      <c r="N80" s="23"/>
      <c r="O80" s="38" t="s">
        <v>244</v>
      </c>
      <c r="P80" s="36"/>
    </row>
    <row r="81" s="67" customFormat="1" customHeight="1" spans="1:16">
      <c r="A81" s="23">
        <f t="shared" si="2"/>
        <v>79</v>
      </c>
      <c r="B81" s="23" t="s">
        <v>367</v>
      </c>
      <c r="C81" s="23" t="s">
        <v>368</v>
      </c>
      <c r="D81" s="23" t="s">
        <v>243</v>
      </c>
      <c r="E81" s="23" t="s">
        <v>405</v>
      </c>
      <c r="F81" s="23" t="s">
        <v>406</v>
      </c>
      <c r="G81" s="23" t="s">
        <v>368</v>
      </c>
      <c r="H81" s="23"/>
      <c r="I81" s="23" t="s">
        <v>243</v>
      </c>
      <c r="J81" s="44">
        <v>1</v>
      </c>
      <c r="K81" s="23"/>
      <c r="L81" s="36"/>
      <c r="M81" s="45">
        <v>40</v>
      </c>
      <c r="N81" s="23"/>
      <c r="O81" s="38" t="s">
        <v>247</v>
      </c>
      <c r="P81" s="36"/>
    </row>
    <row r="82" s="67" customFormat="1" customHeight="1" spans="1:16">
      <c r="A82" s="23">
        <f t="shared" si="2"/>
        <v>80</v>
      </c>
      <c r="B82" s="23" t="s">
        <v>367</v>
      </c>
      <c r="C82" s="23" t="s">
        <v>368</v>
      </c>
      <c r="D82" s="23" t="s">
        <v>243</v>
      </c>
      <c r="E82" s="23" t="s">
        <v>403</v>
      </c>
      <c r="F82" s="23" t="s">
        <v>404</v>
      </c>
      <c r="G82" s="23"/>
      <c r="H82" s="23"/>
      <c r="I82" s="23" t="s">
        <v>243</v>
      </c>
      <c r="J82" s="44">
        <v>1</v>
      </c>
      <c r="K82" s="23"/>
      <c r="L82" s="36"/>
      <c r="M82" s="45">
        <v>40</v>
      </c>
      <c r="N82" s="23"/>
      <c r="O82" s="38" t="s">
        <v>244</v>
      </c>
      <c r="P82" s="36"/>
    </row>
    <row r="83" s="67" customFormat="1" customHeight="1" spans="1:16">
      <c r="A83" s="23">
        <f t="shared" si="2"/>
        <v>81</v>
      </c>
      <c r="B83" s="23" t="s">
        <v>403</v>
      </c>
      <c r="C83" s="23" t="s">
        <v>404</v>
      </c>
      <c r="D83" s="23" t="s">
        <v>243</v>
      </c>
      <c r="E83" s="23" t="s">
        <v>407</v>
      </c>
      <c r="F83" s="23" t="s">
        <v>408</v>
      </c>
      <c r="G83" s="23"/>
      <c r="H83" s="23"/>
      <c r="I83" s="23" t="s">
        <v>243</v>
      </c>
      <c r="J83" s="44">
        <v>1</v>
      </c>
      <c r="K83" s="23"/>
      <c r="L83" s="75"/>
      <c r="M83" s="23">
        <v>70</v>
      </c>
      <c r="N83" s="23"/>
      <c r="O83" s="38" t="s">
        <v>244</v>
      </c>
      <c r="P83" s="36"/>
    </row>
    <row r="84" s="67" customFormat="1" customHeight="1" spans="1:16">
      <c r="A84" s="23">
        <f t="shared" si="2"/>
        <v>82</v>
      </c>
      <c r="B84" s="23" t="s">
        <v>403</v>
      </c>
      <c r="C84" s="23" t="s">
        <v>404</v>
      </c>
      <c r="D84" s="23" t="s">
        <v>243</v>
      </c>
      <c r="E84" s="23" t="s">
        <v>409</v>
      </c>
      <c r="F84" s="23" t="s">
        <v>410</v>
      </c>
      <c r="G84" s="23"/>
      <c r="H84" s="23"/>
      <c r="I84" s="23" t="s">
        <v>256</v>
      </c>
      <c r="J84" s="44">
        <v>0.003</v>
      </c>
      <c r="K84" s="23"/>
      <c r="L84" s="75"/>
      <c r="M84" s="23">
        <v>70</v>
      </c>
      <c r="N84" s="23"/>
      <c r="O84" s="38" t="s">
        <v>244</v>
      </c>
      <c r="P84" s="36"/>
    </row>
    <row r="85" s="67" customFormat="1" customHeight="1" spans="1:16">
      <c r="A85" s="23">
        <f t="shared" si="2"/>
        <v>83</v>
      </c>
      <c r="B85" s="23" t="s">
        <v>407</v>
      </c>
      <c r="C85" s="23" t="s">
        <v>408</v>
      </c>
      <c r="D85" s="23" t="s">
        <v>243</v>
      </c>
      <c r="E85" s="23" t="s">
        <v>411</v>
      </c>
      <c r="F85" s="23" t="s">
        <v>412</v>
      </c>
      <c r="G85" s="23" t="s">
        <v>413</v>
      </c>
      <c r="H85" s="23"/>
      <c r="I85" s="23" t="s">
        <v>259</v>
      </c>
      <c r="J85" s="44">
        <v>0.0683735</v>
      </c>
      <c r="K85" s="23"/>
      <c r="L85" s="75"/>
      <c r="M85" s="23">
        <v>110</v>
      </c>
      <c r="N85" s="23"/>
      <c r="O85" s="38" t="s">
        <v>247</v>
      </c>
      <c r="P85" s="36"/>
    </row>
    <row r="86" s="213" customFormat="1" ht="14" spans="1:16">
      <c r="A86" s="23">
        <f t="shared" ref="A86:A102" si="3">ROW()-2</f>
        <v>84</v>
      </c>
      <c r="B86" s="23" t="s">
        <v>377</v>
      </c>
      <c r="C86" s="23" t="s">
        <v>378</v>
      </c>
      <c r="D86" s="23" t="s">
        <v>243</v>
      </c>
      <c r="E86" s="23" t="s">
        <v>467</v>
      </c>
      <c r="F86" s="23" t="s">
        <v>468</v>
      </c>
      <c r="G86" s="23"/>
      <c r="H86" s="23"/>
      <c r="I86" s="23" t="s">
        <v>243</v>
      </c>
      <c r="J86" s="44">
        <v>1</v>
      </c>
      <c r="K86" s="23" t="s">
        <v>418</v>
      </c>
      <c r="L86" s="75"/>
      <c r="M86" s="23">
        <v>70</v>
      </c>
      <c r="N86" s="23"/>
      <c r="O86" s="38" t="s">
        <v>244</v>
      </c>
      <c r="P86" s="23"/>
    </row>
    <row r="87" s="213" customFormat="1" ht="14" spans="1:16">
      <c r="A87" s="23">
        <f t="shared" si="3"/>
        <v>85</v>
      </c>
      <c r="B87" s="23" t="s">
        <v>377</v>
      </c>
      <c r="C87" s="23" t="s">
        <v>378</v>
      </c>
      <c r="D87" s="23" t="s">
        <v>243</v>
      </c>
      <c r="E87" s="23" t="s">
        <v>409</v>
      </c>
      <c r="F87" s="23" t="s">
        <v>410</v>
      </c>
      <c r="G87" s="23"/>
      <c r="H87" s="23"/>
      <c r="I87" s="23" t="s">
        <v>256</v>
      </c>
      <c r="J87" s="44">
        <v>0.058</v>
      </c>
      <c r="K87" s="23"/>
      <c r="L87" s="75"/>
      <c r="M87" s="23">
        <v>70</v>
      </c>
      <c r="N87" s="23"/>
      <c r="O87" s="38" t="s">
        <v>244</v>
      </c>
      <c r="P87" s="23"/>
    </row>
    <row r="88" s="213" customFormat="1" ht="14" spans="1:16">
      <c r="A88" s="23">
        <f t="shared" si="3"/>
        <v>86</v>
      </c>
      <c r="B88" s="23" t="s">
        <v>467</v>
      </c>
      <c r="C88" s="23" t="s">
        <v>468</v>
      </c>
      <c r="D88" s="23" t="s">
        <v>243</v>
      </c>
      <c r="E88" s="23" t="s">
        <v>469</v>
      </c>
      <c r="F88" s="23" t="s">
        <v>470</v>
      </c>
      <c r="G88" s="23" t="s">
        <v>471</v>
      </c>
      <c r="H88" s="23"/>
      <c r="I88" s="23" t="s">
        <v>243</v>
      </c>
      <c r="J88" s="44">
        <v>1</v>
      </c>
      <c r="K88" s="23"/>
      <c r="L88" s="75"/>
      <c r="M88" s="23">
        <v>20</v>
      </c>
      <c r="N88" s="23"/>
      <c r="O88" s="38" t="s">
        <v>244</v>
      </c>
      <c r="P88" s="23"/>
    </row>
    <row r="89" s="213" customFormat="1" ht="14" spans="1:16">
      <c r="A89" s="23">
        <f t="shared" si="3"/>
        <v>87</v>
      </c>
      <c r="B89" s="23" t="s">
        <v>467</v>
      </c>
      <c r="C89" s="23" t="s">
        <v>468</v>
      </c>
      <c r="D89" s="23" t="s">
        <v>243</v>
      </c>
      <c r="E89" s="23" t="s">
        <v>472</v>
      </c>
      <c r="F89" s="23" t="s">
        <v>473</v>
      </c>
      <c r="G89" s="23"/>
      <c r="H89" s="23"/>
      <c r="I89" s="23" t="s">
        <v>243</v>
      </c>
      <c r="J89" s="44">
        <v>1</v>
      </c>
      <c r="K89" s="23"/>
      <c r="L89" s="75"/>
      <c r="M89" s="23">
        <v>20</v>
      </c>
      <c r="N89" s="23"/>
      <c r="O89" s="38" t="s">
        <v>244</v>
      </c>
      <c r="P89" s="23"/>
    </row>
    <row r="90" s="213" customFormat="1" ht="14" spans="1:16">
      <c r="A90" s="23">
        <f t="shared" si="3"/>
        <v>88</v>
      </c>
      <c r="B90" s="23" t="s">
        <v>467</v>
      </c>
      <c r="C90" s="23" t="s">
        <v>468</v>
      </c>
      <c r="D90" s="23" t="s">
        <v>243</v>
      </c>
      <c r="E90" s="23" t="s">
        <v>474</v>
      </c>
      <c r="F90" s="23" t="s">
        <v>475</v>
      </c>
      <c r="G90" s="23"/>
      <c r="H90" s="23"/>
      <c r="I90" s="23" t="s">
        <v>243</v>
      </c>
      <c r="J90" s="44">
        <v>1</v>
      </c>
      <c r="K90" s="23"/>
      <c r="L90" s="75"/>
      <c r="M90" s="23">
        <v>20</v>
      </c>
      <c r="N90" s="23"/>
      <c r="O90" s="38" t="s">
        <v>244</v>
      </c>
      <c r="P90" s="23"/>
    </row>
    <row r="91" s="213" customFormat="1" ht="14" spans="1:16">
      <c r="A91" s="23">
        <f t="shared" si="3"/>
        <v>89</v>
      </c>
      <c r="B91" s="23" t="s">
        <v>467</v>
      </c>
      <c r="C91" s="23" t="s">
        <v>468</v>
      </c>
      <c r="D91" s="23" t="s">
        <v>243</v>
      </c>
      <c r="E91" s="23" t="s">
        <v>434</v>
      </c>
      <c r="F91" s="23" t="s">
        <v>435</v>
      </c>
      <c r="G91" s="23"/>
      <c r="H91" s="23"/>
      <c r="I91" s="23" t="s">
        <v>259</v>
      </c>
      <c r="J91" s="44">
        <v>0.006432971</v>
      </c>
      <c r="K91" s="23"/>
      <c r="L91" s="75"/>
      <c r="M91" s="23">
        <v>20</v>
      </c>
      <c r="N91" s="23"/>
      <c r="O91" s="38" t="s">
        <v>247</v>
      </c>
      <c r="P91" s="23"/>
    </row>
    <row r="92" s="213" customFormat="1" ht="14" spans="1:16">
      <c r="A92" s="23">
        <f t="shared" si="3"/>
        <v>90</v>
      </c>
      <c r="B92" s="23" t="s">
        <v>469</v>
      </c>
      <c r="C92" s="23" t="s">
        <v>470</v>
      </c>
      <c r="D92" s="23" t="s">
        <v>243</v>
      </c>
      <c r="E92" s="23" t="s">
        <v>476</v>
      </c>
      <c r="F92" s="23" t="s">
        <v>477</v>
      </c>
      <c r="G92" s="23" t="s">
        <v>478</v>
      </c>
      <c r="H92" s="23"/>
      <c r="I92" s="23" t="s">
        <v>259</v>
      </c>
      <c r="J92" s="44">
        <v>0.26</v>
      </c>
      <c r="K92" s="23"/>
      <c r="L92" s="75"/>
      <c r="M92" s="23">
        <v>60</v>
      </c>
      <c r="N92" s="23"/>
      <c r="O92" s="38" t="s">
        <v>247</v>
      </c>
      <c r="P92" s="23"/>
    </row>
    <row r="93" s="213" customFormat="1" ht="14" spans="1:16">
      <c r="A93" s="23">
        <f t="shared" si="3"/>
        <v>91</v>
      </c>
      <c r="B93" s="23" t="s">
        <v>472</v>
      </c>
      <c r="C93" s="23" t="s">
        <v>473</v>
      </c>
      <c r="D93" s="23" t="s">
        <v>243</v>
      </c>
      <c r="E93" s="23" t="s">
        <v>479</v>
      </c>
      <c r="F93" s="23" t="s">
        <v>480</v>
      </c>
      <c r="G93" s="23"/>
      <c r="H93" s="23"/>
      <c r="I93" s="23" t="s">
        <v>243</v>
      </c>
      <c r="J93" s="44">
        <v>1</v>
      </c>
      <c r="K93" s="23"/>
      <c r="L93" s="75"/>
      <c r="M93" s="23">
        <v>40</v>
      </c>
      <c r="N93" s="23"/>
      <c r="O93" s="38" t="s">
        <v>247</v>
      </c>
      <c r="P93" s="23"/>
    </row>
    <row r="94" s="213" customFormat="1" ht="14" spans="1:16">
      <c r="A94" s="23">
        <f t="shared" si="3"/>
        <v>92</v>
      </c>
      <c r="B94" s="23" t="s">
        <v>472</v>
      </c>
      <c r="C94" s="23" t="s">
        <v>473</v>
      </c>
      <c r="D94" s="23" t="s">
        <v>243</v>
      </c>
      <c r="E94" s="23" t="s">
        <v>481</v>
      </c>
      <c r="F94" s="23" t="s">
        <v>482</v>
      </c>
      <c r="G94" s="23" t="s">
        <v>280</v>
      </c>
      <c r="H94" s="23"/>
      <c r="I94" s="23" t="s">
        <v>243</v>
      </c>
      <c r="J94" s="44">
        <v>1</v>
      </c>
      <c r="K94" s="23"/>
      <c r="L94" s="75"/>
      <c r="M94" s="23">
        <v>40</v>
      </c>
      <c r="N94" s="23"/>
      <c r="O94" s="38" t="s">
        <v>247</v>
      </c>
      <c r="P94" s="23"/>
    </row>
    <row r="95" s="213" customFormat="1" ht="14" spans="1:16">
      <c r="A95" s="23">
        <f t="shared" si="3"/>
        <v>93</v>
      </c>
      <c r="B95" s="23" t="s">
        <v>474</v>
      </c>
      <c r="C95" s="23" t="s">
        <v>475</v>
      </c>
      <c r="D95" s="23" t="s">
        <v>243</v>
      </c>
      <c r="E95" s="23" t="s">
        <v>479</v>
      </c>
      <c r="F95" s="23" t="s">
        <v>480</v>
      </c>
      <c r="G95" s="23"/>
      <c r="H95" s="23"/>
      <c r="I95" s="23" t="s">
        <v>243</v>
      </c>
      <c r="J95" s="44">
        <v>1</v>
      </c>
      <c r="K95" s="23"/>
      <c r="L95" s="75"/>
      <c r="M95" s="23">
        <v>40</v>
      </c>
      <c r="N95" s="23"/>
      <c r="O95" s="38" t="s">
        <v>247</v>
      </c>
      <c r="P95" s="23"/>
    </row>
    <row r="96" s="213" customFormat="1" ht="14" spans="1:16">
      <c r="A96" s="23">
        <f t="shared" si="3"/>
        <v>94</v>
      </c>
      <c r="B96" s="23" t="s">
        <v>474</v>
      </c>
      <c r="C96" s="23" t="s">
        <v>475</v>
      </c>
      <c r="D96" s="23" t="s">
        <v>243</v>
      </c>
      <c r="E96" s="23" t="s">
        <v>483</v>
      </c>
      <c r="F96" s="23" t="s">
        <v>484</v>
      </c>
      <c r="G96" s="23"/>
      <c r="H96" s="23"/>
      <c r="I96" s="23" t="s">
        <v>243</v>
      </c>
      <c r="J96" s="44">
        <v>1</v>
      </c>
      <c r="K96" s="23"/>
      <c r="L96" s="75"/>
      <c r="M96" s="23">
        <v>40</v>
      </c>
      <c r="N96" s="23"/>
      <c r="O96" s="38" t="s">
        <v>247</v>
      </c>
      <c r="P96" s="23"/>
    </row>
    <row r="97" s="10" customFormat="1" ht="14" spans="1:16">
      <c r="A97" s="23">
        <f t="shared" ref="A97:A110" si="4">ROW()-2</f>
        <v>95</v>
      </c>
      <c r="B97" s="81" t="s">
        <v>621</v>
      </c>
      <c r="C97" s="81" t="s">
        <v>622</v>
      </c>
      <c r="D97" s="23" t="s">
        <v>243</v>
      </c>
      <c r="E97" s="81" t="s">
        <v>638</v>
      </c>
      <c r="F97" s="81" t="s">
        <v>639</v>
      </c>
      <c r="G97" s="81" t="s">
        <v>173</v>
      </c>
      <c r="H97" s="81"/>
      <c r="I97" s="81" t="s">
        <v>243</v>
      </c>
      <c r="J97" s="82">
        <v>1</v>
      </c>
      <c r="K97" s="81" t="s">
        <v>418</v>
      </c>
      <c r="L97" s="129"/>
      <c r="M97" s="81">
        <v>70</v>
      </c>
      <c r="N97" s="81"/>
      <c r="O97" s="81" t="s">
        <v>244</v>
      </c>
      <c r="P97" s="81"/>
    </row>
    <row r="98" s="10" customFormat="1" ht="14" spans="1:16">
      <c r="A98" s="23">
        <f t="shared" si="4"/>
        <v>96</v>
      </c>
      <c r="B98" s="81" t="s">
        <v>621</v>
      </c>
      <c r="C98" s="81" t="s">
        <v>622</v>
      </c>
      <c r="D98" s="23" t="s">
        <v>243</v>
      </c>
      <c r="E98" s="81" t="s">
        <v>409</v>
      </c>
      <c r="F98" s="81" t="s">
        <v>410</v>
      </c>
      <c r="G98" s="81"/>
      <c r="H98" s="81"/>
      <c r="I98" s="23" t="s">
        <v>256</v>
      </c>
      <c r="J98" s="82">
        <v>0.284</v>
      </c>
      <c r="K98" s="81"/>
      <c r="L98" s="129"/>
      <c r="M98" s="81">
        <v>70</v>
      </c>
      <c r="N98" s="81"/>
      <c r="O98" s="81" t="s">
        <v>244</v>
      </c>
      <c r="P98" s="81"/>
    </row>
    <row r="99" s="10" customFormat="1" ht="14" spans="1:16">
      <c r="A99" s="23">
        <f t="shared" si="4"/>
        <v>97</v>
      </c>
      <c r="B99" s="81" t="s">
        <v>638</v>
      </c>
      <c r="C99" s="81" t="s">
        <v>639</v>
      </c>
      <c r="D99" s="23" t="s">
        <v>243</v>
      </c>
      <c r="E99" s="81" t="s">
        <v>640</v>
      </c>
      <c r="F99" s="81" t="s">
        <v>641</v>
      </c>
      <c r="G99" s="81" t="s">
        <v>642</v>
      </c>
      <c r="H99" s="81"/>
      <c r="I99" s="81" t="s">
        <v>243</v>
      </c>
      <c r="J99" s="82">
        <v>2</v>
      </c>
      <c r="K99" s="81"/>
      <c r="L99" s="129"/>
      <c r="M99" s="81">
        <v>20</v>
      </c>
      <c r="N99" s="81"/>
      <c r="O99" s="81" t="s">
        <v>247</v>
      </c>
      <c r="P99" s="81"/>
    </row>
    <row r="100" s="10" customFormat="1" ht="14" spans="1:16">
      <c r="A100" s="23">
        <f t="shared" si="4"/>
        <v>98</v>
      </c>
      <c r="B100" s="81" t="s">
        <v>638</v>
      </c>
      <c r="C100" s="81" t="s">
        <v>639</v>
      </c>
      <c r="D100" s="23" t="s">
        <v>243</v>
      </c>
      <c r="E100" s="81" t="s">
        <v>643</v>
      </c>
      <c r="F100" s="81" t="s">
        <v>644</v>
      </c>
      <c r="G100" s="81"/>
      <c r="H100" s="81"/>
      <c r="I100" s="81" t="s">
        <v>243</v>
      </c>
      <c r="J100" s="82">
        <v>1</v>
      </c>
      <c r="K100" s="81"/>
      <c r="L100" s="129"/>
      <c r="M100" s="81">
        <v>20</v>
      </c>
      <c r="N100" s="81"/>
      <c r="O100" s="81" t="s">
        <v>247</v>
      </c>
      <c r="P100" s="81"/>
    </row>
    <row r="101" s="10" customFormat="1" ht="14" spans="1:16">
      <c r="A101" s="23">
        <f t="shared" si="4"/>
        <v>99</v>
      </c>
      <c r="B101" s="81" t="s">
        <v>638</v>
      </c>
      <c r="C101" s="81" t="s">
        <v>639</v>
      </c>
      <c r="D101" s="23" t="s">
        <v>243</v>
      </c>
      <c r="E101" s="81" t="s">
        <v>645</v>
      </c>
      <c r="F101" s="81" t="s">
        <v>525</v>
      </c>
      <c r="G101" s="81" t="s">
        <v>565</v>
      </c>
      <c r="H101" s="81"/>
      <c r="I101" s="81" t="s">
        <v>243</v>
      </c>
      <c r="J101" s="82">
        <v>1</v>
      </c>
      <c r="K101" s="81"/>
      <c r="L101" s="129"/>
      <c r="M101" s="81">
        <v>20</v>
      </c>
      <c r="N101" s="81"/>
      <c r="O101" s="81" t="s">
        <v>247</v>
      </c>
      <c r="P101" s="81"/>
    </row>
    <row r="102" s="10" customFormat="1" ht="14" spans="1:16">
      <c r="A102" s="23">
        <f t="shared" si="4"/>
        <v>100</v>
      </c>
      <c r="B102" s="81" t="s">
        <v>638</v>
      </c>
      <c r="C102" s="81" t="s">
        <v>639</v>
      </c>
      <c r="D102" s="23" t="s">
        <v>243</v>
      </c>
      <c r="E102" s="81" t="s">
        <v>646</v>
      </c>
      <c r="F102" s="81" t="s">
        <v>647</v>
      </c>
      <c r="G102" s="81" t="s">
        <v>565</v>
      </c>
      <c r="H102" s="81"/>
      <c r="I102" s="81" t="s">
        <v>243</v>
      </c>
      <c r="J102" s="82">
        <v>1</v>
      </c>
      <c r="K102" s="81"/>
      <c r="L102" s="129"/>
      <c r="M102" s="81">
        <v>20</v>
      </c>
      <c r="N102" s="81"/>
      <c r="O102" s="81" t="s">
        <v>247</v>
      </c>
      <c r="P102" s="81"/>
    </row>
    <row r="103" s="10" customFormat="1" ht="14" spans="1:16">
      <c r="A103" s="23">
        <f t="shared" si="4"/>
        <v>101</v>
      </c>
      <c r="B103" s="81" t="s">
        <v>638</v>
      </c>
      <c r="C103" s="81" t="s">
        <v>639</v>
      </c>
      <c r="D103" s="23" t="s">
        <v>243</v>
      </c>
      <c r="E103" s="81" t="s">
        <v>648</v>
      </c>
      <c r="F103" s="81" t="s">
        <v>649</v>
      </c>
      <c r="G103" s="81" t="s">
        <v>565</v>
      </c>
      <c r="H103" s="81"/>
      <c r="I103" s="81" t="s">
        <v>243</v>
      </c>
      <c r="J103" s="82">
        <v>1</v>
      </c>
      <c r="K103" s="81"/>
      <c r="L103" s="129"/>
      <c r="M103" s="81">
        <v>20</v>
      </c>
      <c r="N103" s="81"/>
      <c r="O103" s="81" t="s">
        <v>247</v>
      </c>
      <c r="P103" s="81"/>
    </row>
    <row r="104" s="10" customFormat="1" ht="14" spans="1:16">
      <c r="A104" s="23">
        <f t="shared" si="4"/>
        <v>102</v>
      </c>
      <c r="B104" s="81" t="s">
        <v>638</v>
      </c>
      <c r="C104" s="81" t="s">
        <v>639</v>
      </c>
      <c r="D104" s="23" t="s">
        <v>243</v>
      </c>
      <c r="E104" s="81" t="s">
        <v>650</v>
      </c>
      <c r="F104" s="81" t="s">
        <v>651</v>
      </c>
      <c r="G104" s="81" t="s">
        <v>565</v>
      </c>
      <c r="H104" s="81"/>
      <c r="I104" s="81" t="s">
        <v>243</v>
      </c>
      <c r="J104" s="82">
        <v>2</v>
      </c>
      <c r="K104" s="81"/>
      <c r="L104" s="129"/>
      <c r="M104" s="81">
        <v>20</v>
      </c>
      <c r="N104" s="81"/>
      <c r="O104" s="81" t="s">
        <v>247</v>
      </c>
      <c r="P104" s="81"/>
    </row>
    <row r="105" s="10" customFormat="1" ht="14" spans="1:16">
      <c r="A105" s="23">
        <f t="shared" si="4"/>
        <v>103</v>
      </c>
      <c r="B105" s="81" t="s">
        <v>638</v>
      </c>
      <c r="C105" s="81" t="s">
        <v>639</v>
      </c>
      <c r="D105" s="23" t="s">
        <v>243</v>
      </c>
      <c r="E105" s="81" t="s">
        <v>652</v>
      </c>
      <c r="F105" s="81" t="s">
        <v>523</v>
      </c>
      <c r="G105" s="81" t="s">
        <v>565</v>
      </c>
      <c r="H105" s="81"/>
      <c r="I105" s="81" t="s">
        <v>243</v>
      </c>
      <c r="J105" s="82">
        <v>1</v>
      </c>
      <c r="K105" s="81"/>
      <c r="L105" s="129"/>
      <c r="M105" s="81">
        <v>20</v>
      </c>
      <c r="N105" s="81"/>
      <c r="O105" s="81" t="s">
        <v>247</v>
      </c>
      <c r="P105" s="81"/>
    </row>
    <row r="106" s="10" customFormat="1" ht="14" spans="1:16">
      <c r="A106" s="23">
        <f t="shared" si="4"/>
        <v>104</v>
      </c>
      <c r="B106" s="81" t="s">
        <v>638</v>
      </c>
      <c r="C106" s="81" t="s">
        <v>639</v>
      </c>
      <c r="D106" s="23" t="s">
        <v>243</v>
      </c>
      <c r="E106" s="81" t="s">
        <v>653</v>
      </c>
      <c r="F106" s="81" t="s">
        <v>654</v>
      </c>
      <c r="G106" s="81" t="s">
        <v>313</v>
      </c>
      <c r="H106" s="81"/>
      <c r="I106" s="81" t="s">
        <v>243</v>
      </c>
      <c r="J106" s="82">
        <v>1</v>
      </c>
      <c r="K106" s="81"/>
      <c r="L106" s="129"/>
      <c r="M106" s="81">
        <v>20</v>
      </c>
      <c r="N106" s="81"/>
      <c r="O106" s="81" t="s">
        <v>247</v>
      </c>
      <c r="P106" s="81"/>
    </row>
    <row r="107" s="10" customFormat="1" ht="14" spans="1:16">
      <c r="A107" s="23">
        <f t="shared" si="4"/>
        <v>105</v>
      </c>
      <c r="B107" s="81" t="s">
        <v>638</v>
      </c>
      <c r="C107" s="81" t="s">
        <v>639</v>
      </c>
      <c r="D107" s="23" t="s">
        <v>243</v>
      </c>
      <c r="E107" s="81" t="s">
        <v>655</v>
      </c>
      <c r="F107" s="81" t="s">
        <v>656</v>
      </c>
      <c r="G107" s="81"/>
      <c r="H107" s="81"/>
      <c r="I107" s="81" t="s">
        <v>243</v>
      </c>
      <c r="J107" s="82">
        <v>1</v>
      </c>
      <c r="K107" s="81"/>
      <c r="L107" s="129"/>
      <c r="M107" s="81">
        <v>20</v>
      </c>
      <c r="N107" s="81"/>
      <c r="O107" s="81" t="s">
        <v>244</v>
      </c>
      <c r="P107" s="81"/>
    </row>
    <row r="108" s="10" customFormat="1" ht="14" spans="1:16">
      <c r="A108" s="23">
        <f t="shared" si="4"/>
        <v>106</v>
      </c>
      <c r="B108" s="81" t="s">
        <v>638</v>
      </c>
      <c r="C108" s="81" t="s">
        <v>639</v>
      </c>
      <c r="D108" s="23" t="s">
        <v>243</v>
      </c>
      <c r="E108" s="81" t="s">
        <v>432</v>
      </c>
      <c r="F108" s="81" t="s">
        <v>433</v>
      </c>
      <c r="G108" s="81"/>
      <c r="H108" s="81"/>
      <c r="I108" s="23" t="s">
        <v>259</v>
      </c>
      <c r="J108" s="82">
        <v>0.003730621</v>
      </c>
      <c r="K108" s="81"/>
      <c r="L108" s="129"/>
      <c r="M108" s="81">
        <v>20</v>
      </c>
      <c r="N108" s="81"/>
      <c r="O108" s="81" t="s">
        <v>247</v>
      </c>
      <c r="P108" s="81"/>
    </row>
    <row r="109" s="10" customFormat="1" ht="14" spans="1:16">
      <c r="A109" s="23">
        <f t="shared" si="4"/>
        <v>107</v>
      </c>
      <c r="B109" s="81" t="s">
        <v>638</v>
      </c>
      <c r="C109" s="81" t="s">
        <v>639</v>
      </c>
      <c r="D109" s="23" t="s">
        <v>243</v>
      </c>
      <c r="E109" s="81" t="s">
        <v>434</v>
      </c>
      <c r="F109" s="81" t="s">
        <v>435</v>
      </c>
      <c r="G109" s="81"/>
      <c r="H109" s="81"/>
      <c r="I109" s="23" t="s">
        <v>259</v>
      </c>
      <c r="J109" s="82">
        <v>0.038936402</v>
      </c>
      <c r="K109" s="81"/>
      <c r="L109" s="129"/>
      <c r="M109" s="81">
        <v>20</v>
      </c>
      <c r="N109" s="81"/>
      <c r="O109" s="81" t="s">
        <v>247</v>
      </c>
      <c r="P109" s="81"/>
    </row>
    <row r="110" s="10" customFormat="1" ht="14" spans="1:16">
      <c r="A110" s="23">
        <f t="shared" si="4"/>
        <v>108</v>
      </c>
      <c r="B110" s="81" t="s">
        <v>655</v>
      </c>
      <c r="C110" s="81" t="s">
        <v>656</v>
      </c>
      <c r="D110" s="23" t="s">
        <v>243</v>
      </c>
      <c r="E110" s="81" t="s">
        <v>657</v>
      </c>
      <c r="F110" s="81" t="s">
        <v>501</v>
      </c>
      <c r="G110" s="81" t="s">
        <v>658</v>
      </c>
      <c r="H110" s="81"/>
      <c r="I110" s="23" t="s">
        <v>259</v>
      </c>
      <c r="J110" s="82">
        <v>0.0876</v>
      </c>
      <c r="K110" s="81"/>
      <c r="L110" s="129"/>
      <c r="M110" s="81">
        <v>110</v>
      </c>
      <c r="N110" s="81"/>
      <c r="O110" s="81" t="s">
        <v>247</v>
      </c>
      <c r="P110" s="81"/>
    </row>
    <row r="111" s="10" customFormat="1" ht="14" spans="1:16">
      <c r="A111" s="23">
        <f t="shared" ref="A111:A120" si="5">ROW()-2</f>
        <v>109</v>
      </c>
      <c r="B111" s="81" t="s">
        <v>623</v>
      </c>
      <c r="C111" s="81" t="s">
        <v>624</v>
      </c>
      <c r="D111" s="23" t="s">
        <v>243</v>
      </c>
      <c r="E111" s="81" t="s">
        <v>659</v>
      </c>
      <c r="F111" s="81" t="s">
        <v>660</v>
      </c>
      <c r="G111" s="81" t="s">
        <v>173</v>
      </c>
      <c r="H111" s="81"/>
      <c r="I111" s="81" t="s">
        <v>243</v>
      </c>
      <c r="J111" s="82">
        <v>1</v>
      </c>
      <c r="K111" s="81" t="s">
        <v>418</v>
      </c>
      <c r="L111" s="129"/>
      <c r="M111" s="81">
        <v>70</v>
      </c>
      <c r="N111" s="81"/>
      <c r="O111" s="81" t="s">
        <v>244</v>
      </c>
      <c r="P111" s="81"/>
    </row>
    <row r="112" s="10" customFormat="1" ht="14" spans="1:16">
      <c r="A112" s="23">
        <f t="shared" si="5"/>
        <v>110</v>
      </c>
      <c r="B112" s="81" t="s">
        <v>623</v>
      </c>
      <c r="C112" s="81" t="s">
        <v>624</v>
      </c>
      <c r="D112" s="23" t="s">
        <v>243</v>
      </c>
      <c r="E112" s="81" t="s">
        <v>409</v>
      </c>
      <c r="F112" s="81" t="s">
        <v>410</v>
      </c>
      <c r="G112" s="81"/>
      <c r="H112" s="81"/>
      <c r="I112" s="23" t="s">
        <v>256</v>
      </c>
      <c r="J112" s="82">
        <v>0.191</v>
      </c>
      <c r="K112" s="81"/>
      <c r="L112" s="129"/>
      <c r="M112" s="81">
        <v>70</v>
      </c>
      <c r="N112" s="81"/>
      <c r="O112" s="81" t="s">
        <v>244</v>
      </c>
      <c r="P112" s="81"/>
    </row>
    <row r="113" s="10" customFormat="1" ht="14" spans="1:16">
      <c r="A113" s="23">
        <f t="shared" si="5"/>
        <v>111</v>
      </c>
      <c r="B113" s="81" t="s">
        <v>659</v>
      </c>
      <c r="C113" s="81" t="s">
        <v>660</v>
      </c>
      <c r="D113" s="23" t="s">
        <v>243</v>
      </c>
      <c r="E113" s="81" t="s">
        <v>661</v>
      </c>
      <c r="F113" s="81" t="s">
        <v>293</v>
      </c>
      <c r="G113" s="81" t="s">
        <v>662</v>
      </c>
      <c r="H113" s="81"/>
      <c r="I113" s="81" t="s">
        <v>243</v>
      </c>
      <c r="J113" s="82">
        <v>1</v>
      </c>
      <c r="K113" s="81"/>
      <c r="L113" s="129"/>
      <c r="M113" s="81">
        <v>20</v>
      </c>
      <c r="N113" s="81"/>
      <c r="O113" s="81" t="s">
        <v>247</v>
      </c>
      <c r="P113" s="81"/>
    </row>
    <row r="114" s="10" customFormat="1" ht="14" spans="1:16">
      <c r="A114" s="23">
        <f t="shared" si="5"/>
        <v>112</v>
      </c>
      <c r="B114" s="81" t="s">
        <v>659</v>
      </c>
      <c r="C114" s="81" t="s">
        <v>660</v>
      </c>
      <c r="D114" s="23" t="s">
        <v>243</v>
      </c>
      <c r="E114" s="81" t="s">
        <v>663</v>
      </c>
      <c r="F114" s="81" t="s">
        <v>664</v>
      </c>
      <c r="G114" s="81"/>
      <c r="H114" s="81"/>
      <c r="I114" s="81" t="s">
        <v>243</v>
      </c>
      <c r="J114" s="82">
        <v>1</v>
      </c>
      <c r="K114" s="81"/>
      <c r="L114" s="129"/>
      <c r="M114" s="81">
        <v>20</v>
      </c>
      <c r="N114" s="81"/>
      <c r="O114" s="81" t="s">
        <v>247</v>
      </c>
      <c r="P114" s="81"/>
    </row>
    <row r="115" s="10" customFormat="1" ht="14" spans="1:16">
      <c r="A115" s="23">
        <f t="shared" si="5"/>
        <v>113</v>
      </c>
      <c r="B115" s="81" t="s">
        <v>659</v>
      </c>
      <c r="C115" s="81" t="s">
        <v>660</v>
      </c>
      <c r="D115" s="23" t="s">
        <v>243</v>
      </c>
      <c r="E115" s="81" t="s">
        <v>542</v>
      </c>
      <c r="F115" s="81" t="s">
        <v>543</v>
      </c>
      <c r="G115" s="81" t="s">
        <v>313</v>
      </c>
      <c r="H115" s="81"/>
      <c r="I115" s="81" t="s">
        <v>243</v>
      </c>
      <c r="J115" s="82">
        <v>2</v>
      </c>
      <c r="K115" s="81"/>
      <c r="L115" s="129"/>
      <c r="M115" s="81">
        <v>20</v>
      </c>
      <c r="N115" s="81"/>
      <c r="O115" s="81" t="s">
        <v>247</v>
      </c>
      <c r="P115" s="81"/>
    </row>
    <row r="116" s="10" customFormat="1" ht="14" spans="1:16">
      <c r="A116" s="23">
        <f t="shared" si="5"/>
        <v>114</v>
      </c>
      <c r="B116" s="81" t="s">
        <v>659</v>
      </c>
      <c r="C116" s="81" t="s">
        <v>660</v>
      </c>
      <c r="D116" s="23" t="s">
        <v>243</v>
      </c>
      <c r="E116" s="81" t="s">
        <v>665</v>
      </c>
      <c r="F116" s="81" t="s">
        <v>666</v>
      </c>
      <c r="G116" s="81" t="s">
        <v>173</v>
      </c>
      <c r="H116" s="81"/>
      <c r="I116" s="81" t="s">
        <v>243</v>
      </c>
      <c r="J116" s="82">
        <v>1</v>
      </c>
      <c r="K116" s="81"/>
      <c r="L116" s="129"/>
      <c r="M116" s="81">
        <v>20</v>
      </c>
      <c r="N116" s="81"/>
      <c r="O116" s="81" t="s">
        <v>247</v>
      </c>
      <c r="P116" s="81"/>
    </row>
    <row r="117" s="10" customFormat="1" ht="14" spans="1:16">
      <c r="A117" s="23">
        <f t="shared" si="5"/>
        <v>115</v>
      </c>
      <c r="B117" s="81" t="s">
        <v>659</v>
      </c>
      <c r="C117" s="81" t="s">
        <v>660</v>
      </c>
      <c r="D117" s="23" t="s">
        <v>243</v>
      </c>
      <c r="E117" s="81" t="s">
        <v>667</v>
      </c>
      <c r="F117" s="81" t="s">
        <v>668</v>
      </c>
      <c r="G117" s="81" t="s">
        <v>173</v>
      </c>
      <c r="H117" s="81"/>
      <c r="I117" s="81" t="s">
        <v>243</v>
      </c>
      <c r="J117" s="82">
        <v>1</v>
      </c>
      <c r="K117" s="81"/>
      <c r="L117" s="129"/>
      <c r="M117" s="81">
        <v>20</v>
      </c>
      <c r="N117" s="81"/>
      <c r="O117" s="81" t="s">
        <v>247</v>
      </c>
      <c r="P117" s="81"/>
    </row>
    <row r="118" s="10" customFormat="1" ht="14" spans="1:16">
      <c r="A118" s="23">
        <f t="shared" si="5"/>
        <v>116</v>
      </c>
      <c r="B118" s="81" t="s">
        <v>659</v>
      </c>
      <c r="C118" s="81" t="s">
        <v>660</v>
      </c>
      <c r="D118" s="23" t="s">
        <v>243</v>
      </c>
      <c r="E118" s="81" t="s">
        <v>652</v>
      </c>
      <c r="F118" s="81" t="s">
        <v>523</v>
      </c>
      <c r="G118" s="81" t="s">
        <v>565</v>
      </c>
      <c r="H118" s="81"/>
      <c r="I118" s="81" t="s">
        <v>243</v>
      </c>
      <c r="J118" s="82">
        <v>2</v>
      </c>
      <c r="K118" s="81"/>
      <c r="L118" s="129"/>
      <c r="M118" s="81">
        <v>20</v>
      </c>
      <c r="N118" s="81"/>
      <c r="O118" s="81" t="s">
        <v>247</v>
      </c>
      <c r="P118" s="81"/>
    </row>
    <row r="119" s="10" customFormat="1" ht="14" spans="1:16">
      <c r="A119" s="23">
        <f t="shared" si="5"/>
        <v>117</v>
      </c>
      <c r="B119" s="81" t="s">
        <v>659</v>
      </c>
      <c r="C119" s="81" t="s">
        <v>660</v>
      </c>
      <c r="D119" s="23" t="s">
        <v>243</v>
      </c>
      <c r="E119" s="81" t="s">
        <v>544</v>
      </c>
      <c r="F119" s="81" t="s">
        <v>545</v>
      </c>
      <c r="G119" s="81" t="s">
        <v>173</v>
      </c>
      <c r="H119" s="81"/>
      <c r="I119" s="81" t="s">
        <v>243</v>
      </c>
      <c r="J119" s="82">
        <v>4</v>
      </c>
      <c r="K119" s="81"/>
      <c r="L119" s="129"/>
      <c r="M119" s="81">
        <v>20</v>
      </c>
      <c r="N119" s="81"/>
      <c r="O119" s="81" t="s">
        <v>244</v>
      </c>
      <c r="P119" s="81"/>
    </row>
    <row r="120" s="10" customFormat="1" ht="14" spans="1:16">
      <c r="A120" s="23">
        <f t="shared" si="5"/>
        <v>118</v>
      </c>
      <c r="B120" s="81" t="s">
        <v>659</v>
      </c>
      <c r="C120" s="81" t="s">
        <v>660</v>
      </c>
      <c r="D120" s="23" t="s">
        <v>243</v>
      </c>
      <c r="E120" s="81" t="s">
        <v>669</v>
      </c>
      <c r="F120" s="81" t="s">
        <v>462</v>
      </c>
      <c r="G120" s="81"/>
      <c r="H120" s="81"/>
      <c r="I120" s="81" t="s">
        <v>243</v>
      </c>
      <c r="J120" s="82">
        <v>1</v>
      </c>
      <c r="K120" s="81"/>
      <c r="L120" s="129"/>
      <c r="M120" s="81">
        <v>20</v>
      </c>
      <c r="N120" s="81"/>
      <c r="O120" s="81" t="s">
        <v>244</v>
      </c>
      <c r="P120" s="81"/>
    </row>
    <row r="121" s="10" customFormat="1" ht="14" spans="1:16">
      <c r="A121" s="23">
        <f t="shared" ref="A121:A130" si="6">ROW()-2</f>
        <v>119</v>
      </c>
      <c r="B121" s="81" t="s">
        <v>659</v>
      </c>
      <c r="C121" s="81" t="s">
        <v>660</v>
      </c>
      <c r="D121" s="23" t="s">
        <v>243</v>
      </c>
      <c r="E121" s="81" t="s">
        <v>432</v>
      </c>
      <c r="F121" s="81" t="s">
        <v>433</v>
      </c>
      <c r="G121" s="81"/>
      <c r="H121" s="81"/>
      <c r="I121" s="23" t="s">
        <v>259</v>
      </c>
      <c r="J121" s="82">
        <v>0.005595932</v>
      </c>
      <c r="K121" s="81"/>
      <c r="L121" s="129"/>
      <c r="M121" s="81">
        <v>20</v>
      </c>
      <c r="N121" s="81"/>
      <c r="O121" s="81" t="s">
        <v>247</v>
      </c>
      <c r="P121" s="81"/>
    </row>
    <row r="122" s="10" customFormat="1" ht="14" spans="1:16">
      <c r="A122" s="23">
        <f t="shared" si="6"/>
        <v>120</v>
      </c>
      <c r="B122" s="81" t="s">
        <v>659</v>
      </c>
      <c r="C122" s="81" t="s">
        <v>660</v>
      </c>
      <c r="D122" s="23" t="s">
        <v>243</v>
      </c>
      <c r="E122" s="81" t="s">
        <v>434</v>
      </c>
      <c r="F122" s="81" t="s">
        <v>435</v>
      </c>
      <c r="G122" s="81"/>
      <c r="H122" s="81"/>
      <c r="I122" s="23" t="s">
        <v>259</v>
      </c>
      <c r="J122" s="82">
        <v>0.02482901</v>
      </c>
      <c r="K122" s="81"/>
      <c r="L122" s="129"/>
      <c r="M122" s="81">
        <v>20</v>
      </c>
      <c r="N122" s="81"/>
      <c r="O122" s="81" t="s">
        <v>247</v>
      </c>
      <c r="P122" s="81"/>
    </row>
    <row r="123" s="10" customFormat="1" ht="14" spans="1:16">
      <c r="A123" s="23">
        <f t="shared" si="6"/>
        <v>121</v>
      </c>
      <c r="B123" s="81" t="s">
        <v>669</v>
      </c>
      <c r="C123" s="81" t="s">
        <v>462</v>
      </c>
      <c r="D123" s="23" t="s">
        <v>243</v>
      </c>
      <c r="E123" s="81" t="s">
        <v>670</v>
      </c>
      <c r="F123" s="81" t="s">
        <v>501</v>
      </c>
      <c r="G123" s="81" t="s">
        <v>671</v>
      </c>
      <c r="H123" s="81"/>
      <c r="I123" s="23" t="s">
        <v>259</v>
      </c>
      <c r="J123" s="82">
        <v>0.123</v>
      </c>
      <c r="K123" s="81"/>
      <c r="L123" s="129"/>
      <c r="M123" s="81">
        <v>110</v>
      </c>
      <c r="N123" s="81"/>
      <c r="O123" s="81" t="s">
        <v>247</v>
      </c>
      <c r="P123" s="81"/>
    </row>
    <row r="124" s="10" customFormat="1" ht="14" spans="1:16">
      <c r="A124" s="23">
        <f t="shared" si="6"/>
        <v>122</v>
      </c>
      <c r="B124" s="81" t="s">
        <v>625</v>
      </c>
      <c r="C124" s="81" t="s">
        <v>626</v>
      </c>
      <c r="D124" s="23" t="s">
        <v>243</v>
      </c>
      <c r="E124" s="81" t="s">
        <v>672</v>
      </c>
      <c r="F124" s="81" t="s">
        <v>673</v>
      </c>
      <c r="G124" s="81"/>
      <c r="H124" s="81"/>
      <c r="I124" s="81" t="s">
        <v>243</v>
      </c>
      <c r="J124" s="82">
        <v>1</v>
      </c>
      <c r="K124" s="81" t="s">
        <v>418</v>
      </c>
      <c r="L124" s="129"/>
      <c r="M124" s="81">
        <v>70</v>
      </c>
      <c r="N124" s="81"/>
      <c r="O124" s="81" t="s">
        <v>244</v>
      </c>
      <c r="P124" s="81"/>
    </row>
    <row r="125" s="10" customFormat="1" ht="14" spans="1:16">
      <c r="A125" s="23">
        <f t="shared" si="6"/>
        <v>123</v>
      </c>
      <c r="B125" s="81" t="s">
        <v>625</v>
      </c>
      <c r="C125" s="81" t="s">
        <v>626</v>
      </c>
      <c r="D125" s="23" t="s">
        <v>243</v>
      </c>
      <c r="E125" s="81" t="s">
        <v>409</v>
      </c>
      <c r="F125" s="81" t="s">
        <v>410</v>
      </c>
      <c r="G125" s="81"/>
      <c r="H125" s="81"/>
      <c r="I125" s="23" t="s">
        <v>256</v>
      </c>
      <c r="J125" s="82">
        <v>0.118</v>
      </c>
      <c r="K125" s="81"/>
      <c r="L125" s="129"/>
      <c r="M125" s="81">
        <v>70</v>
      </c>
      <c r="N125" s="81"/>
      <c r="O125" s="81" t="s">
        <v>244</v>
      </c>
      <c r="P125" s="81"/>
    </row>
    <row r="126" s="10" customFormat="1" ht="14" spans="1:16">
      <c r="A126" s="23">
        <f t="shared" si="6"/>
        <v>124</v>
      </c>
      <c r="B126" s="81" t="s">
        <v>672</v>
      </c>
      <c r="C126" s="81" t="s">
        <v>673</v>
      </c>
      <c r="D126" s="23" t="s">
        <v>243</v>
      </c>
      <c r="E126" s="81" t="s">
        <v>674</v>
      </c>
      <c r="F126" s="81" t="s">
        <v>675</v>
      </c>
      <c r="G126" s="81" t="s">
        <v>565</v>
      </c>
      <c r="H126" s="81"/>
      <c r="I126" s="81" t="s">
        <v>243</v>
      </c>
      <c r="J126" s="82">
        <v>2</v>
      </c>
      <c r="K126" s="81"/>
      <c r="L126" s="129"/>
      <c r="M126" s="81">
        <v>20</v>
      </c>
      <c r="N126" s="81"/>
      <c r="O126" s="81" t="s">
        <v>247</v>
      </c>
      <c r="P126" s="81"/>
    </row>
    <row r="127" s="10" customFormat="1" ht="14" spans="1:16">
      <c r="A127" s="23">
        <f t="shared" si="6"/>
        <v>125</v>
      </c>
      <c r="B127" s="81" t="s">
        <v>672</v>
      </c>
      <c r="C127" s="81" t="s">
        <v>673</v>
      </c>
      <c r="D127" s="23" t="s">
        <v>243</v>
      </c>
      <c r="E127" s="81" t="s">
        <v>676</v>
      </c>
      <c r="F127" s="81" t="s">
        <v>677</v>
      </c>
      <c r="G127" s="81" t="s">
        <v>565</v>
      </c>
      <c r="H127" s="81"/>
      <c r="I127" s="81" t="s">
        <v>243</v>
      </c>
      <c r="J127" s="82">
        <v>1</v>
      </c>
      <c r="K127" s="81"/>
      <c r="L127" s="129"/>
      <c r="M127" s="81">
        <v>20</v>
      </c>
      <c r="N127" s="81"/>
      <c r="O127" s="81" t="s">
        <v>247</v>
      </c>
      <c r="P127" s="81"/>
    </row>
    <row r="128" s="10" customFormat="1" ht="14" spans="1:16">
      <c r="A128" s="23">
        <f t="shared" si="6"/>
        <v>126</v>
      </c>
      <c r="B128" s="81" t="s">
        <v>672</v>
      </c>
      <c r="C128" s="81" t="s">
        <v>673</v>
      </c>
      <c r="D128" s="23" t="s">
        <v>243</v>
      </c>
      <c r="E128" s="81" t="s">
        <v>678</v>
      </c>
      <c r="F128" s="81" t="s">
        <v>679</v>
      </c>
      <c r="G128" s="81" t="s">
        <v>565</v>
      </c>
      <c r="H128" s="81"/>
      <c r="I128" s="81" t="s">
        <v>243</v>
      </c>
      <c r="J128" s="82">
        <v>1</v>
      </c>
      <c r="K128" s="81"/>
      <c r="L128" s="129"/>
      <c r="M128" s="81">
        <v>20</v>
      </c>
      <c r="N128" s="81"/>
      <c r="O128" s="81" t="s">
        <v>244</v>
      </c>
      <c r="P128" s="81"/>
    </row>
    <row r="129" s="10" customFormat="1" ht="14" spans="1:16">
      <c r="A129" s="23">
        <f t="shared" si="6"/>
        <v>127</v>
      </c>
      <c r="B129" s="81" t="s">
        <v>672</v>
      </c>
      <c r="C129" s="81" t="s">
        <v>673</v>
      </c>
      <c r="D129" s="23" t="s">
        <v>243</v>
      </c>
      <c r="E129" s="81" t="s">
        <v>680</v>
      </c>
      <c r="F129" s="81" t="s">
        <v>681</v>
      </c>
      <c r="G129" s="81"/>
      <c r="H129" s="81"/>
      <c r="I129" s="81" t="s">
        <v>243</v>
      </c>
      <c r="J129" s="82">
        <v>2</v>
      </c>
      <c r="K129" s="81"/>
      <c r="L129" s="129"/>
      <c r="M129" s="81">
        <v>20</v>
      </c>
      <c r="N129" s="81"/>
      <c r="O129" s="81" t="s">
        <v>244</v>
      </c>
      <c r="P129" s="81"/>
    </row>
    <row r="130" s="10" customFormat="1" ht="14" spans="1:16">
      <c r="A130" s="23">
        <f t="shared" si="6"/>
        <v>128</v>
      </c>
      <c r="B130" s="81" t="s">
        <v>672</v>
      </c>
      <c r="C130" s="81" t="s">
        <v>673</v>
      </c>
      <c r="D130" s="23" t="s">
        <v>243</v>
      </c>
      <c r="E130" s="81" t="s">
        <v>682</v>
      </c>
      <c r="F130" s="81" t="s">
        <v>431</v>
      </c>
      <c r="G130" s="81" t="s">
        <v>456</v>
      </c>
      <c r="H130" s="81"/>
      <c r="I130" s="81" t="s">
        <v>243</v>
      </c>
      <c r="J130" s="82">
        <v>1</v>
      </c>
      <c r="K130" s="81"/>
      <c r="L130" s="129"/>
      <c r="M130" s="81">
        <v>20</v>
      </c>
      <c r="N130" s="81"/>
      <c r="O130" s="81" t="s">
        <v>247</v>
      </c>
      <c r="P130" s="81"/>
    </row>
    <row r="131" s="10" customFormat="1" ht="14" spans="1:16">
      <c r="A131" s="23">
        <f t="shared" ref="A131:A140" si="7">ROW()-2</f>
        <v>129</v>
      </c>
      <c r="B131" s="81" t="s">
        <v>672</v>
      </c>
      <c r="C131" s="81" t="s">
        <v>673</v>
      </c>
      <c r="D131" s="23" t="s">
        <v>243</v>
      </c>
      <c r="E131" s="81" t="s">
        <v>434</v>
      </c>
      <c r="F131" s="81" t="s">
        <v>435</v>
      </c>
      <c r="G131" s="81"/>
      <c r="H131" s="81"/>
      <c r="I131" s="23" t="s">
        <v>259</v>
      </c>
      <c r="J131" s="82">
        <v>0.034986332</v>
      </c>
      <c r="K131" s="81"/>
      <c r="L131" s="129"/>
      <c r="M131" s="81">
        <v>20</v>
      </c>
      <c r="N131" s="81"/>
      <c r="O131" s="81" t="s">
        <v>247</v>
      </c>
      <c r="P131" s="81"/>
    </row>
    <row r="132" s="10" customFormat="1" ht="14" spans="1:16">
      <c r="A132" s="23">
        <f t="shared" si="7"/>
        <v>130</v>
      </c>
      <c r="B132" s="81" t="s">
        <v>678</v>
      </c>
      <c r="C132" s="81" t="s">
        <v>679</v>
      </c>
      <c r="D132" s="23" t="s">
        <v>243</v>
      </c>
      <c r="E132" s="81" t="s">
        <v>683</v>
      </c>
      <c r="F132" s="81" t="s">
        <v>684</v>
      </c>
      <c r="G132" s="81" t="s">
        <v>685</v>
      </c>
      <c r="H132" s="81"/>
      <c r="I132" s="23" t="s">
        <v>259</v>
      </c>
      <c r="J132" s="82">
        <v>0.74</v>
      </c>
      <c r="K132" s="81"/>
      <c r="L132" s="129"/>
      <c r="M132" s="81">
        <v>110</v>
      </c>
      <c r="N132" s="81"/>
      <c r="O132" s="81" t="s">
        <v>247</v>
      </c>
      <c r="P132" s="81"/>
    </row>
    <row r="133" s="10" customFormat="1" ht="14" spans="1:16">
      <c r="A133" s="23">
        <f t="shared" si="7"/>
        <v>131</v>
      </c>
      <c r="B133" s="81" t="s">
        <v>680</v>
      </c>
      <c r="C133" s="81" t="s">
        <v>681</v>
      </c>
      <c r="D133" s="23" t="s">
        <v>243</v>
      </c>
      <c r="E133" s="81" t="s">
        <v>686</v>
      </c>
      <c r="F133" s="81" t="s">
        <v>501</v>
      </c>
      <c r="G133" s="81" t="s">
        <v>687</v>
      </c>
      <c r="H133" s="81"/>
      <c r="I133" s="23" t="s">
        <v>259</v>
      </c>
      <c r="J133" s="82">
        <v>0.399408</v>
      </c>
      <c r="K133" s="81"/>
      <c r="L133" s="129"/>
      <c r="M133" s="81">
        <v>110</v>
      </c>
      <c r="N133" s="81"/>
      <c r="O133" s="81" t="s">
        <v>247</v>
      </c>
      <c r="P133" s="81"/>
    </row>
    <row r="134" s="10" customFormat="1" ht="14" spans="1:16">
      <c r="A134" s="23">
        <f t="shared" si="7"/>
        <v>132</v>
      </c>
      <c r="B134" s="81" t="s">
        <v>627</v>
      </c>
      <c r="C134" s="81" t="s">
        <v>628</v>
      </c>
      <c r="D134" s="23" t="s">
        <v>243</v>
      </c>
      <c r="E134" s="81" t="s">
        <v>688</v>
      </c>
      <c r="F134" s="81" t="s">
        <v>689</v>
      </c>
      <c r="G134" s="81" t="s">
        <v>173</v>
      </c>
      <c r="H134" s="81"/>
      <c r="I134" s="81" t="s">
        <v>243</v>
      </c>
      <c r="J134" s="82">
        <v>1</v>
      </c>
      <c r="K134" s="81" t="s">
        <v>418</v>
      </c>
      <c r="L134" s="129"/>
      <c r="M134" s="81">
        <v>70</v>
      </c>
      <c r="N134" s="81"/>
      <c r="O134" s="81" t="s">
        <v>244</v>
      </c>
      <c r="P134" s="81"/>
    </row>
    <row r="135" s="10" customFormat="1" ht="14" spans="1:16">
      <c r="A135" s="23">
        <f t="shared" si="7"/>
        <v>133</v>
      </c>
      <c r="B135" s="81" t="s">
        <v>627</v>
      </c>
      <c r="C135" s="81" t="s">
        <v>628</v>
      </c>
      <c r="D135" s="23" t="s">
        <v>243</v>
      </c>
      <c r="E135" s="81" t="s">
        <v>409</v>
      </c>
      <c r="F135" s="81" t="s">
        <v>410</v>
      </c>
      <c r="G135" s="81"/>
      <c r="H135" s="81"/>
      <c r="I135" s="23" t="s">
        <v>256</v>
      </c>
      <c r="J135" s="82">
        <v>0.051</v>
      </c>
      <c r="K135" s="81"/>
      <c r="L135" s="129"/>
      <c r="M135" s="81">
        <v>70</v>
      </c>
      <c r="N135" s="81"/>
      <c r="O135" s="81" t="s">
        <v>244</v>
      </c>
      <c r="P135" s="81"/>
    </row>
    <row r="136" s="10" customFormat="1" ht="14" spans="1:16">
      <c r="A136" s="23">
        <f t="shared" si="7"/>
        <v>134</v>
      </c>
      <c r="B136" s="81" t="s">
        <v>688</v>
      </c>
      <c r="C136" s="81" t="s">
        <v>689</v>
      </c>
      <c r="D136" s="23" t="s">
        <v>243</v>
      </c>
      <c r="E136" s="81" t="s">
        <v>690</v>
      </c>
      <c r="F136" s="81" t="s">
        <v>691</v>
      </c>
      <c r="G136" s="81" t="s">
        <v>565</v>
      </c>
      <c r="H136" s="81"/>
      <c r="I136" s="81" t="s">
        <v>243</v>
      </c>
      <c r="J136" s="82">
        <v>2</v>
      </c>
      <c r="K136" s="81"/>
      <c r="L136" s="129"/>
      <c r="M136" s="81">
        <v>20</v>
      </c>
      <c r="N136" s="81"/>
      <c r="O136" s="81" t="s">
        <v>247</v>
      </c>
      <c r="P136" s="81"/>
    </row>
    <row r="137" s="10" customFormat="1" ht="14" spans="1:16">
      <c r="A137" s="23">
        <f t="shared" si="7"/>
        <v>135</v>
      </c>
      <c r="B137" s="81" t="s">
        <v>688</v>
      </c>
      <c r="C137" s="81" t="s">
        <v>689</v>
      </c>
      <c r="D137" s="23" t="s">
        <v>243</v>
      </c>
      <c r="E137" s="81" t="s">
        <v>454</v>
      </c>
      <c r="F137" s="81" t="s">
        <v>455</v>
      </c>
      <c r="G137" s="81" t="s">
        <v>456</v>
      </c>
      <c r="H137" s="81"/>
      <c r="I137" s="81" t="s">
        <v>243</v>
      </c>
      <c r="J137" s="82">
        <v>1</v>
      </c>
      <c r="K137" s="81"/>
      <c r="L137" s="129"/>
      <c r="M137" s="81">
        <v>20</v>
      </c>
      <c r="N137" s="81"/>
      <c r="O137" s="81" t="s">
        <v>247</v>
      </c>
      <c r="P137" s="81"/>
    </row>
    <row r="138" s="10" customFormat="1" ht="14" spans="1:16">
      <c r="A138" s="23">
        <f t="shared" si="7"/>
        <v>136</v>
      </c>
      <c r="B138" s="81" t="s">
        <v>688</v>
      </c>
      <c r="C138" s="81" t="s">
        <v>689</v>
      </c>
      <c r="D138" s="23" t="s">
        <v>243</v>
      </c>
      <c r="E138" s="81" t="s">
        <v>692</v>
      </c>
      <c r="F138" s="81" t="s">
        <v>693</v>
      </c>
      <c r="G138" s="81"/>
      <c r="H138" s="81"/>
      <c r="I138" s="81" t="s">
        <v>243</v>
      </c>
      <c r="J138" s="82">
        <v>2</v>
      </c>
      <c r="K138" s="81"/>
      <c r="L138" s="129"/>
      <c r="M138" s="81">
        <v>20</v>
      </c>
      <c r="N138" s="81"/>
      <c r="O138" s="81" t="s">
        <v>244</v>
      </c>
      <c r="P138" s="81"/>
    </row>
    <row r="139" s="10" customFormat="1" ht="14" spans="1:16">
      <c r="A139" s="23">
        <f t="shared" si="7"/>
        <v>137</v>
      </c>
      <c r="B139" s="81" t="s">
        <v>688</v>
      </c>
      <c r="C139" s="81" t="s">
        <v>689</v>
      </c>
      <c r="D139" s="23" t="s">
        <v>243</v>
      </c>
      <c r="E139" s="81" t="s">
        <v>682</v>
      </c>
      <c r="F139" s="81" t="s">
        <v>431</v>
      </c>
      <c r="G139" s="81" t="s">
        <v>456</v>
      </c>
      <c r="H139" s="81"/>
      <c r="I139" s="81" t="s">
        <v>243</v>
      </c>
      <c r="J139" s="82">
        <v>1</v>
      </c>
      <c r="K139" s="81"/>
      <c r="L139" s="129"/>
      <c r="M139" s="81">
        <v>20</v>
      </c>
      <c r="N139" s="81"/>
      <c r="O139" s="81" t="s">
        <v>247</v>
      </c>
      <c r="P139" s="81"/>
    </row>
    <row r="140" s="10" customFormat="1" ht="14" spans="1:16">
      <c r="A140" s="23">
        <f t="shared" si="7"/>
        <v>138</v>
      </c>
      <c r="B140" s="81" t="s">
        <v>688</v>
      </c>
      <c r="C140" s="81" t="s">
        <v>689</v>
      </c>
      <c r="D140" s="23" t="s">
        <v>243</v>
      </c>
      <c r="E140" s="81" t="s">
        <v>434</v>
      </c>
      <c r="F140" s="81" t="s">
        <v>435</v>
      </c>
      <c r="G140" s="81"/>
      <c r="H140" s="81"/>
      <c r="I140" s="23" t="s">
        <v>259</v>
      </c>
      <c r="J140" s="82">
        <v>0.025957601</v>
      </c>
      <c r="K140" s="81"/>
      <c r="L140" s="129"/>
      <c r="M140" s="81">
        <v>20</v>
      </c>
      <c r="N140" s="81"/>
      <c r="O140" s="81" t="s">
        <v>247</v>
      </c>
      <c r="P140" s="81"/>
    </row>
    <row r="141" s="10" customFormat="1" ht="14" spans="1:16">
      <c r="A141" s="23">
        <f t="shared" ref="A141:A160" si="8">ROW()-2</f>
        <v>139</v>
      </c>
      <c r="B141" s="81" t="s">
        <v>692</v>
      </c>
      <c r="C141" s="81" t="s">
        <v>693</v>
      </c>
      <c r="D141" s="23" t="s">
        <v>243</v>
      </c>
      <c r="E141" s="81" t="s">
        <v>694</v>
      </c>
      <c r="F141" s="81" t="s">
        <v>501</v>
      </c>
      <c r="G141" s="81" t="s">
        <v>695</v>
      </c>
      <c r="H141" s="81"/>
      <c r="I141" s="23" t="s">
        <v>259</v>
      </c>
      <c r="J141" s="82">
        <v>0.4171176</v>
      </c>
      <c r="K141" s="81"/>
      <c r="L141" s="129"/>
      <c r="M141" s="81">
        <v>110</v>
      </c>
      <c r="N141" s="81"/>
      <c r="O141" s="81" t="s">
        <v>247</v>
      </c>
      <c r="P141" s="81"/>
    </row>
    <row r="142" s="10" customFormat="1" ht="14" spans="1:16">
      <c r="A142" s="23">
        <f t="shared" si="8"/>
        <v>140</v>
      </c>
      <c r="B142" s="81" t="s">
        <v>631</v>
      </c>
      <c r="C142" s="81" t="s">
        <v>380</v>
      </c>
      <c r="D142" s="23" t="s">
        <v>243</v>
      </c>
      <c r="E142" s="81" t="s">
        <v>696</v>
      </c>
      <c r="F142" s="81" t="s">
        <v>486</v>
      </c>
      <c r="G142" s="81" t="s">
        <v>179</v>
      </c>
      <c r="H142" s="81"/>
      <c r="I142" s="81" t="s">
        <v>243</v>
      </c>
      <c r="J142" s="82">
        <v>1</v>
      </c>
      <c r="K142" s="81" t="s">
        <v>418</v>
      </c>
      <c r="L142" s="129"/>
      <c r="M142" s="81">
        <v>70</v>
      </c>
      <c r="N142" s="81"/>
      <c r="O142" s="81" t="s">
        <v>244</v>
      </c>
      <c r="P142" s="81"/>
    </row>
    <row r="143" s="10" customFormat="1" ht="14" spans="1:16">
      <c r="A143" s="23">
        <f t="shared" si="8"/>
        <v>141</v>
      </c>
      <c r="B143" s="81" t="s">
        <v>631</v>
      </c>
      <c r="C143" s="81" t="s">
        <v>380</v>
      </c>
      <c r="D143" s="23" t="s">
        <v>243</v>
      </c>
      <c r="E143" s="81" t="s">
        <v>409</v>
      </c>
      <c r="F143" s="81" t="s">
        <v>410</v>
      </c>
      <c r="G143" s="81"/>
      <c r="H143" s="81"/>
      <c r="I143" s="23" t="s">
        <v>256</v>
      </c>
      <c r="J143" s="82">
        <v>0.044</v>
      </c>
      <c r="K143" s="81"/>
      <c r="L143" s="129"/>
      <c r="M143" s="81">
        <v>70</v>
      </c>
      <c r="N143" s="81"/>
      <c r="O143" s="81" t="s">
        <v>244</v>
      </c>
      <c r="P143" s="81"/>
    </row>
    <row r="144" s="10" customFormat="1" ht="14" spans="1:16">
      <c r="A144" s="23">
        <f t="shared" si="8"/>
        <v>142</v>
      </c>
      <c r="B144" s="81" t="s">
        <v>696</v>
      </c>
      <c r="C144" s="81" t="s">
        <v>486</v>
      </c>
      <c r="D144" s="23" t="s">
        <v>243</v>
      </c>
      <c r="E144" s="81" t="s">
        <v>697</v>
      </c>
      <c r="F144" s="81" t="s">
        <v>698</v>
      </c>
      <c r="G144" s="81" t="s">
        <v>471</v>
      </c>
      <c r="H144" s="81"/>
      <c r="I144" s="81" t="s">
        <v>243</v>
      </c>
      <c r="J144" s="82">
        <v>1</v>
      </c>
      <c r="K144" s="81"/>
      <c r="L144" s="129"/>
      <c r="M144" s="81">
        <v>20</v>
      </c>
      <c r="N144" s="81"/>
      <c r="O144" s="81" t="s">
        <v>247</v>
      </c>
      <c r="P144" s="81"/>
    </row>
    <row r="145" s="10" customFormat="1" ht="14" spans="1:16">
      <c r="A145" s="23">
        <f t="shared" si="8"/>
        <v>143</v>
      </c>
      <c r="B145" s="81" t="s">
        <v>696</v>
      </c>
      <c r="C145" s="81" t="s">
        <v>486</v>
      </c>
      <c r="D145" s="23" t="s">
        <v>243</v>
      </c>
      <c r="E145" s="81" t="s">
        <v>469</v>
      </c>
      <c r="F145" s="81" t="s">
        <v>470</v>
      </c>
      <c r="G145" s="81" t="s">
        <v>471</v>
      </c>
      <c r="H145" s="81"/>
      <c r="I145" s="81" t="s">
        <v>243</v>
      </c>
      <c r="J145" s="82">
        <v>1</v>
      </c>
      <c r="K145" s="81"/>
      <c r="L145" s="129"/>
      <c r="M145" s="81">
        <v>20</v>
      </c>
      <c r="N145" s="81"/>
      <c r="O145" s="81" t="s">
        <v>244</v>
      </c>
      <c r="P145" s="81"/>
    </row>
    <row r="146" s="10" customFormat="1" ht="14" spans="1:16">
      <c r="A146" s="23">
        <f t="shared" si="8"/>
        <v>144</v>
      </c>
      <c r="B146" s="81" t="s">
        <v>696</v>
      </c>
      <c r="C146" s="81" t="s">
        <v>486</v>
      </c>
      <c r="D146" s="23" t="s">
        <v>243</v>
      </c>
      <c r="E146" s="81" t="s">
        <v>699</v>
      </c>
      <c r="F146" s="81" t="s">
        <v>700</v>
      </c>
      <c r="G146" s="81"/>
      <c r="H146" s="81"/>
      <c r="I146" s="81" t="s">
        <v>243</v>
      </c>
      <c r="J146" s="82">
        <v>1</v>
      </c>
      <c r="K146" s="81"/>
      <c r="L146" s="129"/>
      <c r="M146" s="81">
        <v>20</v>
      </c>
      <c r="N146" s="81"/>
      <c r="O146" s="81" t="s">
        <v>247</v>
      </c>
      <c r="P146" s="81"/>
    </row>
    <row r="147" s="10" customFormat="1" ht="14" spans="1:16">
      <c r="A147" s="23">
        <f t="shared" si="8"/>
        <v>145</v>
      </c>
      <c r="B147" s="81" t="s">
        <v>696</v>
      </c>
      <c r="C147" s="81" t="s">
        <v>486</v>
      </c>
      <c r="D147" s="23" t="s">
        <v>243</v>
      </c>
      <c r="E147" s="81" t="s">
        <v>434</v>
      </c>
      <c r="F147" s="81" t="s">
        <v>435</v>
      </c>
      <c r="G147" s="81"/>
      <c r="H147" s="81"/>
      <c r="I147" s="23" t="s">
        <v>259</v>
      </c>
      <c r="J147" s="82">
        <v>0.006432971</v>
      </c>
      <c r="K147" s="81"/>
      <c r="L147" s="129"/>
      <c r="M147" s="81">
        <v>20</v>
      </c>
      <c r="N147" s="81"/>
      <c r="O147" s="81" t="s">
        <v>247</v>
      </c>
      <c r="P147" s="81"/>
    </row>
    <row r="148" s="103" customFormat="1" customHeight="1" spans="1:16">
      <c r="A148" s="23">
        <f t="shared" si="8"/>
        <v>146</v>
      </c>
      <c r="B148" s="23" t="s">
        <v>382</v>
      </c>
      <c r="C148" s="23" t="s">
        <v>383</v>
      </c>
      <c r="D148" s="23" t="s">
        <v>243</v>
      </c>
      <c r="E148" s="23" t="s">
        <v>493</v>
      </c>
      <c r="F148" s="23" t="s">
        <v>494</v>
      </c>
      <c r="G148" s="23"/>
      <c r="H148" s="23"/>
      <c r="I148" s="23" t="s">
        <v>243</v>
      </c>
      <c r="J148" s="44">
        <v>1</v>
      </c>
      <c r="K148" s="23"/>
      <c r="L148" s="75"/>
      <c r="M148" s="23">
        <v>70</v>
      </c>
      <c r="N148" s="23"/>
      <c r="O148" s="38" t="s">
        <v>244</v>
      </c>
      <c r="P148" s="23"/>
    </row>
    <row r="149" s="103" customFormat="1" ht="14" spans="1:16">
      <c r="A149" s="23">
        <f t="shared" si="8"/>
        <v>147</v>
      </c>
      <c r="B149" s="23" t="s">
        <v>382</v>
      </c>
      <c r="C149" s="23" t="s">
        <v>383</v>
      </c>
      <c r="D149" s="23" t="s">
        <v>243</v>
      </c>
      <c r="E149" s="23" t="s">
        <v>409</v>
      </c>
      <c r="F149" s="23" t="s">
        <v>410</v>
      </c>
      <c r="G149" s="23"/>
      <c r="H149" s="23"/>
      <c r="I149" s="23" t="s">
        <v>256</v>
      </c>
      <c r="J149" s="44">
        <v>0.009</v>
      </c>
      <c r="K149" s="23"/>
      <c r="L149" s="75"/>
      <c r="M149" s="23">
        <v>70</v>
      </c>
      <c r="N149" s="23"/>
      <c r="O149" s="38" t="s">
        <v>244</v>
      </c>
      <c r="P149" s="23"/>
    </row>
    <row r="150" s="103" customFormat="1" ht="14" spans="1:16">
      <c r="A150" s="23">
        <f t="shared" si="8"/>
        <v>148</v>
      </c>
      <c r="B150" s="23" t="s">
        <v>493</v>
      </c>
      <c r="C150" s="23" t="s">
        <v>494</v>
      </c>
      <c r="D150" s="23" t="s">
        <v>243</v>
      </c>
      <c r="E150" s="23" t="s">
        <v>495</v>
      </c>
      <c r="F150" s="23" t="s">
        <v>496</v>
      </c>
      <c r="G150" s="23" t="s">
        <v>497</v>
      </c>
      <c r="H150" s="23"/>
      <c r="I150" s="23" t="s">
        <v>243</v>
      </c>
      <c r="J150" s="44">
        <v>1</v>
      </c>
      <c r="K150" s="23"/>
      <c r="L150" s="75"/>
      <c r="M150" s="23">
        <v>40</v>
      </c>
      <c r="N150" s="23"/>
      <c r="O150" s="38" t="s">
        <v>247</v>
      </c>
      <c r="P150" s="23"/>
    </row>
    <row r="151" s="103" customFormat="1" ht="14" spans="1:16">
      <c r="A151" s="23">
        <f t="shared" si="8"/>
        <v>149</v>
      </c>
      <c r="B151" s="23" t="s">
        <v>493</v>
      </c>
      <c r="C151" s="23" t="s">
        <v>494</v>
      </c>
      <c r="D151" s="23" t="s">
        <v>243</v>
      </c>
      <c r="E151" s="23" t="s">
        <v>498</v>
      </c>
      <c r="F151" s="23" t="s">
        <v>499</v>
      </c>
      <c r="G151" s="23"/>
      <c r="H151" s="23"/>
      <c r="I151" s="23" t="s">
        <v>243</v>
      </c>
      <c r="J151" s="44">
        <v>1</v>
      </c>
      <c r="K151" s="23" t="s">
        <v>418</v>
      </c>
      <c r="L151" s="75"/>
      <c r="M151" s="23">
        <v>40</v>
      </c>
      <c r="N151" s="23"/>
      <c r="O151" s="38" t="s">
        <v>244</v>
      </c>
      <c r="P151" s="23"/>
    </row>
    <row r="152" s="103" customFormat="1" ht="14" spans="1:16">
      <c r="A152" s="23">
        <f t="shared" si="8"/>
        <v>150</v>
      </c>
      <c r="B152" s="23" t="s">
        <v>498</v>
      </c>
      <c r="C152" s="23" t="s">
        <v>499</v>
      </c>
      <c r="D152" s="23" t="s">
        <v>243</v>
      </c>
      <c r="E152" s="23" t="s">
        <v>500</v>
      </c>
      <c r="F152" s="23" t="s">
        <v>501</v>
      </c>
      <c r="G152" s="23" t="s">
        <v>502</v>
      </c>
      <c r="H152" s="23"/>
      <c r="I152" s="23" t="s">
        <v>243</v>
      </c>
      <c r="J152" s="44">
        <v>0.189656</v>
      </c>
      <c r="K152" s="23"/>
      <c r="L152" s="75"/>
      <c r="M152" s="23">
        <v>110</v>
      </c>
      <c r="N152" s="23"/>
      <c r="O152" s="38" t="s">
        <v>247</v>
      </c>
      <c r="P152" s="23"/>
    </row>
    <row r="153" s="103" customFormat="1" ht="14" spans="1:16">
      <c r="A153" s="23">
        <f t="shared" si="8"/>
        <v>151</v>
      </c>
      <c r="B153" s="23" t="s">
        <v>384</v>
      </c>
      <c r="C153" s="23" t="s">
        <v>385</v>
      </c>
      <c r="D153" s="23" t="s">
        <v>243</v>
      </c>
      <c r="E153" s="23" t="s">
        <v>503</v>
      </c>
      <c r="F153" s="23" t="s">
        <v>504</v>
      </c>
      <c r="G153" s="23"/>
      <c r="H153" s="23"/>
      <c r="I153" s="23" t="s">
        <v>243</v>
      </c>
      <c r="J153" s="44">
        <v>1</v>
      </c>
      <c r="K153" s="23"/>
      <c r="L153" s="75"/>
      <c r="M153" s="23">
        <v>70</v>
      </c>
      <c r="N153" s="23"/>
      <c r="O153" s="38" t="s">
        <v>244</v>
      </c>
      <c r="P153" s="23"/>
    </row>
    <row r="154" s="103" customFormat="1" ht="14" spans="1:16">
      <c r="A154" s="23">
        <f t="shared" si="8"/>
        <v>152</v>
      </c>
      <c r="B154" s="23" t="s">
        <v>384</v>
      </c>
      <c r="C154" s="23" t="s">
        <v>385</v>
      </c>
      <c r="D154" s="23" t="s">
        <v>243</v>
      </c>
      <c r="E154" s="23" t="s">
        <v>409</v>
      </c>
      <c r="F154" s="23" t="s">
        <v>410</v>
      </c>
      <c r="G154" s="23"/>
      <c r="H154" s="23"/>
      <c r="I154" s="23" t="s">
        <v>256</v>
      </c>
      <c r="J154" s="44">
        <v>0.009</v>
      </c>
      <c r="K154" s="23"/>
      <c r="L154" s="75"/>
      <c r="M154" s="23">
        <v>70</v>
      </c>
      <c r="N154" s="23"/>
      <c r="O154" s="38" t="s">
        <v>244</v>
      </c>
      <c r="P154" s="23"/>
    </row>
    <row r="155" customHeight="1" spans="1:16">
      <c r="A155" s="23">
        <f t="shared" si="8"/>
        <v>153</v>
      </c>
      <c r="B155" s="45" t="s">
        <v>503</v>
      </c>
      <c r="C155" s="23" t="s">
        <v>504</v>
      </c>
      <c r="D155" s="23" t="s">
        <v>243</v>
      </c>
      <c r="E155" s="190" t="s">
        <v>495</v>
      </c>
      <c r="F155" s="23" t="s">
        <v>496</v>
      </c>
      <c r="G155" s="23" t="s">
        <v>497</v>
      </c>
      <c r="H155" s="23"/>
      <c r="I155" s="23" t="s">
        <v>243</v>
      </c>
      <c r="J155" s="44">
        <v>1</v>
      </c>
      <c r="K155" s="44"/>
      <c r="L155" s="36"/>
      <c r="M155" s="45">
        <v>40</v>
      </c>
      <c r="N155" s="23"/>
      <c r="O155" s="38" t="s">
        <v>247</v>
      </c>
      <c r="P155" s="36"/>
    </row>
    <row r="156" customHeight="1" spans="1:16">
      <c r="A156" s="23">
        <f t="shared" si="8"/>
        <v>154</v>
      </c>
      <c r="B156" s="45" t="s">
        <v>503</v>
      </c>
      <c r="C156" s="23" t="s">
        <v>504</v>
      </c>
      <c r="D156" s="23" t="s">
        <v>243</v>
      </c>
      <c r="E156" s="190" t="s">
        <v>498</v>
      </c>
      <c r="F156" s="23" t="s">
        <v>499</v>
      </c>
      <c r="G156" s="23"/>
      <c r="H156" s="23"/>
      <c r="I156" s="23" t="s">
        <v>243</v>
      </c>
      <c r="J156" s="44">
        <v>1</v>
      </c>
      <c r="K156" s="44" t="s">
        <v>418</v>
      </c>
      <c r="L156" s="36"/>
      <c r="M156" s="45">
        <v>40</v>
      </c>
      <c r="N156" s="23"/>
      <c r="O156" s="38" t="s">
        <v>244</v>
      </c>
      <c r="P156" s="36"/>
    </row>
    <row r="157" s="103" customFormat="1" ht="17" customHeight="1" spans="1:16">
      <c r="A157" s="23">
        <f t="shared" si="8"/>
        <v>155</v>
      </c>
      <c r="B157" s="23" t="s">
        <v>392</v>
      </c>
      <c r="C157" s="23" t="s">
        <v>393</v>
      </c>
      <c r="D157" s="23" t="s">
        <v>243</v>
      </c>
      <c r="E157" s="23" t="s">
        <v>556</v>
      </c>
      <c r="F157" s="23" t="s">
        <v>557</v>
      </c>
      <c r="G157" s="23" t="s">
        <v>558</v>
      </c>
      <c r="H157" s="23"/>
      <c r="I157" s="23" t="s">
        <v>243</v>
      </c>
      <c r="J157" s="44">
        <v>1</v>
      </c>
      <c r="K157" s="23"/>
      <c r="L157" s="75"/>
      <c r="M157" s="23">
        <v>70</v>
      </c>
      <c r="N157" s="23"/>
      <c r="O157" s="38" t="s">
        <v>247</v>
      </c>
      <c r="P157" s="23"/>
    </row>
    <row r="158" s="103" customFormat="1" ht="14" spans="1:16">
      <c r="A158" s="23">
        <f t="shared" si="8"/>
        <v>156</v>
      </c>
      <c r="B158" s="23" t="s">
        <v>392</v>
      </c>
      <c r="C158" s="23" t="s">
        <v>393</v>
      </c>
      <c r="D158" s="23" t="s">
        <v>243</v>
      </c>
      <c r="E158" s="23" t="s">
        <v>409</v>
      </c>
      <c r="F158" s="23" t="s">
        <v>410</v>
      </c>
      <c r="G158" s="23"/>
      <c r="H158" s="23"/>
      <c r="I158" s="23" t="s">
        <v>256</v>
      </c>
      <c r="J158" s="44">
        <v>0.0064</v>
      </c>
      <c r="K158" s="23"/>
      <c r="L158" s="75"/>
      <c r="M158" s="23">
        <v>70</v>
      </c>
      <c r="N158" s="23"/>
      <c r="O158" s="38" t="s">
        <v>244</v>
      </c>
      <c r="P158" s="23"/>
    </row>
    <row r="159" s="103" customFormat="1" ht="14" spans="1:16">
      <c r="A159" s="23">
        <f t="shared" si="8"/>
        <v>157</v>
      </c>
      <c r="B159" s="23" t="s">
        <v>394</v>
      </c>
      <c r="C159" s="23" t="s">
        <v>395</v>
      </c>
      <c r="D159" s="23" t="s">
        <v>243</v>
      </c>
      <c r="E159" s="23" t="s">
        <v>559</v>
      </c>
      <c r="F159" s="23" t="s">
        <v>560</v>
      </c>
      <c r="G159" s="23" t="s">
        <v>558</v>
      </c>
      <c r="H159" s="23"/>
      <c r="I159" s="23" t="s">
        <v>243</v>
      </c>
      <c r="J159" s="44">
        <v>1</v>
      </c>
      <c r="K159" s="23"/>
      <c r="L159" s="75"/>
      <c r="M159" s="23">
        <v>70</v>
      </c>
      <c r="N159" s="23"/>
      <c r="O159" s="38" t="s">
        <v>247</v>
      </c>
      <c r="P159" s="23"/>
    </row>
    <row r="160" s="103" customFormat="1" ht="14" spans="1:16">
      <c r="A160" s="23">
        <f t="shared" si="8"/>
        <v>158</v>
      </c>
      <c r="B160" s="23" t="s">
        <v>394</v>
      </c>
      <c r="C160" s="23" t="s">
        <v>395</v>
      </c>
      <c r="D160" s="23" t="s">
        <v>243</v>
      </c>
      <c r="E160" s="23" t="s">
        <v>409</v>
      </c>
      <c r="F160" s="23" t="s">
        <v>410</v>
      </c>
      <c r="G160" s="23"/>
      <c r="H160" s="23"/>
      <c r="I160" s="23" t="s">
        <v>256</v>
      </c>
      <c r="J160" s="44">
        <v>0.0064</v>
      </c>
      <c r="K160" s="23"/>
      <c r="L160" s="75"/>
      <c r="M160" s="23">
        <v>70</v>
      </c>
      <c r="N160" s="23"/>
      <c r="O160" s="38" t="s">
        <v>244</v>
      </c>
      <c r="P160" s="23"/>
    </row>
  </sheetData>
  <autoFilter ref="A2:P160">
    <extLst/>
  </autoFilter>
  <conditionalFormatting sqref="E$1:E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78"/>
  <sheetViews>
    <sheetView view="pageBreakPreview" zoomScale="85" zoomScaleNormal="100" topLeftCell="A38" workbookViewId="0">
      <selection activeCell="E38" sqref="E38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103</v>
      </c>
      <c r="C3" s="23" t="s">
        <v>104</v>
      </c>
      <c r="D3" s="23" t="s">
        <v>243</v>
      </c>
      <c r="E3" s="23" t="s">
        <v>103</v>
      </c>
      <c r="F3" s="23" t="s">
        <v>104</v>
      </c>
      <c r="G3" s="23" t="s">
        <v>105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103</v>
      </c>
      <c r="C4" s="23" t="s">
        <v>104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103</v>
      </c>
      <c r="C5" s="23" t="s">
        <v>104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103</v>
      </c>
      <c r="C6" s="23" t="s">
        <v>104</v>
      </c>
      <c r="D6" s="23" t="s">
        <v>243</v>
      </c>
      <c r="E6" s="23" t="s">
        <v>1513</v>
      </c>
      <c r="F6" s="23" t="s">
        <v>1479</v>
      </c>
      <c r="G6" s="23" t="s">
        <v>1959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103</v>
      </c>
      <c r="C7" s="23" t="s">
        <v>104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28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103</v>
      </c>
      <c r="C8" s="23" t="s">
        <v>104</v>
      </c>
      <c r="D8" s="23" t="s">
        <v>243</v>
      </c>
      <c r="E8" s="23" t="s">
        <v>265</v>
      </c>
      <c r="F8" s="23" t="s">
        <v>266</v>
      </c>
      <c r="G8" s="23" t="s">
        <v>267</v>
      </c>
      <c r="H8" s="27"/>
      <c r="I8" s="23" t="s">
        <v>243</v>
      </c>
      <c r="J8" s="44">
        <v>4</v>
      </c>
      <c r="K8" s="23"/>
      <c r="L8" s="44"/>
      <c r="M8" s="37">
        <v>10</v>
      </c>
      <c r="N8" s="23"/>
      <c r="O8" s="38" t="s">
        <v>247</v>
      </c>
      <c r="P8" s="38" t="s">
        <v>1817</v>
      </c>
      <c r="Q8" s="7" t="s">
        <v>259</v>
      </c>
    </row>
    <row r="9" s="7" customFormat="1" ht="13.5" customHeight="1" spans="1:16">
      <c r="A9" s="23">
        <f t="shared" si="0"/>
        <v>7</v>
      </c>
      <c r="B9" s="23" t="s">
        <v>103</v>
      </c>
      <c r="C9" s="23" t="s">
        <v>104</v>
      </c>
      <c r="D9" s="23" t="s">
        <v>243</v>
      </c>
      <c r="E9" s="23" t="s">
        <v>566</v>
      </c>
      <c r="F9" s="23" t="s">
        <v>269</v>
      </c>
      <c r="G9" s="23" t="s">
        <v>567</v>
      </c>
      <c r="H9" s="27"/>
      <c r="I9" s="23" t="s">
        <v>243</v>
      </c>
      <c r="J9" s="44">
        <v>3</v>
      </c>
      <c r="K9" s="23"/>
      <c r="L9" s="44"/>
      <c r="M9" s="37">
        <v>10</v>
      </c>
      <c r="N9" s="23"/>
      <c r="O9" s="38" t="s">
        <v>247</v>
      </c>
      <c r="P9" s="38" t="s">
        <v>1820</v>
      </c>
    </row>
    <row r="10" s="7" customFormat="1" ht="13.5" customHeight="1" spans="1:16">
      <c r="A10" s="23">
        <f t="shared" si="0"/>
        <v>8</v>
      </c>
      <c r="B10" s="23" t="s">
        <v>103</v>
      </c>
      <c r="C10" s="23" t="s">
        <v>104</v>
      </c>
      <c r="D10" s="23" t="s">
        <v>243</v>
      </c>
      <c r="E10" s="23" t="s">
        <v>271</v>
      </c>
      <c r="F10" s="23" t="s">
        <v>272</v>
      </c>
      <c r="G10" s="23" t="s">
        <v>20</v>
      </c>
      <c r="H10" s="27"/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103</v>
      </c>
      <c r="C11" s="23" t="s">
        <v>104</v>
      </c>
      <c r="D11" s="23" t="s">
        <v>243</v>
      </c>
      <c r="E11" s="23" t="s">
        <v>794</v>
      </c>
      <c r="F11" s="23" t="s">
        <v>795</v>
      </c>
      <c r="G11" s="23" t="s">
        <v>20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103</v>
      </c>
      <c r="C12" s="23" t="s">
        <v>104</v>
      </c>
      <c r="D12" s="23" t="s">
        <v>243</v>
      </c>
      <c r="E12" s="23" t="s">
        <v>800</v>
      </c>
      <c r="F12" s="23" t="s">
        <v>801</v>
      </c>
      <c r="G12" s="23" t="s">
        <v>786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103</v>
      </c>
      <c r="C13" s="23" t="s">
        <v>104</v>
      </c>
      <c r="D13" s="23" t="s">
        <v>243</v>
      </c>
      <c r="E13" s="23" t="s">
        <v>287</v>
      </c>
      <c r="F13" s="23" t="s">
        <v>288</v>
      </c>
      <c r="G13" s="23" t="s">
        <v>20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103</v>
      </c>
      <c r="C14" s="23" t="s">
        <v>104</v>
      </c>
      <c r="D14" s="23" t="s">
        <v>243</v>
      </c>
      <c r="E14" s="23" t="s">
        <v>289</v>
      </c>
      <c r="F14" s="23" t="s">
        <v>290</v>
      </c>
      <c r="G14" s="23" t="s">
        <v>291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103</v>
      </c>
      <c r="C15" s="23" t="s">
        <v>104</v>
      </c>
      <c r="D15" s="23" t="s">
        <v>243</v>
      </c>
      <c r="E15" s="23" t="s">
        <v>802</v>
      </c>
      <c r="F15" s="23" t="s">
        <v>803</v>
      </c>
      <c r="G15" s="23" t="s">
        <v>20</v>
      </c>
      <c r="H15" s="27"/>
      <c r="I15" s="23" t="s">
        <v>243</v>
      </c>
      <c r="J15" s="44">
        <v>4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103</v>
      </c>
      <c r="C16" s="23" t="s">
        <v>104</v>
      </c>
      <c r="D16" s="23" t="s">
        <v>243</v>
      </c>
      <c r="E16" s="23" t="s">
        <v>587</v>
      </c>
      <c r="F16" s="23" t="s">
        <v>588</v>
      </c>
      <c r="G16" s="23" t="s">
        <v>589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103</v>
      </c>
      <c r="C17" s="23" t="s">
        <v>104</v>
      </c>
      <c r="D17" s="23" t="s">
        <v>243</v>
      </c>
      <c r="E17" s="23" t="s">
        <v>316</v>
      </c>
      <c r="F17" s="23" t="s">
        <v>317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103</v>
      </c>
      <c r="C18" s="23" t="s">
        <v>104</v>
      </c>
      <c r="D18" s="23" t="s">
        <v>243</v>
      </c>
      <c r="E18" s="23" t="s">
        <v>1019</v>
      </c>
      <c r="F18" s="23" t="s">
        <v>1020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103</v>
      </c>
      <c r="C19" s="23" t="s">
        <v>104</v>
      </c>
      <c r="D19" s="23" t="s">
        <v>243</v>
      </c>
      <c r="E19" s="23" t="s">
        <v>1021</v>
      </c>
      <c r="F19" s="23" t="s">
        <v>276</v>
      </c>
      <c r="G19" s="23" t="s">
        <v>1022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103</v>
      </c>
      <c r="C20" s="23" t="s">
        <v>104</v>
      </c>
      <c r="D20" s="23" t="s">
        <v>243</v>
      </c>
      <c r="E20" s="23" t="s">
        <v>1023</v>
      </c>
      <c r="F20" s="23" t="s">
        <v>1024</v>
      </c>
      <c r="G20" s="23" t="s">
        <v>1025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103</v>
      </c>
      <c r="C21" s="23" t="s">
        <v>104</v>
      </c>
      <c r="D21" s="23" t="s">
        <v>243</v>
      </c>
      <c r="E21" s="23" t="s">
        <v>1944</v>
      </c>
      <c r="F21" s="23" t="s">
        <v>1945</v>
      </c>
      <c r="G21" s="23" t="s">
        <v>20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103</v>
      </c>
      <c r="C22" s="23" t="s">
        <v>104</v>
      </c>
      <c r="D22" s="23" t="s">
        <v>243</v>
      </c>
      <c r="E22" s="23" t="s">
        <v>1452</v>
      </c>
      <c r="F22" s="23" t="s">
        <v>1453</v>
      </c>
      <c r="G22" s="23" t="s">
        <v>1454</v>
      </c>
      <c r="H22" s="27"/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103</v>
      </c>
      <c r="C23" s="23" t="s">
        <v>104</v>
      </c>
      <c r="D23" s="23" t="s">
        <v>243</v>
      </c>
      <c r="E23" s="23" t="s">
        <v>813</v>
      </c>
      <c r="F23" s="23" t="s">
        <v>814</v>
      </c>
      <c r="G23" s="23" t="s">
        <v>20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103</v>
      </c>
      <c r="C24" s="23" t="s">
        <v>104</v>
      </c>
      <c r="D24" s="23" t="s">
        <v>243</v>
      </c>
      <c r="E24" s="23" t="s">
        <v>1033</v>
      </c>
      <c r="F24" s="23" t="s">
        <v>1034</v>
      </c>
      <c r="G24" s="23" t="s">
        <v>20</v>
      </c>
      <c r="H24" s="23"/>
      <c r="I24" s="23" t="s">
        <v>243</v>
      </c>
      <c r="J24" s="44">
        <v>4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103</v>
      </c>
      <c r="C25" s="23" t="s">
        <v>104</v>
      </c>
      <c r="D25" s="23" t="s">
        <v>243</v>
      </c>
      <c r="E25" s="23" t="s">
        <v>822</v>
      </c>
      <c r="F25" s="23" t="s">
        <v>823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103</v>
      </c>
      <c r="C26" s="23" t="s">
        <v>104</v>
      </c>
      <c r="D26" s="23" t="s">
        <v>243</v>
      </c>
      <c r="E26" s="23" t="s">
        <v>839</v>
      </c>
      <c r="F26" s="23" t="s">
        <v>840</v>
      </c>
      <c r="G26" s="23" t="s">
        <v>20</v>
      </c>
      <c r="H26" s="23"/>
      <c r="I26" s="23" t="s">
        <v>243</v>
      </c>
      <c r="J26" s="44">
        <v>4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103</v>
      </c>
      <c r="C27" s="23" t="s">
        <v>104</v>
      </c>
      <c r="D27" s="23" t="s">
        <v>243</v>
      </c>
      <c r="E27" s="23" t="s">
        <v>610</v>
      </c>
      <c r="F27" s="23" t="s">
        <v>611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103</v>
      </c>
      <c r="C28" s="23" t="s">
        <v>104</v>
      </c>
      <c r="D28" s="23" t="s">
        <v>243</v>
      </c>
      <c r="E28" s="23" t="s">
        <v>350</v>
      </c>
      <c r="F28" s="23" t="s">
        <v>351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103</v>
      </c>
      <c r="C29" s="23" t="s">
        <v>104</v>
      </c>
      <c r="D29" s="23" t="s">
        <v>243</v>
      </c>
      <c r="E29" s="23" t="s">
        <v>617</v>
      </c>
      <c r="F29" s="23" t="s">
        <v>618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103</v>
      </c>
      <c r="C30" s="23" t="s">
        <v>104</v>
      </c>
      <c r="D30" s="23" t="s">
        <v>243</v>
      </c>
      <c r="E30" s="23" t="s">
        <v>851</v>
      </c>
      <c r="F30" s="23" t="s">
        <v>312</v>
      </c>
      <c r="G30" s="23" t="s">
        <v>852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103</v>
      </c>
      <c r="C31" s="23" t="s">
        <v>104</v>
      </c>
      <c r="D31" s="23" t="s">
        <v>243</v>
      </c>
      <c r="E31" s="23" t="s">
        <v>968</v>
      </c>
      <c r="F31" s="23" t="s">
        <v>969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103</v>
      </c>
      <c r="C32" s="23" t="s">
        <v>104</v>
      </c>
      <c r="D32" s="23" t="s">
        <v>243</v>
      </c>
      <c r="E32" s="23" t="s">
        <v>1037</v>
      </c>
      <c r="F32" s="23" t="s">
        <v>783</v>
      </c>
      <c r="G32" s="23" t="s">
        <v>852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103</v>
      </c>
      <c r="C33" s="23" t="s">
        <v>104</v>
      </c>
      <c r="D33" s="23" t="s">
        <v>243</v>
      </c>
      <c r="E33" s="23" t="s">
        <v>970</v>
      </c>
      <c r="F33" s="23" t="s">
        <v>971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103</v>
      </c>
      <c r="C34" s="23" t="s">
        <v>104</v>
      </c>
      <c r="D34" s="23" t="s">
        <v>243</v>
      </c>
      <c r="E34" s="23" t="s">
        <v>1449</v>
      </c>
      <c r="F34" s="23" t="s">
        <v>1531</v>
      </c>
      <c r="G34" s="23" t="s">
        <v>20</v>
      </c>
      <c r="H34" s="23"/>
      <c r="I34" s="23" t="s">
        <v>243</v>
      </c>
      <c r="J34" s="44">
        <v>4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103</v>
      </c>
      <c r="C35" s="23" t="s">
        <v>104</v>
      </c>
      <c r="D35" s="23" t="s">
        <v>243</v>
      </c>
      <c r="E35" s="23" t="s">
        <v>973</v>
      </c>
      <c r="F35" s="23" t="s">
        <v>974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103</v>
      </c>
      <c r="C36" s="23" t="s">
        <v>104</v>
      </c>
      <c r="D36" s="23" t="s">
        <v>243</v>
      </c>
      <c r="E36" s="23" t="s">
        <v>1040</v>
      </c>
      <c r="F36" s="23" t="s">
        <v>626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103</v>
      </c>
      <c r="C37" s="23" t="s">
        <v>104</v>
      </c>
      <c r="D37" s="23" t="s">
        <v>243</v>
      </c>
      <c r="E37" s="23" t="s">
        <v>1041</v>
      </c>
      <c r="F37" s="23" t="s">
        <v>628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103</v>
      </c>
      <c r="C38" s="23" t="s">
        <v>104</v>
      </c>
      <c r="D38" s="23" t="s">
        <v>243</v>
      </c>
      <c r="E38" s="23" t="s">
        <v>1917</v>
      </c>
      <c r="F38" s="23" t="s">
        <v>1046</v>
      </c>
      <c r="G38" s="23"/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 t="s">
        <v>399</v>
      </c>
    </row>
    <row r="39" customHeight="1" spans="1:16">
      <c r="A39" s="23">
        <f t="shared" si="0"/>
        <v>37</v>
      </c>
      <c r="B39" s="23" t="s">
        <v>103</v>
      </c>
      <c r="C39" s="23" t="s">
        <v>104</v>
      </c>
      <c r="D39" s="23" t="s">
        <v>243</v>
      </c>
      <c r="E39" s="23" t="s">
        <v>1956</v>
      </c>
      <c r="F39" s="23" t="s">
        <v>1059</v>
      </c>
      <c r="G39" s="23" t="s">
        <v>981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103</v>
      </c>
      <c r="C40" s="23" t="s">
        <v>104</v>
      </c>
      <c r="D40" s="23" t="s">
        <v>243</v>
      </c>
      <c r="E40" s="23" t="s">
        <v>1154</v>
      </c>
      <c r="F40" s="23" t="s">
        <v>704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103</v>
      </c>
      <c r="C41" s="23" t="s">
        <v>104</v>
      </c>
      <c r="D41" s="23" t="s">
        <v>243</v>
      </c>
      <c r="E41" s="23" t="s">
        <v>730</v>
      </c>
      <c r="F41" s="23" t="s">
        <v>731</v>
      </c>
      <c r="G41" s="23" t="s">
        <v>20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103</v>
      </c>
      <c r="C42" s="23" t="s">
        <v>104</v>
      </c>
      <c r="D42" s="23" t="s">
        <v>243</v>
      </c>
      <c r="E42" s="23" t="s">
        <v>1063</v>
      </c>
      <c r="F42" s="23" t="s">
        <v>825</v>
      </c>
      <c r="G42" s="23" t="s">
        <v>1064</v>
      </c>
      <c r="H42" s="23"/>
      <c r="I42" s="23" t="s">
        <v>243</v>
      </c>
      <c r="J42" s="44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103</v>
      </c>
      <c r="C43" s="23" t="s">
        <v>104</v>
      </c>
      <c r="D43" s="23" t="s">
        <v>243</v>
      </c>
      <c r="E43" s="23" t="s">
        <v>1080</v>
      </c>
      <c r="F43" s="23" t="s">
        <v>1081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103</v>
      </c>
      <c r="C44" s="23" t="s">
        <v>104</v>
      </c>
      <c r="D44" s="23" t="s">
        <v>243</v>
      </c>
      <c r="E44" s="23" t="s">
        <v>1819</v>
      </c>
      <c r="F44" s="23" t="s">
        <v>336</v>
      </c>
      <c r="G44" s="23" t="s">
        <v>20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103</v>
      </c>
      <c r="C45" s="23" t="s">
        <v>104</v>
      </c>
      <c r="D45" s="23" t="s">
        <v>243</v>
      </c>
      <c r="E45" s="23" t="s">
        <v>1947</v>
      </c>
      <c r="F45" s="23" t="s">
        <v>1630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103</v>
      </c>
      <c r="C46" s="23" t="s">
        <v>104</v>
      </c>
      <c r="D46" s="23" t="s">
        <v>243</v>
      </c>
      <c r="E46" s="23" t="s">
        <v>151</v>
      </c>
      <c r="F46" s="23" t="s">
        <v>152</v>
      </c>
      <c r="G46" s="23" t="s">
        <v>153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103</v>
      </c>
      <c r="C47" s="23" t="s">
        <v>104</v>
      </c>
      <c r="D47" s="23" t="s">
        <v>243</v>
      </c>
      <c r="E47" s="23" t="s">
        <v>1960</v>
      </c>
      <c r="F47" s="188" t="s">
        <v>1961</v>
      </c>
      <c r="G47" s="23" t="s">
        <v>1962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s="7" customFormat="1" customHeight="1" spans="1:16">
      <c r="A48" s="23">
        <f t="shared" si="0"/>
        <v>46</v>
      </c>
      <c r="B48" s="23" t="s">
        <v>103</v>
      </c>
      <c r="C48" s="23" t="s">
        <v>104</v>
      </c>
      <c r="D48" s="23" t="s">
        <v>243</v>
      </c>
      <c r="E48" s="23" t="s">
        <v>1513</v>
      </c>
      <c r="F48" s="23" t="s">
        <v>1479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45">
        <v>10</v>
      </c>
      <c r="N48" s="23"/>
      <c r="O48" s="38" t="s">
        <v>247</v>
      </c>
      <c r="P48" s="38"/>
    </row>
    <row r="49" s="10" customFormat="1" ht="14" customHeight="1" spans="1:16">
      <c r="A49" s="23">
        <f t="shared" si="0"/>
        <v>47</v>
      </c>
      <c r="B49" s="23" t="s">
        <v>103</v>
      </c>
      <c r="C49" s="23" t="s">
        <v>18</v>
      </c>
      <c r="D49" s="23" t="s">
        <v>243</v>
      </c>
      <c r="E49" s="23" t="s">
        <v>1514</v>
      </c>
      <c r="F49" s="23" t="s">
        <v>1312</v>
      </c>
      <c r="G49" s="23"/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23" t="s">
        <v>399</v>
      </c>
    </row>
    <row r="50" s="10" customFormat="1" ht="14" spans="1:16">
      <c r="A50" s="23">
        <f t="shared" si="0"/>
        <v>48</v>
      </c>
      <c r="B50" s="23" t="s">
        <v>103</v>
      </c>
      <c r="C50" s="23" t="s">
        <v>18</v>
      </c>
      <c r="D50" s="23" t="s">
        <v>243</v>
      </c>
      <c r="E50" s="23" t="s">
        <v>1515</v>
      </c>
      <c r="F50" s="23" t="s">
        <v>1516</v>
      </c>
      <c r="G50" s="23"/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23" t="s">
        <v>399</v>
      </c>
    </row>
    <row r="51" s="10" customFormat="1" ht="14" spans="1:16">
      <c r="A51" s="23">
        <f t="shared" si="0"/>
        <v>49</v>
      </c>
      <c r="B51" s="23" t="s">
        <v>973</v>
      </c>
      <c r="C51" s="23" t="s">
        <v>974</v>
      </c>
      <c r="D51" s="23" t="s">
        <v>243</v>
      </c>
      <c r="E51" s="23" t="s">
        <v>982</v>
      </c>
      <c r="F51" s="23" t="s">
        <v>983</v>
      </c>
      <c r="G51" s="23" t="s">
        <v>852</v>
      </c>
      <c r="H51" s="23"/>
      <c r="I51" s="23" t="s">
        <v>243</v>
      </c>
      <c r="J51" s="44">
        <v>1</v>
      </c>
      <c r="K51" s="23"/>
      <c r="L51" s="23"/>
      <c r="M51" s="23">
        <v>70</v>
      </c>
      <c r="N51" s="23"/>
      <c r="O51" s="38" t="s">
        <v>247</v>
      </c>
      <c r="P51" s="23"/>
    </row>
    <row r="52" s="10" customFormat="1" ht="14" spans="1:16">
      <c r="A52" s="23">
        <f t="shared" si="0"/>
        <v>50</v>
      </c>
      <c r="B52" s="23" t="s">
        <v>973</v>
      </c>
      <c r="C52" s="23" t="s">
        <v>974</v>
      </c>
      <c r="D52" s="23" t="s">
        <v>243</v>
      </c>
      <c r="E52" s="23" t="s">
        <v>409</v>
      </c>
      <c r="F52" s="23" t="s">
        <v>410</v>
      </c>
      <c r="G52" s="23"/>
      <c r="H52" s="23"/>
      <c r="I52" s="23" t="s">
        <v>256</v>
      </c>
      <c r="J52" s="44">
        <v>0.041</v>
      </c>
      <c r="K52" s="23"/>
      <c r="L52" s="23"/>
      <c r="M52" s="23">
        <v>70</v>
      </c>
      <c r="N52" s="23"/>
      <c r="O52" s="38" t="s">
        <v>244</v>
      </c>
      <c r="P52" s="23"/>
    </row>
    <row r="53" s="10" customFormat="1" ht="14" spans="1:16">
      <c r="A53" s="23">
        <f t="shared" si="0"/>
        <v>51</v>
      </c>
      <c r="B53" s="23" t="s">
        <v>1040</v>
      </c>
      <c r="C53" s="23" t="s">
        <v>626</v>
      </c>
      <c r="D53" s="23" t="s">
        <v>243</v>
      </c>
      <c r="E53" s="23" t="s">
        <v>1084</v>
      </c>
      <c r="F53" s="23" t="s">
        <v>673</v>
      </c>
      <c r="G53" s="23" t="s">
        <v>852</v>
      </c>
      <c r="H53" s="23"/>
      <c r="I53" s="23" t="s">
        <v>243</v>
      </c>
      <c r="J53" s="44">
        <v>1</v>
      </c>
      <c r="K53" s="23" t="s">
        <v>418</v>
      </c>
      <c r="L53" s="23"/>
      <c r="M53" s="23">
        <v>70</v>
      </c>
      <c r="N53" s="23"/>
      <c r="O53" s="38" t="s">
        <v>244</v>
      </c>
      <c r="P53" s="23"/>
    </row>
    <row r="54" s="10" customFormat="1" ht="14" spans="1:16">
      <c r="A54" s="23">
        <f t="shared" si="0"/>
        <v>52</v>
      </c>
      <c r="B54" s="23" t="s">
        <v>1040</v>
      </c>
      <c r="C54" s="23" t="s">
        <v>626</v>
      </c>
      <c r="D54" s="23" t="s">
        <v>243</v>
      </c>
      <c r="E54" s="23" t="s">
        <v>409</v>
      </c>
      <c r="F54" s="23" t="s">
        <v>410</v>
      </c>
      <c r="G54" s="23"/>
      <c r="H54" s="23"/>
      <c r="I54" s="23" t="s">
        <v>256</v>
      </c>
      <c r="J54" s="44">
        <v>0.174</v>
      </c>
      <c r="K54" s="23"/>
      <c r="L54" s="23"/>
      <c r="M54" s="23">
        <v>70</v>
      </c>
      <c r="N54" s="23"/>
      <c r="O54" s="38" t="s">
        <v>244</v>
      </c>
      <c r="P54" s="23"/>
    </row>
    <row r="55" s="10" customFormat="1" ht="14" spans="1:16">
      <c r="A55" s="23">
        <f t="shared" si="0"/>
        <v>53</v>
      </c>
      <c r="B55" s="23" t="s">
        <v>1084</v>
      </c>
      <c r="C55" s="23" t="s">
        <v>673</v>
      </c>
      <c r="D55" s="23" t="s">
        <v>243</v>
      </c>
      <c r="E55" s="23" t="s">
        <v>1085</v>
      </c>
      <c r="F55" s="23" t="s">
        <v>1086</v>
      </c>
      <c r="G55" s="23" t="s">
        <v>1087</v>
      </c>
      <c r="H55" s="23"/>
      <c r="I55" s="23" t="s">
        <v>243</v>
      </c>
      <c r="J55" s="44">
        <v>2</v>
      </c>
      <c r="K55" s="23"/>
      <c r="L55" s="23"/>
      <c r="M55" s="23">
        <v>20</v>
      </c>
      <c r="N55" s="23"/>
      <c r="O55" s="38" t="s">
        <v>247</v>
      </c>
      <c r="P55" s="23"/>
    </row>
    <row r="56" s="10" customFormat="1" ht="14" spans="1:16">
      <c r="A56" s="23">
        <f t="shared" si="0"/>
        <v>54</v>
      </c>
      <c r="B56" s="23" t="s">
        <v>1084</v>
      </c>
      <c r="C56" s="23" t="s">
        <v>673</v>
      </c>
      <c r="D56" s="23" t="s">
        <v>243</v>
      </c>
      <c r="E56" s="23" t="s">
        <v>454</v>
      </c>
      <c r="F56" s="23" t="s">
        <v>455</v>
      </c>
      <c r="G56" s="23" t="s">
        <v>456</v>
      </c>
      <c r="H56" s="23"/>
      <c r="I56" s="23" t="s">
        <v>243</v>
      </c>
      <c r="J56" s="44">
        <v>1</v>
      </c>
      <c r="K56" s="23"/>
      <c r="L56" s="23"/>
      <c r="M56" s="23">
        <v>20</v>
      </c>
      <c r="N56" s="23"/>
      <c r="O56" s="38" t="s">
        <v>247</v>
      </c>
      <c r="P56" s="23"/>
    </row>
    <row r="57" s="10" customFormat="1" ht="14" spans="1:16">
      <c r="A57" s="23">
        <f t="shared" si="0"/>
        <v>55</v>
      </c>
      <c r="B57" s="23" t="s">
        <v>1084</v>
      </c>
      <c r="C57" s="23" t="s">
        <v>673</v>
      </c>
      <c r="D57" s="23" t="s">
        <v>243</v>
      </c>
      <c r="E57" s="23" t="s">
        <v>1088</v>
      </c>
      <c r="F57" s="23" t="s">
        <v>1089</v>
      </c>
      <c r="G57" s="23" t="s">
        <v>1087</v>
      </c>
      <c r="H57" s="23"/>
      <c r="I57" s="23" t="s">
        <v>243</v>
      </c>
      <c r="J57" s="44">
        <v>2</v>
      </c>
      <c r="K57" s="23"/>
      <c r="L57" s="23"/>
      <c r="M57" s="23">
        <v>20</v>
      </c>
      <c r="N57" s="23"/>
      <c r="O57" s="38" t="s">
        <v>247</v>
      </c>
      <c r="P57" s="23"/>
    </row>
    <row r="58" s="10" customFormat="1" ht="14" spans="1:16">
      <c r="A58" s="23">
        <f t="shared" si="0"/>
        <v>56</v>
      </c>
      <c r="B58" s="23" t="s">
        <v>1084</v>
      </c>
      <c r="C58" s="23" t="s">
        <v>673</v>
      </c>
      <c r="D58" s="23" t="s">
        <v>243</v>
      </c>
      <c r="E58" s="23" t="s">
        <v>1090</v>
      </c>
      <c r="F58" s="23" t="s">
        <v>1091</v>
      </c>
      <c r="G58" s="23" t="s">
        <v>1087</v>
      </c>
      <c r="H58" s="23"/>
      <c r="I58" s="23" t="s">
        <v>243</v>
      </c>
      <c r="J58" s="44">
        <v>1</v>
      </c>
      <c r="K58" s="23"/>
      <c r="L58" s="23"/>
      <c r="M58" s="23">
        <v>20</v>
      </c>
      <c r="N58" s="23"/>
      <c r="O58" s="38" t="s">
        <v>247</v>
      </c>
      <c r="P58" s="23"/>
    </row>
    <row r="59" s="10" customFormat="1" ht="14" spans="1:16">
      <c r="A59" s="23">
        <f t="shared" si="0"/>
        <v>57</v>
      </c>
      <c r="B59" s="23" t="s">
        <v>1084</v>
      </c>
      <c r="C59" s="23" t="s">
        <v>673</v>
      </c>
      <c r="D59" s="23" t="s">
        <v>243</v>
      </c>
      <c r="E59" s="23" t="s">
        <v>1092</v>
      </c>
      <c r="F59" s="23" t="s">
        <v>1093</v>
      </c>
      <c r="G59" s="23" t="s">
        <v>1087</v>
      </c>
      <c r="H59" s="23"/>
      <c r="I59" s="23" t="s">
        <v>243</v>
      </c>
      <c r="J59" s="44">
        <v>1</v>
      </c>
      <c r="K59" s="23"/>
      <c r="L59" s="23"/>
      <c r="M59" s="23">
        <v>20</v>
      </c>
      <c r="N59" s="23"/>
      <c r="O59" s="38" t="s">
        <v>247</v>
      </c>
      <c r="P59" s="23"/>
    </row>
    <row r="60" s="10" customFormat="1" ht="14" spans="1:16">
      <c r="A60" s="23">
        <f t="shared" si="0"/>
        <v>58</v>
      </c>
      <c r="B60" s="23" t="s">
        <v>1084</v>
      </c>
      <c r="C60" s="23" t="s">
        <v>673</v>
      </c>
      <c r="D60" s="23" t="s">
        <v>243</v>
      </c>
      <c r="E60" s="23" t="s">
        <v>1094</v>
      </c>
      <c r="F60" s="23" t="s">
        <v>1095</v>
      </c>
      <c r="G60" s="23" t="s">
        <v>1087</v>
      </c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23"/>
    </row>
    <row r="61" s="10" customFormat="1" ht="14" spans="1:16">
      <c r="A61" s="23">
        <f t="shared" si="0"/>
        <v>59</v>
      </c>
      <c r="B61" s="23" t="s">
        <v>1084</v>
      </c>
      <c r="C61" s="23" t="s">
        <v>673</v>
      </c>
      <c r="D61" s="23" t="s">
        <v>243</v>
      </c>
      <c r="E61" s="23" t="s">
        <v>1096</v>
      </c>
      <c r="F61" s="23" t="s">
        <v>1097</v>
      </c>
      <c r="G61" s="23" t="s">
        <v>1087</v>
      </c>
      <c r="H61" s="23"/>
      <c r="I61" s="23" t="s">
        <v>243</v>
      </c>
      <c r="J61" s="44">
        <v>1</v>
      </c>
      <c r="K61" s="23"/>
      <c r="L61" s="23"/>
      <c r="M61" s="23">
        <v>20</v>
      </c>
      <c r="N61" s="23"/>
      <c r="O61" s="38" t="s">
        <v>247</v>
      </c>
      <c r="P61" s="23"/>
    </row>
    <row r="62" s="10" customFormat="1" ht="14" spans="1:16">
      <c r="A62" s="23">
        <f t="shared" si="0"/>
        <v>60</v>
      </c>
      <c r="B62" s="23" t="s">
        <v>1084</v>
      </c>
      <c r="C62" s="23" t="s">
        <v>673</v>
      </c>
      <c r="D62" s="23" t="s">
        <v>243</v>
      </c>
      <c r="E62" s="23" t="s">
        <v>434</v>
      </c>
      <c r="F62" s="23" t="s">
        <v>435</v>
      </c>
      <c r="G62" s="23"/>
      <c r="H62" s="23"/>
      <c r="I62" s="23" t="s">
        <v>259</v>
      </c>
      <c r="J62" s="44">
        <v>0.022716518</v>
      </c>
      <c r="K62" s="23"/>
      <c r="L62" s="23"/>
      <c r="M62" s="23">
        <v>20</v>
      </c>
      <c r="N62" s="23"/>
      <c r="O62" s="38" t="s">
        <v>247</v>
      </c>
      <c r="P62" s="23"/>
    </row>
    <row r="63" s="10" customFormat="1" ht="14" spans="1:16">
      <c r="A63" s="23">
        <f t="shared" si="0"/>
        <v>61</v>
      </c>
      <c r="B63" s="23" t="s">
        <v>1041</v>
      </c>
      <c r="C63" s="23" t="s">
        <v>628</v>
      </c>
      <c r="D63" s="23" t="s">
        <v>243</v>
      </c>
      <c r="E63" s="23" t="s">
        <v>1098</v>
      </c>
      <c r="F63" s="23" t="s">
        <v>689</v>
      </c>
      <c r="G63" s="23" t="s">
        <v>852</v>
      </c>
      <c r="H63" s="23"/>
      <c r="I63" s="23" t="s">
        <v>243</v>
      </c>
      <c r="J63" s="44">
        <v>1</v>
      </c>
      <c r="K63" s="23" t="s">
        <v>418</v>
      </c>
      <c r="L63" s="23"/>
      <c r="M63" s="23">
        <v>70</v>
      </c>
      <c r="N63" s="23"/>
      <c r="O63" s="38" t="s">
        <v>244</v>
      </c>
      <c r="P63" s="23"/>
    </row>
    <row r="64" s="10" customFormat="1" ht="14" spans="1:16">
      <c r="A64" s="23">
        <f t="shared" si="0"/>
        <v>62</v>
      </c>
      <c r="B64" s="23" t="s">
        <v>1041</v>
      </c>
      <c r="C64" s="23" t="s">
        <v>628</v>
      </c>
      <c r="D64" s="23" t="s">
        <v>243</v>
      </c>
      <c r="E64" s="23" t="s">
        <v>409</v>
      </c>
      <c r="F64" s="23" t="s">
        <v>410</v>
      </c>
      <c r="G64" s="23"/>
      <c r="H64" s="23"/>
      <c r="I64" s="23" t="s">
        <v>256</v>
      </c>
      <c r="J64" s="44">
        <v>0.123</v>
      </c>
      <c r="K64" s="23"/>
      <c r="L64" s="23"/>
      <c r="M64" s="23">
        <v>70</v>
      </c>
      <c r="N64" s="23"/>
      <c r="O64" s="38" t="s">
        <v>244</v>
      </c>
      <c r="P64" s="23"/>
    </row>
    <row r="65" s="10" customFormat="1" ht="14" spans="1:16">
      <c r="A65" s="23">
        <f t="shared" si="0"/>
        <v>63</v>
      </c>
      <c r="B65" s="23" t="s">
        <v>1098</v>
      </c>
      <c r="C65" s="23" t="s">
        <v>689</v>
      </c>
      <c r="D65" s="23" t="s">
        <v>243</v>
      </c>
      <c r="E65" s="23" t="s">
        <v>1099</v>
      </c>
      <c r="F65" s="23" t="s">
        <v>1100</v>
      </c>
      <c r="G65" s="23" t="s">
        <v>928</v>
      </c>
      <c r="H65" s="23"/>
      <c r="I65" s="23" t="s">
        <v>243</v>
      </c>
      <c r="J65" s="44">
        <v>2</v>
      </c>
      <c r="K65" s="23"/>
      <c r="L65" s="23"/>
      <c r="M65" s="23">
        <v>20</v>
      </c>
      <c r="N65" s="23"/>
      <c r="O65" s="38" t="s">
        <v>247</v>
      </c>
      <c r="P65" s="23"/>
    </row>
    <row r="66" s="10" customFormat="1" ht="14" spans="1:16">
      <c r="A66" s="23">
        <f t="shared" si="0"/>
        <v>64</v>
      </c>
      <c r="B66" s="23" t="s">
        <v>1098</v>
      </c>
      <c r="C66" s="23" t="s">
        <v>689</v>
      </c>
      <c r="D66" s="23" t="s">
        <v>243</v>
      </c>
      <c r="E66" s="23" t="s">
        <v>926</v>
      </c>
      <c r="F66" s="23" t="s">
        <v>927</v>
      </c>
      <c r="G66" s="23" t="s">
        <v>928</v>
      </c>
      <c r="H66" s="23"/>
      <c r="I66" s="23" t="s">
        <v>243</v>
      </c>
      <c r="J66" s="44">
        <v>1</v>
      </c>
      <c r="K66" s="23"/>
      <c r="L66" s="23"/>
      <c r="M66" s="23">
        <v>20</v>
      </c>
      <c r="N66" s="23"/>
      <c r="O66" s="38" t="s">
        <v>247</v>
      </c>
      <c r="P66" s="23"/>
    </row>
    <row r="67" s="10" customFormat="1" ht="14" spans="1:16">
      <c r="A67" s="23">
        <f>ROW()-2</f>
        <v>65</v>
      </c>
      <c r="B67" s="23" t="s">
        <v>1098</v>
      </c>
      <c r="C67" s="23" t="s">
        <v>689</v>
      </c>
      <c r="D67" s="23" t="s">
        <v>243</v>
      </c>
      <c r="E67" s="23" t="s">
        <v>1101</v>
      </c>
      <c r="F67" s="23" t="s">
        <v>1102</v>
      </c>
      <c r="G67" s="23" t="s">
        <v>928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>ROW()-2</f>
        <v>66</v>
      </c>
      <c r="B68" s="23" t="s">
        <v>1098</v>
      </c>
      <c r="C68" s="23" t="s">
        <v>689</v>
      </c>
      <c r="D68" s="23" t="s">
        <v>243</v>
      </c>
      <c r="E68" s="23" t="s">
        <v>1103</v>
      </c>
      <c r="F68" s="23" t="s">
        <v>1104</v>
      </c>
      <c r="G68" s="23"/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>ROW()-2</f>
        <v>67</v>
      </c>
      <c r="B69" s="23" t="s">
        <v>1098</v>
      </c>
      <c r="C69" s="23" t="s">
        <v>689</v>
      </c>
      <c r="D69" s="23" t="s">
        <v>243</v>
      </c>
      <c r="E69" s="23" t="s">
        <v>682</v>
      </c>
      <c r="F69" s="23" t="s">
        <v>431</v>
      </c>
      <c r="G69" s="23" t="s">
        <v>456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>ROW()-2</f>
        <v>68</v>
      </c>
      <c r="B70" s="23" t="s">
        <v>1098</v>
      </c>
      <c r="C70" s="23" t="s">
        <v>689</v>
      </c>
      <c r="D70" s="23" t="s">
        <v>243</v>
      </c>
      <c r="E70" s="23" t="s">
        <v>434</v>
      </c>
      <c r="F70" s="23" t="s">
        <v>435</v>
      </c>
      <c r="G70" s="23"/>
      <c r="H70" s="23"/>
      <c r="I70" s="23" t="s">
        <v>259</v>
      </c>
      <c r="J70" s="44">
        <v>0.019309041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ref="A71:A79" si="1">ROW()-2</f>
        <v>69</v>
      </c>
      <c r="B71" s="81" t="s">
        <v>1947</v>
      </c>
      <c r="C71" s="81" t="s">
        <v>1630</v>
      </c>
      <c r="D71" s="23" t="s">
        <v>243</v>
      </c>
      <c r="E71" s="81" t="s">
        <v>1953</v>
      </c>
      <c r="F71" s="81" t="s">
        <v>1689</v>
      </c>
      <c r="G71" s="81"/>
      <c r="H71" s="81"/>
      <c r="I71" s="23" t="s">
        <v>243</v>
      </c>
      <c r="J71" s="82">
        <v>1</v>
      </c>
      <c r="K71" s="81" t="s">
        <v>1954</v>
      </c>
      <c r="L71" s="81"/>
      <c r="M71" s="81">
        <v>70</v>
      </c>
      <c r="N71" s="81"/>
      <c r="O71" s="38" t="s">
        <v>244</v>
      </c>
      <c r="P71" s="81"/>
    </row>
    <row r="72" s="10" customFormat="1" ht="14" spans="1:16">
      <c r="A72" s="23">
        <f t="shared" si="1"/>
        <v>70</v>
      </c>
      <c r="B72" s="81" t="s">
        <v>1947</v>
      </c>
      <c r="C72" s="81" t="s">
        <v>1630</v>
      </c>
      <c r="D72" s="23" t="s">
        <v>243</v>
      </c>
      <c r="E72" s="81" t="s">
        <v>409</v>
      </c>
      <c r="F72" s="81" t="s">
        <v>410</v>
      </c>
      <c r="G72" s="81"/>
      <c r="H72" s="81"/>
      <c r="I72" s="23" t="s">
        <v>243</v>
      </c>
      <c r="J72" s="82">
        <v>0.172</v>
      </c>
      <c r="K72" s="81"/>
      <c r="L72" s="81"/>
      <c r="M72" s="81">
        <v>70</v>
      </c>
      <c r="N72" s="81"/>
      <c r="O72" s="38" t="s">
        <v>244</v>
      </c>
      <c r="P72" s="81"/>
    </row>
    <row r="73" s="10" customFormat="1" ht="14" spans="1:16">
      <c r="A73" s="23">
        <f t="shared" si="1"/>
        <v>71</v>
      </c>
      <c r="B73" s="81" t="s">
        <v>1953</v>
      </c>
      <c r="C73" s="81" t="s">
        <v>1689</v>
      </c>
      <c r="D73" s="23" t="s">
        <v>243</v>
      </c>
      <c r="E73" s="81" t="s">
        <v>988</v>
      </c>
      <c r="F73" s="81" t="s">
        <v>989</v>
      </c>
      <c r="G73" s="81" t="s">
        <v>852</v>
      </c>
      <c r="H73" s="81"/>
      <c r="I73" s="23" t="s">
        <v>243</v>
      </c>
      <c r="J73" s="82">
        <v>2</v>
      </c>
      <c r="K73" s="81"/>
      <c r="L73" s="81"/>
      <c r="M73" s="81">
        <v>20</v>
      </c>
      <c r="N73" s="81"/>
      <c r="O73" s="38" t="s">
        <v>247</v>
      </c>
      <c r="P73" s="81"/>
    </row>
    <row r="74" s="10" customFormat="1" ht="14" spans="1:16">
      <c r="A74" s="23">
        <f t="shared" si="1"/>
        <v>72</v>
      </c>
      <c r="B74" s="81" t="s">
        <v>1953</v>
      </c>
      <c r="C74" s="81" t="s">
        <v>1689</v>
      </c>
      <c r="D74" s="23" t="s">
        <v>243</v>
      </c>
      <c r="E74" s="81" t="s">
        <v>990</v>
      </c>
      <c r="F74" s="81" t="s">
        <v>991</v>
      </c>
      <c r="G74" s="81" t="s">
        <v>992</v>
      </c>
      <c r="H74" s="81"/>
      <c r="I74" s="23" t="s">
        <v>243</v>
      </c>
      <c r="J74" s="82">
        <v>1</v>
      </c>
      <c r="K74" s="81"/>
      <c r="L74" s="81"/>
      <c r="M74" s="81">
        <v>20</v>
      </c>
      <c r="N74" s="81"/>
      <c r="O74" s="38" t="s">
        <v>247</v>
      </c>
      <c r="P74" s="81"/>
    </row>
    <row r="75" s="10" customFormat="1" ht="14" spans="1:16">
      <c r="A75" s="23">
        <f t="shared" si="1"/>
        <v>73</v>
      </c>
      <c r="B75" s="81" t="s">
        <v>1953</v>
      </c>
      <c r="C75" s="81" t="s">
        <v>1689</v>
      </c>
      <c r="D75" s="23" t="s">
        <v>243</v>
      </c>
      <c r="E75" s="81" t="s">
        <v>993</v>
      </c>
      <c r="F75" s="81" t="s">
        <v>994</v>
      </c>
      <c r="G75" s="81" t="s">
        <v>992</v>
      </c>
      <c r="H75" s="81"/>
      <c r="I75" s="23" t="s">
        <v>243</v>
      </c>
      <c r="J75" s="82">
        <v>1</v>
      </c>
      <c r="K75" s="81"/>
      <c r="L75" s="81"/>
      <c r="M75" s="81">
        <v>20</v>
      </c>
      <c r="N75" s="81"/>
      <c r="O75" s="38" t="s">
        <v>247</v>
      </c>
      <c r="P75" s="81"/>
    </row>
    <row r="76" s="10" customFormat="1" ht="14" spans="1:16">
      <c r="A76" s="23">
        <f t="shared" si="1"/>
        <v>74</v>
      </c>
      <c r="B76" s="81" t="s">
        <v>1953</v>
      </c>
      <c r="C76" s="81" t="s">
        <v>1689</v>
      </c>
      <c r="D76" s="23" t="s">
        <v>243</v>
      </c>
      <c r="E76" s="81" t="s">
        <v>995</v>
      </c>
      <c r="F76" s="81" t="s">
        <v>525</v>
      </c>
      <c r="G76" s="81"/>
      <c r="H76" s="81"/>
      <c r="I76" s="81" t="s">
        <v>243</v>
      </c>
      <c r="J76" s="82">
        <v>1</v>
      </c>
      <c r="K76" s="81"/>
      <c r="L76" s="81"/>
      <c r="M76" s="81">
        <v>20</v>
      </c>
      <c r="N76" s="81"/>
      <c r="O76" s="38" t="s">
        <v>247</v>
      </c>
      <c r="P76" s="81"/>
    </row>
    <row r="77" s="10" customFormat="1" ht="14" spans="1:16">
      <c r="A77" s="23">
        <f t="shared" si="1"/>
        <v>75</v>
      </c>
      <c r="B77" s="81" t="s">
        <v>1953</v>
      </c>
      <c r="C77" s="81" t="s">
        <v>1689</v>
      </c>
      <c r="D77" s="23" t="s">
        <v>243</v>
      </c>
      <c r="E77" s="81" t="s">
        <v>1799</v>
      </c>
      <c r="F77" s="81" t="s">
        <v>1800</v>
      </c>
      <c r="G77" s="81"/>
      <c r="H77" s="81"/>
      <c r="I77" s="81" t="s">
        <v>243</v>
      </c>
      <c r="J77" s="82">
        <v>2</v>
      </c>
      <c r="K77" s="81"/>
      <c r="L77" s="81"/>
      <c r="M77" s="81">
        <v>20</v>
      </c>
      <c r="N77" s="81"/>
      <c r="O77" s="38" t="s">
        <v>247</v>
      </c>
      <c r="P77" s="81"/>
    </row>
    <row r="78" s="10" customFormat="1" ht="14" spans="1:16">
      <c r="A78" s="23">
        <f t="shared" si="1"/>
        <v>76</v>
      </c>
      <c r="B78" s="81" t="s">
        <v>1953</v>
      </c>
      <c r="C78" s="81" t="s">
        <v>1689</v>
      </c>
      <c r="D78" s="23" t="s">
        <v>243</v>
      </c>
      <c r="E78" s="81" t="s">
        <v>434</v>
      </c>
      <c r="F78" s="81" t="s">
        <v>435</v>
      </c>
      <c r="G78" s="81"/>
      <c r="H78" s="81"/>
      <c r="I78" s="23" t="s">
        <v>243</v>
      </c>
      <c r="J78" s="82">
        <v>0.025</v>
      </c>
      <c r="K78" s="81"/>
      <c r="L78" s="81"/>
      <c r="M78" s="81">
        <v>20</v>
      </c>
      <c r="N78" s="81"/>
      <c r="O78" s="38" t="s">
        <v>247</v>
      </c>
      <c r="P78" s="81"/>
    </row>
  </sheetData>
  <autoFilter ref="A2:P78">
    <extLst/>
  </autoFilter>
  <conditionalFormatting sqref="B3">
    <cfRule type="duplicateValues" dxfId="0" priority="20"/>
  </conditionalFormatting>
  <conditionalFormatting sqref="E51:E70">
    <cfRule type="duplicateValues" dxfId="0" priority="10"/>
  </conditionalFormatting>
  <conditionalFormatting sqref="E76:E77">
    <cfRule type="duplicateValues" dxfId="0" priority="6"/>
  </conditionalFormatting>
  <conditionalFormatting sqref="E1:E2 E4:E47 E79:E1048576">
    <cfRule type="duplicateValues" dxfId="0" priority="30"/>
    <cfRule type="duplicateValues" dxfId="0" priority="31"/>
  </conditionalFormatting>
  <conditionalFormatting sqref="E1:E47 E79:E1048576">
    <cfRule type="duplicateValues" dxfId="0" priority="19"/>
    <cfRule type="duplicateValues" dxfId="0" priority="24"/>
    <cfRule type="duplicateValues" dxfId="0" priority="25"/>
  </conditionalFormatting>
  <conditionalFormatting sqref="E71:E75 E78">
    <cfRule type="duplicateValues" dxfId="0" priority="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24"/>
  <sheetViews>
    <sheetView view="pageBreakPreview" zoomScale="85" zoomScaleNormal="100" topLeftCell="A40" workbookViewId="0">
      <selection activeCell="G50" sqref="G5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106</v>
      </c>
      <c r="C3" s="23" t="s">
        <v>18</v>
      </c>
      <c r="D3" s="23" t="s">
        <v>243</v>
      </c>
      <c r="E3" s="23" t="s">
        <v>106</v>
      </c>
      <c r="F3" s="23" t="s">
        <v>18</v>
      </c>
      <c r="G3" s="23" t="s">
        <v>107</v>
      </c>
      <c r="H3" s="27"/>
      <c r="I3" s="23" t="s">
        <v>243</v>
      </c>
      <c r="J3" s="182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106</v>
      </c>
      <c r="C4" s="23" t="s">
        <v>18</v>
      </c>
      <c r="D4" s="23" t="s">
        <v>243</v>
      </c>
      <c r="E4" s="23" t="s">
        <v>257</v>
      </c>
      <c r="F4" s="23" t="s">
        <v>258</v>
      </c>
      <c r="G4" s="23" t="s">
        <v>20</v>
      </c>
      <c r="H4" s="27"/>
      <c r="I4" s="23" t="s">
        <v>243</v>
      </c>
      <c r="J4" s="35">
        <v>18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106</v>
      </c>
      <c r="C5" s="23" t="s">
        <v>18</v>
      </c>
      <c r="D5" s="23" t="s">
        <v>243</v>
      </c>
      <c r="E5" s="23" t="s">
        <v>265</v>
      </c>
      <c r="F5" s="23" t="s">
        <v>266</v>
      </c>
      <c r="G5" s="23" t="s">
        <v>267</v>
      </c>
      <c r="H5" s="27"/>
      <c r="I5" s="23" t="s">
        <v>243</v>
      </c>
      <c r="J5" s="35">
        <v>8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106</v>
      </c>
      <c r="C6" s="23" t="s">
        <v>18</v>
      </c>
      <c r="D6" s="23" t="s">
        <v>243</v>
      </c>
      <c r="E6" s="23" t="s">
        <v>566</v>
      </c>
      <c r="F6" s="23" t="s">
        <v>269</v>
      </c>
      <c r="G6" s="23" t="s">
        <v>567</v>
      </c>
      <c r="H6" s="27"/>
      <c r="I6" s="23" t="s">
        <v>243</v>
      </c>
      <c r="J6" s="35">
        <v>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106</v>
      </c>
      <c r="C7" s="23" t="s">
        <v>18</v>
      </c>
      <c r="D7" s="23" t="s">
        <v>243</v>
      </c>
      <c r="E7" s="23" t="s">
        <v>1397</v>
      </c>
      <c r="F7" s="23" t="s">
        <v>1394</v>
      </c>
      <c r="G7" s="23" t="s">
        <v>1398</v>
      </c>
      <c r="H7" s="27"/>
      <c r="I7" s="23" t="s">
        <v>243</v>
      </c>
      <c r="J7" s="35">
        <v>5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106</v>
      </c>
      <c r="C8" s="23" t="s">
        <v>18</v>
      </c>
      <c r="D8" s="23" t="s">
        <v>243</v>
      </c>
      <c r="E8" s="23" t="s">
        <v>1619</v>
      </c>
      <c r="F8" s="23" t="s">
        <v>1620</v>
      </c>
      <c r="G8" s="23" t="s">
        <v>1621</v>
      </c>
      <c r="H8" s="27"/>
      <c r="I8" s="23" t="s">
        <v>243</v>
      </c>
      <c r="J8" s="35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106</v>
      </c>
      <c r="C9" s="23" t="s">
        <v>18</v>
      </c>
      <c r="D9" s="23" t="s">
        <v>243</v>
      </c>
      <c r="E9" s="23" t="s">
        <v>1622</v>
      </c>
      <c r="F9" s="23" t="s">
        <v>1623</v>
      </c>
      <c r="G9" s="23" t="s">
        <v>1624</v>
      </c>
      <c r="H9" s="27"/>
      <c r="I9" s="23" t="s">
        <v>243</v>
      </c>
      <c r="J9" s="35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106</v>
      </c>
      <c r="C10" s="23" t="s">
        <v>18</v>
      </c>
      <c r="D10" s="23" t="s">
        <v>243</v>
      </c>
      <c r="E10" s="23" t="s">
        <v>568</v>
      </c>
      <c r="F10" s="23" t="s">
        <v>569</v>
      </c>
      <c r="G10" s="23" t="s">
        <v>570</v>
      </c>
      <c r="H10" s="27"/>
      <c r="I10" s="23" t="s">
        <v>243</v>
      </c>
      <c r="J10" s="35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106</v>
      </c>
      <c r="C11" s="23" t="s">
        <v>18</v>
      </c>
      <c r="D11" s="23" t="s">
        <v>243</v>
      </c>
      <c r="E11" s="23" t="s">
        <v>311</v>
      </c>
      <c r="F11" s="23" t="s">
        <v>312</v>
      </c>
      <c r="G11" s="23" t="s">
        <v>313</v>
      </c>
      <c r="H11" s="27"/>
      <c r="I11" s="23" t="s">
        <v>243</v>
      </c>
      <c r="J11" s="35">
        <v>6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106</v>
      </c>
      <c r="C12" s="23" t="s">
        <v>18</v>
      </c>
      <c r="D12" s="23" t="s">
        <v>243</v>
      </c>
      <c r="E12" s="23" t="s">
        <v>585</v>
      </c>
      <c r="F12" s="23" t="s">
        <v>586</v>
      </c>
      <c r="G12" s="23" t="s">
        <v>20</v>
      </c>
      <c r="H12" s="27"/>
      <c r="I12" s="23" t="s">
        <v>243</v>
      </c>
      <c r="J12" s="35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106</v>
      </c>
      <c r="C13" s="23" t="s">
        <v>18</v>
      </c>
      <c r="D13" s="23" t="s">
        <v>243</v>
      </c>
      <c r="E13" s="23" t="s">
        <v>587</v>
      </c>
      <c r="F13" s="23" t="s">
        <v>588</v>
      </c>
      <c r="G13" s="23" t="s">
        <v>589</v>
      </c>
      <c r="H13" s="27"/>
      <c r="I13" s="23" t="s">
        <v>243</v>
      </c>
      <c r="J13" s="35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106</v>
      </c>
      <c r="C14" s="23" t="s">
        <v>18</v>
      </c>
      <c r="D14" s="23" t="s">
        <v>243</v>
      </c>
      <c r="E14" s="23" t="s">
        <v>316</v>
      </c>
      <c r="F14" s="23" t="s">
        <v>317</v>
      </c>
      <c r="G14" s="23" t="s">
        <v>20</v>
      </c>
      <c r="H14" s="27"/>
      <c r="I14" s="23" t="s">
        <v>243</v>
      </c>
      <c r="J14" s="35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106</v>
      </c>
      <c r="C15" s="23" t="s">
        <v>18</v>
      </c>
      <c r="D15" s="23" t="s">
        <v>243</v>
      </c>
      <c r="E15" s="23" t="s">
        <v>590</v>
      </c>
      <c r="F15" s="23" t="s">
        <v>591</v>
      </c>
      <c r="G15" s="23" t="s">
        <v>589</v>
      </c>
      <c r="H15" s="27"/>
      <c r="I15" s="23" t="s">
        <v>243</v>
      </c>
      <c r="J15" s="35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106</v>
      </c>
      <c r="C16" s="23" t="s">
        <v>18</v>
      </c>
      <c r="D16" s="23" t="s">
        <v>243</v>
      </c>
      <c r="E16" s="23" t="s">
        <v>1128</v>
      </c>
      <c r="F16" s="23" t="s">
        <v>1129</v>
      </c>
      <c r="G16" s="23" t="s">
        <v>1130</v>
      </c>
      <c r="H16" s="27"/>
      <c r="I16" s="23" t="s">
        <v>243</v>
      </c>
      <c r="J16" s="35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106</v>
      </c>
      <c r="C17" s="23" t="s">
        <v>18</v>
      </c>
      <c r="D17" s="23" t="s">
        <v>243</v>
      </c>
      <c r="E17" s="23" t="s">
        <v>1210</v>
      </c>
      <c r="F17" s="23" t="s">
        <v>1527</v>
      </c>
      <c r="G17" s="23" t="s">
        <v>1018</v>
      </c>
      <c r="H17" s="27"/>
      <c r="I17" s="23" t="s">
        <v>243</v>
      </c>
      <c r="J17" s="35">
        <v>4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106</v>
      </c>
      <c r="C18" s="23" t="s">
        <v>18</v>
      </c>
      <c r="D18" s="23" t="s">
        <v>243</v>
      </c>
      <c r="E18" s="23" t="s">
        <v>1625</v>
      </c>
      <c r="F18" s="23" t="s">
        <v>1626</v>
      </c>
      <c r="G18" s="23" t="s">
        <v>20</v>
      </c>
      <c r="H18" s="27"/>
      <c r="I18" s="23" t="s">
        <v>243</v>
      </c>
      <c r="J18" s="35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106</v>
      </c>
      <c r="C19" s="23" t="s">
        <v>18</v>
      </c>
      <c r="D19" s="23" t="s">
        <v>243</v>
      </c>
      <c r="E19" s="23" t="s">
        <v>1023</v>
      </c>
      <c r="F19" s="23" t="s">
        <v>1024</v>
      </c>
      <c r="G19" s="23" t="s">
        <v>1025</v>
      </c>
      <c r="H19" s="27"/>
      <c r="I19" s="23" t="s">
        <v>243</v>
      </c>
      <c r="J19" s="35">
        <v>5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106</v>
      </c>
      <c r="C20" s="23" t="s">
        <v>18</v>
      </c>
      <c r="D20" s="23" t="s">
        <v>243</v>
      </c>
      <c r="E20" s="23" t="s">
        <v>813</v>
      </c>
      <c r="F20" s="23" t="s">
        <v>814</v>
      </c>
      <c r="G20" s="23" t="s">
        <v>20</v>
      </c>
      <c r="H20" s="27"/>
      <c r="I20" s="23" t="s">
        <v>243</v>
      </c>
      <c r="J20" s="35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106</v>
      </c>
      <c r="C21" s="23" t="s">
        <v>18</v>
      </c>
      <c r="D21" s="23" t="s">
        <v>243</v>
      </c>
      <c r="E21" s="23" t="s">
        <v>599</v>
      </c>
      <c r="F21" s="23" t="s">
        <v>600</v>
      </c>
      <c r="G21" s="23" t="s">
        <v>20</v>
      </c>
      <c r="H21" s="27"/>
      <c r="I21" s="23" t="s">
        <v>243</v>
      </c>
      <c r="J21" s="35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106</v>
      </c>
      <c r="C22" s="23" t="s">
        <v>18</v>
      </c>
      <c r="D22" s="23" t="s">
        <v>243</v>
      </c>
      <c r="E22" s="23" t="s">
        <v>328</v>
      </c>
      <c r="F22" s="23" t="s">
        <v>329</v>
      </c>
      <c r="G22" s="23" t="s">
        <v>20</v>
      </c>
      <c r="H22" s="27"/>
      <c r="I22" s="23" t="s">
        <v>243</v>
      </c>
      <c r="J22" s="35">
        <v>6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106</v>
      </c>
      <c r="C23" s="23" t="s">
        <v>18</v>
      </c>
      <c r="D23" s="23" t="s">
        <v>243</v>
      </c>
      <c r="E23" s="23" t="s">
        <v>1627</v>
      </c>
      <c r="F23" s="23" t="s">
        <v>1628</v>
      </c>
      <c r="G23" s="23" t="s">
        <v>20</v>
      </c>
      <c r="H23" s="27"/>
      <c r="I23" s="23" t="s">
        <v>243</v>
      </c>
      <c r="J23" s="35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106</v>
      </c>
      <c r="C24" s="23" t="s">
        <v>18</v>
      </c>
      <c r="D24" s="23" t="s">
        <v>243</v>
      </c>
      <c r="E24" s="23" t="s">
        <v>839</v>
      </c>
      <c r="F24" s="23" t="s">
        <v>840</v>
      </c>
      <c r="G24" s="23" t="s">
        <v>20</v>
      </c>
      <c r="H24" s="23"/>
      <c r="I24" s="23" t="s">
        <v>243</v>
      </c>
      <c r="J24" s="35">
        <v>6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106</v>
      </c>
      <c r="C25" s="23" t="s">
        <v>18</v>
      </c>
      <c r="D25" s="23" t="s">
        <v>243</v>
      </c>
      <c r="E25" s="23" t="s">
        <v>1963</v>
      </c>
      <c r="F25" s="23" t="s">
        <v>711</v>
      </c>
      <c r="G25" s="23" t="s">
        <v>1964</v>
      </c>
      <c r="H25" s="23"/>
      <c r="I25" s="23" t="s">
        <v>243</v>
      </c>
      <c r="J25" s="35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106</v>
      </c>
      <c r="C26" s="23" t="s">
        <v>18</v>
      </c>
      <c r="D26" s="23" t="s">
        <v>243</v>
      </c>
      <c r="E26" s="23" t="s">
        <v>619</v>
      </c>
      <c r="F26" s="23" t="s">
        <v>620</v>
      </c>
      <c r="G26" s="23" t="s">
        <v>20</v>
      </c>
      <c r="H26" s="23"/>
      <c r="I26" s="23" t="s">
        <v>243</v>
      </c>
      <c r="J26" s="35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106</v>
      </c>
      <c r="C27" s="23" t="s">
        <v>18</v>
      </c>
      <c r="D27" s="23" t="s">
        <v>243</v>
      </c>
      <c r="E27" s="23" t="s">
        <v>1133</v>
      </c>
      <c r="F27" s="23" t="s">
        <v>1134</v>
      </c>
      <c r="G27" s="23" t="s">
        <v>735</v>
      </c>
      <c r="H27" s="23"/>
      <c r="I27" s="23" t="s">
        <v>243</v>
      </c>
      <c r="J27" s="35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106</v>
      </c>
      <c r="C28" s="23" t="s">
        <v>18</v>
      </c>
      <c r="D28" s="23" t="s">
        <v>243</v>
      </c>
      <c r="E28" s="23" t="s">
        <v>719</v>
      </c>
      <c r="F28" s="23" t="s">
        <v>720</v>
      </c>
      <c r="G28" s="23" t="s">
        <v>20</v>
      </c>
      <c r="H28" s="23"/>
      <c r="I28" s="23" t="s">
        <v>243</v>
      </c>
      <c r="J28" s="35">
        <v>2</v>
      </c>
      <c r="K28" s="23"/>
      <c r="L28" s="36"/>
      <c r="M28" s="37">
        <v>10</v>
      </c>
      <c r="N28" s="23"/>
      <c r="O28" s="38" t="s">
        <v>244</v>
      </c>
      <c r="P28" s="36"/>
    </row>
    <row r="29" customHeight="1" spans="1:16">
      <c r="A29" s="23">
        <f t="shared" si="0"/>
        <v>27</v>
      </c>
      <c r="B29" s="23" t="s">
        <v>106</v>
      </c>
      <c r="C29" s="23" t="s">
        <v>18</v>
      </c>
      <c r="D29" s="23" t="s">
        <v>243</v>
      </c>
      <c r="E29" s="23" t="s">
        <v>1632</v>
      </c>
      <c r="F29" s="23" t="s">
        <v>1633</v>
      </c>
      <c r="G29" s="23" t="s">
        <v>1072</v>
      </c>
      <c r="H29" s="23"/>
      <c r="I29" s="23" t="s">
        <v>243</v>
      </c>
      <c r="J29" s="35">
        <v>1</v>
      </c>
      <c r="K29" s="23"/>
      <c r="L29" s="36"/>
      <c r="M29" s="37">
        <v>10</v>
      </c>
      <c r="N29" s="23"/>
      <c r="O29" s="38" t="s">
        <v>244</v>
      </c>
      <c r="P29" s="36"/>
    </row>
    <row r="30" customHeight="1" spans="1:16">
      <c r="A30" s="23">
        <f t="shared" si="0"/>
        <v>28</v>
      </c>
      <c r="B30" s="23" t="s">
        <v>106</v>
      </c>
      <c r="C30" s="23" t="s">
        <v>18</v>
      </c>
      <c r="D30" s="23" t="s">
        <v>243</v>
      </c>
      <c r="E30" s="23" t="s">
        <v>1634</v>
      </c>
      <c r="F30" s="23" t="s">
        <v>1635</v>
      </c>
      <c r="G30" s="23" t="s">
        <v>1072</v>
      </c>
      <c r="H30" s="23"/>
      <c r="I30" s="23" t="s">
        <v>243</v>
      </c>
      <c r="J30" s="35">
        <v>1</v>
      </c>
      <c r="K30" s="23"/>
      <c r="L30" s="36"/>
      <c r="M30" s="37">
        <v>10</v>
      </c>
      <c r="N30" s="23"/>
      <c r="O30" s="38" t="s">
        <v>244</v>
      </c>
      <c r="P30" s="36"/>
    </row>
    <row r="31" customHeight="1" spans="1:16">
      <c r="A31" s="23">
        <f t="shared" si="0"/>
        <v>29</v>
      </c>
      <c r="B31" s="23" t="s">
        <v>106</v>
      </c>
      <c r="C31" s="23" t="s">
        <v>18</v>
      </c>
      <c r="D31" s="23" t="s">
        <v>243</v>
      </c>
      <c r="E31" s="23" t="s">
        <v>1636</v>
      </c>
      <c r="F31" s="23" t="s">
        <v>1637</v>
      </c>
      <c r="G31" s="23" t="s">
        <v>1638</v>
      </c>
      <c r="H31" s="23"/>
      <c r="I31" s="23" t="s">
        <v>243</v>
      </c>
      <c r="J31" s="35">
        <v>1</v>
      </c>
      <c r="K31" s="23"/>
      <c r="L31" s="36"/>
      <c r="M31" s="37">
        <v>10</v>
      </c>
      <c r="N31" s="23"/>
      <c r="O31" s="38" t="s">
        <v>244</v>
      </c>
      <c r="P31" s="36"/>
    </row>
    <row r="32" customHeight="1" spans="1:16">
      <c r="A32" s="23">
        <f t="shared" si="0"/>
        <v>30</v>
      </c>
      <c r="B32" s="23" t="s">
        <v>106</v>
      </c>
      <c r="C32" s="23" t="s">
        <v>18</v>
      </c>
      <c r="D32" s="23" t="s">
        <v>243</v>
      </c>
      <c r="E32" s="23" t="s">
        <v>1965</v>
      </c>
      <c r="F32" s="23" t="s">
        <v>1966</v>
      </c>
      <c r="G32" s="23" t="s">
        <v>20</v>
      </c>
      <c r="H32" s="23"/>
      <c r="I32" s="23" t="s">
        <v>243</v>
      </c>
      <c r="J32" s="35">
        <v>1</v>
      </c>
      <c r="K32" s="23"/>
      <c r="L32" s="36"/>
      <c r="M32" s="37">
        <v>10</v>
      </c>
      <c r="N32" s="23"/>
      <c r="O32" s="38" t="s">
        <v>244</v>
      </c>
      <c r="P32" s="36"/>
    </row>
    <row r="33" customHeight="1" spans="1:16">
      <c r="A33" s="23">
        <f t="shared" si="0"/>
        <v>31</v>
      </c>
      <c r="B33" s="23" t="s">
        <v>106</v>
      </c>
      <c r="C33" s="23" t="s">
        <v>18</v>
      </c>
      <c r="D33" s="23" t="s">
        <v>243</v>
      </c>
      <c r="E33" s="23" t="s">
        <v>1967</v>
      </c>
      <c r="F33" s="23" t="s">
        <v>1968</v>
      </c>
      <c r="G33" s="23" t="s">
        <v>20</v>
      </c>
      <c r="H33" s="23"/>
      <c r="I33" s="23" t="s">
        <v>243</v>
      </c>
      <c r="J33" s="35">
        <v>1</v>
      </c>
      <c r="K33" s="23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106</v>
      </c>
      <c r="C34" s="23" t="s">
        <v>18</v>
      </c>
      <c r="D34" s="23" t="s">
        <v>243</v>
      </c>
      <c r="E34" s="23" t="s">
        <v>1969</v>
      </c>
      <c r="F34" s="23" t="s">
        <v>1630</v>
      </c>
      <c r="G34" s="23" t="s">
        <v>107</v>
      </c>
      <c r="H34" s="23"/>
      <c r="I34" s="23" t="s">
        <v>243</v>
      </c>
      <c r="J34" s="35">
        <v>1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106</v>
      </c>
      <c r="C35" s="23" t="s">
        <v>18</v>
      </c>
      <c r="D35" s="23" t="s">
        <v>243</v>
      </c>
      <c r="E35" s="23" t="s">
        <v>1639</v>
      </c>
      <c r="F35" s="23" t="s">
        <v>1640</v>
      </c>
      <c r="G35" s="23" t="s">
        <v>1072</v>
      </c>
      <c r="H35" s="23"/>
      <c r="I35" s="23" t="s">
        <v>243</v>
      </c>
      <c r="J35" s="35">
        <v>2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106</v>
      </c>
      <c r="C36" s="23" t="s">
        <v>18</v>
      </c>
      <c r="D36" s="23" t="s">
        <v>243</v>
      </c>
      <c r="E36" s="23" t="s">
        <v>730</v>
      </c>
      <c r="F36" s="23" t="s">
        <v>731</v>
      </c>
      <c r="G36" s="23" t="s">
        <v>20</v>
      </c>
      <c r="H36" s="23"/>
      <c r="I36" s="23" t="s">
        <v>243</v>
      </c>
      <c r="J36" s="35">
        <v>4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106</v>
      </c>
      <c r="C37" s="23" t="s">
        <v>18</v>
      </c>
      <c r="D37" s="23" t="s">
        <v>243</v>
      </c>
      <c r="E37" s="23" t="s">
        <v>1647</v>
      </c>
      <c r="F37" s="23" t="s">
        <v>1394</v>
      </c>
      <c r="G37" s="23" t="s">
        <v>1648</v>
      </c>
      <c r="H37" s="23"/>
      <c r="I37" s="23" t="s">
        <v>243</v>
      </c>
      <c r="J37" s="35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106</v>
      </c>
      <c r="C38" s="23" t="s">
        <v>18</v>
      </c>
      <c r="D38" s="23" t="s">
        <v>243</v>
      </c>
      <c r="E38" s="23" t="s">
        <v>1649</v>
      </c>
      <c r="F38" s="23" t="s">
        <v>1650</v>
      </c>
      <c r="G38" s="23" t="s">
        <v>1072</v>
      </c>
      <c r="H38" s="23"/>
      <c r="I38" s="23" t="s">
        <v>243</v>
      </c>
      <c r="J38" s="35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106</v>
      </c>
      <c r="C39" s="23" t="s">
        <v>18</v>
      </c>
      <c r="D39" s="23" t="s">
        <v>243</v>
      </c>
      <c r="E39" s="23" t="s">
        <v>1651</v>
      </c>
      <c r="F39" s="23" t="s">
        <v>1652</v>
      </c>
      <c r="G39" s="23" t="s">
        <v>1072</v>
      </c>
      <c r="H39" s="23"/>
      <c r="I39" s="23" t="s">
        <v>243</v>
      </c>
      <c r="J39" s="35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106</v>
      </c>
      <c r="C40" s="23" t="s">
        <v>18</v>
      </c>
      <c r="D40" s="23" t="s">
        <v>243</v>
      </c>
      <c r="E40" s="23" t="s">
        <v>1655</v>
      </c>
      <c r="F40" s="23" t="s">
        <v>1656</v>
      </c>
      <c r="G40" s="23" t="s">
        <v>1072</v>
      </c>
      <c r="H40" s="23"/>
      <c r="I40" s="23" t="s">
        <v>243</v>
      </c>
      <c r="J40" s="35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106</v>
      </c>
      <c r="C41" s="23" t="s">
        <v>18</v>
      </c>
      <c r="D41" s="23" t="s">
        <v>243</v>
      </c>
      <c r="E41" s="23" t="s">
        <v>1657</v>
      </c>
      <c r="F41" s="23" t="s">
        <v>1658</v>
      </c>
      <c r="G41" s="23" t="s">
        <v>1072</v>
      </c>
      <c r="H41" s="23"/>
      <c r="I41" s="23" t="s">
        <v>243</v>
      </c>
      <c r="J41" s="35">
        <v>4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106</v>
      </c>
      <c r="C42" s="23" t="s">
        <v>18</v>
      </c>
      <c r="D42" s="23" t="s">
        <v>243</v>
      </c>
      <c r="E42" s="23" t="s">
        <v>1659</v>
      </c>
      <c r="F42" s="23" t="s">
        <v>1660</v>
      </c>
      <c r="G42" s="23" t="s">
        <v>1072</v>
      </c>
      <c r="H42" s="23"/>
      <c r="I42" s="23" t="s">
        <v>243</v>
      </c>
      <c r="J42" s="35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106</v>
      </c>
      <c r="C43" s="23" t="s">
        <v>18</v>
      </c>
      <c r="D43" s="23" t="s">
        <v>243</v>
      </c>
      <c r="E43" s="23" t="s">
        <v>1661</v>
      </c>
      <c r="F43" s="23" t="s">
        <v>1662</v>
      </c>
      <c r="G43" s="23" t="s">
        <v>1072</v>
      </c>
      <c r="H43" s="23"/>
      <c r="I43" s="23" t="s">
        <v>243</v>
      </c>
      <c r="J43" s="35">
        <v>4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106</v>
      </c>
      <c r="C44" s="23" t="s">
        <v>18</v>
      </c>
      <c r="D44" s="23" t="s">
        <v>243</v>
      </c>
      <c r="E44" s="23" t="s">
        <v>1663</v>
      </c>
      <c r="F44" s="23" t="s">
        <v>611</v>
      </c>
      <c r="G44" s="23" t="s">
        <v>1072</v>
      </c>
      <c r="H44" s="23"/>
      <c r="I44" s="23" t="s">
        <v>243</v>
      </c>
      <c r="J44" s="35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106</v>
      </c>
      <c r="C45" s="23" t="s">
        <v>18</v>
      </c>
      <c r="D45" s="23" t="s">
        <v>243</v>
      </c>
      <c r="E45" s="23" t="s">
        <v>1664</v>
      </c>
      <c r="F45" s="23" t="s">
        <v>351</v>
      </c>
      <c r="G45" s="23" t="s">
        <v>1072</v>
      </c>
      <c r="H45" s="23"/>
      <c r="I45" s="23" t="s">
        <v>243</v>
      </c>
      <c r="J45" s="35">
        <v>6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106</v>
      </c>
      <c r="C46" s="23" t="s">
        <v>18</v>
      </c>
      <c r="D46" s="23" t="s">
        <v>243</v>
      </c>
      <c r="E46" s="23" t="s">
        <v>1665</v>
      </c>
      <c r="F46" s="23" t="s">
        <v>1666</v>
      </c>
      <c r="G46" s="23"/>
      <c r="H46" s="23"/>
      <c r="I46" s="23" t="s">
        <v>243</v>
      </c>
      <c r="J46" s="35">
        <v>2</v>
      </c>
      <c r="K46" s="23" t="s">
        <v>20</v>
      </c>
      <c r="L46" s="36"/>
      <c r="M46" s="37">
        <v>10</v>
      </c>
      <c r="N46" s="23"/>
      <c r="O46" s="38" t="s">
        <v>247</v>
      </c>
      <c r="P46" s="36" t="s">
        <v>399</v>
      </c>
    </row>
    <row r="47" customHeight="1" spans="1:16">
      <c r="A47" s="23">
        <f t="shared" si="0"/>
        <v>45</v>
      </c>
      <c r="B47" s="23" t="s">
        <v>106</v>
      </c>
      <c r="C47" s="23" t="s">
        <v>18</v>
      </c>
      <c r="D47" s="23" t="s">
        <v>243</v>
      </c>
      <c r="E47" s="23" t="s">
        <v>1667</v>
      </c>
      <c r="F47" s="23" t="s">
        <v>1668</v>
      </c>
      <c r="G47" s="23" t="s">
        <v>1072</v>
      </c>
      <c r="H47" s="23"/>
      <c r="I47" s="23" t="s">
        <v>243</v>
      </c>
      <c r="J47" s="35">
        <v>2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106</v>
      </c>
      <c r="C48" s="23" t="s">
        <v>18</v>
      </c>
      <c r="D48" s="23" t="s">
        <v>243</v>
      </c>
      <c r="E48" s="23" t="s">
        <v>1669</v>
      </c>
      <c r="F48" s="23" t="s">
        <v>319</v>
      </c>
      <c r="G48" s="23" t="s">
        <v>1072</v>
      </c>
      <c r="H48" s="23"/>
      <c r="I48" s="23" t="s">
        <v>243</v>
      </c>
      <c r="J48" s="35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106</v>
      </c>
      <c r="C49" s="23" t="s">
        <v>18</v>
      </c>
      <c r="D49" s="23" t="s">
        <v>243</v>
      </c>
      <c r="E49" s="23" t="s">
        <v>1670</v>
      </c>
      <c r="F49" s="23" t="s">
        <v>1671</v>
      </c>
      <c r="G49" s="23" t="s">
        <v>1072</v>
      </c>
      <c r="H49" s="23"/>
      <c r="I49" s="23" t="s">
        <v>243</v>
      </c>
      <c r="J49" s="35">
        <v>4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106</v>
      </c>
      <c r="C50" s="23" t="s">
        <v>18</v>
      </c>
      <c r="D50" s="23" t="s">
        <v>243</v>
      </c>
      <c r="E50" s="23" t="s">
        <v>1672</v>
      </c>
      <c r="F50" s="23" t="s">
        <v>1673</v>
      </c>
      <c r="G50" s="23" t="s">
        <v>1072</v>
      </c>
      <c r="H50" s="23"/>
      <c r="I50" s="23" t="s">
        <v>243</v>
      </c>
      <c r="J50" s="35">
        <v>4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106</v>
      </c>
      <c r="C51" s="23" t="s">
        <v>18</v>
      </c>
      <c r="D51" s="23" t="s">
        <v>243</v>
      </c>
      <c r="E51" s="23" t="s">
        <v>1677</v>
      </c>
      <c r="F51" s="23" t="s">
        <v>1678</v>
      </c>
      <c r="G51" s="23" t="s">
        <v>1679</v>
      </c>
      <c r="H51" s="23"/>
      <c r="I51" s="23" t="s">
        <v>243</v>
      </c>
      <c r="J51" s="35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106</v>
      </c>
      <c r="C52" s="23" t="s">
        <v>18</v>
      </c>
      <c r="D52" s="23" t="s">
        <v>243</v>
      </c>
      <c r="E52" s="23" t="s">
        <v>1682</v>
      </c>
      <c r="F52" s="23" t="s">
        <v>1683</v>
      </c>
      <c r="G52" s="23" t="s">
        <v>1072</v>
      </c>
      <c r="H52" s="23"/>
      <c r="I52" s="23" t="s">
        <v>243</v>
      </c>
      <c r="J52" s="35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106</v>
      </c>
      <c r="C53" s="23" t="s">
        <v>18</v>
      </c>
      <c r="D53" s="23" t="s">
        <v>243</v>
      </c>
      <c r="E53" s="23" t="s">
        <v>1684</v>
      </c>
      <c r="F53" s="23" t="s">
        <v>1685</v>
      </c>
      <c r="G53" s="23" t="s">
        <v>1072</v>
      </c>
      <c r="H53" s="23"/>
      <c r="I53" s="23" t="s">
        <v>243</v>
      </c>
      <c r="J53" s="35">
        <v>2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106</v>
      </c>
      <c r="C54" s="23" t="s">
        <v>18</v>
      </c>
      <c r="D54" s="23" t="s">
        <v>243</v>
      </c>
      <c r="E54" s="23" t="s">
        <v>1686</v>
      </c>
      <c r="F54" s="23" t="s">
        <v>1687</v>
      </c>
      <c r="G54" s="23" t="s">
        <v>1072</v>
      </c>
      <c r="H54" s="23"/>
      <c r="I54" s="23" t="s">
        <v>243</v>
      </c>
      <c r="J54" s="35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106</v>
      </c>
      <c r="C55" s="23" t="s">
        <v>18</v>
      </c>
      <c r="D55" s="23" t="s">
        <v>243</v>
      </c>
      <c r="E55" s="23" t="s">
        <v>186</v>
      </c>
      <c r="F55" s="23" t="s">
        <v>187</v>
      </c>
      <c r="G55" s="23" t="s">
        <v>107</v>
      </c>
      <c r="H55" s="23"/>
      <c r="I55" s="23" t="s">
        <v>243</v>
      </c>
      <c r="J55" s="35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106</v>
      </c>
      <c r="C56" s="23" t="s">
        <v>18</v>
      </c>
      <c r="D56" s="23" t="s">
        <v>243</v>
      </c>
      <c r="E56" s="23" t="s">
        <v>1970</v>
      </c>
      <c r="F56" s="23" t="s">
        <v>1646</v>
      </c>
      <c r="G56" s="23" t="s">
        <v>107</v>
      </c>
      <c r="H56" s="23"/>
      <c r="I56" s="23" t="s">
        <v>243</v>
      </c>
      <c r="J56" s="35">
        <v>1</v>
      </c>
      <c r="K56" s="23"/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106</v>
      </c>
      <c r="C57" s="23" t="s">
        <v>18</v>
      </c>
      <c r="D57" s="23" t="s">
        <v>243</v>
      </c>
      <c r="E57" s="23" t="s">
        <v>1971</v>
      </c>
      <c r="F57" s="23" t="s">
        <v>336</v>
      </c>
      <c r="G57" s="23" t="s">
        <v>107</v>
      </c>
      <c r="H57" s="23"/>
      <c r="I57" s="23" t="s">
        <v>243</v>
      </c>
      <c r="J57" s="35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106</v>
      </c>
      <c r="C58" s="23" t="s">
        <v>18</v>
      </c>
      <c r="D58" s="23" t="s">
        <v>243</v>
      </c>
      <c r="E58" s="23" t="s">
        <v>1972</v>
      </c>
      <c r="F58" s="23" t="s">
        <v>1654</v>
      </c>
      <c r="G58" s="23" t="s">
        <v>107</v>
      </c>
      <c r="H58" s="23"/>
      <c r="I58" s="23" t="s">
        <v>243</v>
      </c>
      <c r="J58" s="35">
        <v>1</v>
      </c>
      <c r="K58" s="23"/>
      <c r="L58" s="36"/>
      <c r="M58" s="37">
        <v>10</v>
      </c>
      <c r="N58" s="23"/>
      <c r="O58" s="38" t="s">
        <v>247</v>
      </c>
      <c r="P58" s="36"/>
    </row>
    <row r="59" s="10" customFormat="1" ht="14" customHeight="1" spans="1:16">
      <c r="A59" s="23">
        <f t="shared" si="0"/>
        <v>57</v>
      </c>
      <c r="B59" s="23" t="s">
        <v>719</v>
      </c>
      <c r="C59" s="23" t="s">
        <v>720</v>
      </c>
      <c r="D59" s="23" t="s">
        <v>243</v>
      </c>
      <c r="E59" s="23" t="s">
        <v>739</v>
      </c>
      <c r="F59" s="23" t="s">
        <v>740</v>
      </c>
      <c r="G59" s="23"/>
      <c r="H59" s="23"/>
      <c r="I59" s="23" t="s">
        <v>243</v>
      </c>
      <c r="J59" s="35">
        <v>1</v>
      </c>
      <c r="K59" s="23"/>
      <c r="L59" s="23"/>
      <c r="M59" s="23">
        <v>70</v>
      </c>
      <c r="N59" s="23"/>
      <c r="O59" s="38" t="s">
        <v>247</v>
      </c>
      <c r="P59" s="23"/>
    </row>
    <row r="60" s="10" customFormat="1" ht="14" spans="1:16">
      <c r="A60" s="23">
        <f t="shared" si="0"/>
        <v>58</v>
      </c>
      <c r="B60" s="23" t="s">
        <v>719</v>
      </c>
      <c r="C60" s="23" t="s">
        <v>720</v>
      </c>
      <c r="D60" s="23" t="s">
        <v>243</v>
      </c>
      <c r="E60" s="23" t="s">
        <v>409</v>
      </c>
      <c r="F60" s="23" t="s">
        <v>410</v>
      </c>
      <c r="G60" s="23"/>
      <c r="H60" s="23"/>
      <c r="I60" s="23" t="s">
        <v>256</v>
      </c>
      <c r="J60" s="35">
        <v>0.006</v>
      </c>
      <c r="K60" s="23"/>
      <c r="L60" s="23"/>
      <c r="M60" s="23">
        <v>70</v>
      </c>
      <c r="N60" s="23"/>
      <c r="O60" s="38" t="s">
        <v>244</v>
      </c>
      <c r="P60" s="23"/>
    </row>
    <row r="61" s="10" customFormat="1" ht="14" spans="1:16">
      <c r="A61" s="23">
        <f t="shared" si="0"/>
        <v>59</v>
      </c>
      <c r="B61" s="23" t="s">
        <v>1632</v>
      </c>
      <c r="C61" s="23" t="s">
        <v>1633</v>
      </c>
      <c r="D61" s="23" t="s">
        <v>243</v>
      </c>
      <c r="E61" s="23" t="s">
        <v>1704</v>
      </c>
      <c r="F61" s="23" t="s">
        <v>1705</v>
      </c>
      <c r="G61" s="23" t="s">
        <v>1072</v>
      </c>
      <c r="H61" s="23"/>
      <c r="I61" s="23" t="s">
        <v>243</v>
      </c>
      <c r="J61" s="35">
        <v>1</v>
      </c>
      <c r="K61" s="23"/>
      <c r="L61" s="23"/>
      <c r="M61" s="23">
        <v>70</v>
      </c>
      <c r="N61" s="23"/>
      <c r="O61" s="38" t="s">
        <v>247</v>
      </c>
      <c r="P61" s="23"/>
    </row>
    <row r="62" s="10" customFormat="1" ht="14" spans="1:16">
      <c r="A62" s="23">
        <f t="shared" si="0"/>
        <v>60</v>
      </c>
      <c r="B62" s="23" t="s">
        <v>1632</v>
      </c>
      <c r="C62" s="23" t="s">
        <v>1633</v>
      </c>
      <c r="D62" s="23" t="s">
        <v>243</v>
      </c>
      <c r="E62" s="23" t="s">
        <v>409</v>
      </c>
      <c r="F62" s="23" t="s">
        <v>410</v>
      </c>
      <c r="G62" s="23"/>
      <c r="H62" s="23"/>
      <c r="I62" s="23" t="s">
        <v>256</v>
      </c>
      <c r="J62" s="35">
        <v>0.0467</v>
      </c>
      <c r="K62" s="23"/>
      <c r="L62" s="23"/>
      <c r="M62" s="23">
        <v>70</v>
      </c>
      <c r="N62" s="23"/>
      <c r="O62" s="38" t="s">
        <v>244</v>
      </c>
      <c r="P62" s="23"/>
    </row>
    <row r="63" s="10" customFormat="1" ht="14" spans="1:16">
      <c r="A63" s="23">
        <f t="shared" si="0"/>
        <v>61</v>
      </c>
      <c r="B63" s="23" t="s">
        <v>1634</v>
      </c>
      <c r="C63" s="23" t="s">
        <v>1635</v>
      </c>
      <c r="D63" s="23" t="s">
        <v>243</v>
      </c>
      <c r="E63" s="23" t="s">
        <v>1706</v>
      </c>
      <c r="F63" s="23" t="s">
        <v>1707</v>
      </c>
      <c r="G63" s="23" t="s">
        <v>1072</v>
      </c>
      <c r="H63" s="23"/>
      <c r="I63" s="23" t="s">
        <v>243</v>
      </c>
      <c r="J63" s="35">
        <v>1</v>
      </c>
      <c r="K63" s="23" t="s">
        <v>418</v>
      </c>
      <c r="L63" s="23"/>
      <c r="M63" s="23">
        <v>70</v>
      </c>
      <c r="N63" s="23"/>
      <c r="O63" s="38" t="s">
        <v>244</v>
      </c>
      <c r="P63" s="23"/>
    </row>
    <row r="64" s="10" customFormat="1" ht="14" spans="1:16">
      <c r="A64" s="23">
        <f t="shared" si="0"/>
        <v>62</v>
      </c>
      <c r="B64" s="23" t="s">
        <v>1634</v>
      </c>
      <c r="C64" s="23" t="s">
        <v>1635</v>
      </c>
      <c r="D64" s="23" t="s">
        <v>243</v>
      </c>
      <c r="E64" s="23" t="s">
        <v>409</v>
      </c>
      <c r="F64" s="23" t="s">
        <v>410</v>
      </c>
      <c r="G64" s="23"/>
      <c r="H64" s="23"/>
      <c r="I64" s="23" t="s">
        <v>256</v>
      </c>
      <c r="J64" s="35">
        <v>0.4564</v>
      </c>
      <c r="K64" s="23"/>
      <c r="L64" s="23"/>
      <c r="M64" s="23">
        <v>70</v>
      </c>
      <c r="N64" s="23"/>
      <c r="O64" s="38" t="s">
        <v>244</v>
      </c>
      <c r="P64" s="23"/>
    </row>
    <row r="65" s="10" customFormat="1" ht="14" spans="1:16">
      <c r="A65" s="23">
        <f t="shared" si="0"/>
        <v>63</v>
      </c>
      <c r="B65" s="23" t="s">
        <v>1706</v>
      </c>
      <c r="C65" s="23" t="s">
        <v>1707</v>
      </c>
      <c r="D65" s="23" t="s">
        <v>243</v>
      </c>
      <c r="E65" s="23" t="s">
        <v>655</v>
      </c>
      <c r="F65" s="23" t="s">
        <v>656</v>
      </c>
      <c r="G65" s="23"/>
      <c r="H65" s="23"/>
      <c r="I65" s="23" t="s">
        <v>243</v>
      </c>
      <c r="J65" s="35">
        <v>1</v>
      </c>
      <c r="K65" s="23"/>
      <c r="L65" s="23"/>
      <c r="M65" s="23">
        <v>20</v>
      </c>
      <c r="N65" s="23"/>
      <c r="O65" s="38" t="s">
        <v>244</v>
      </c>
      <c r="P65" s="23"/>
    </row>
    <row r="66" s="10" customFormat="1" ht="14" spans="1:16">
      <c r="A66" s="23">
        <f t="shared" si="0"/>
        <v>64</v>
      </c>
      <c r="B66" s="23" t="s">
        <v>1706</v>
      </c>
      <c r="C66" s="23" t="s">
        <v>1707</v>
      </c>
      <c r="D66" s="23" t="s">
        <v>243</v>
      </c>
      <c r="E66" s="23" t="s">
        <v>682</v>
      </c>
      <c r="F66" s="23" t="s">
        <v>431</v>
      </c>
      <c r="G66" s="23" t="s">
        <v>456</v>
      </c>
      <c r="H66" s="23"/>
      <c r="I66" s="23" t="s">
        <v>243</v>
      </c>
      <c r="J66" s="35">
        <v>3</v>
      </c>
      <c r="K66" s="23"/>
      <c r="L66" s="23"/>
      <c r="M66" s="23">
        <v>20</v>
      </c>
      <c r="N66" s="23"/>
      <c r="O66" s="38" t="s">
        <v>247</v>
      </c>
      <c r="P66" s="23"/>
    </row>
    <row r="67" s="10" customFormat="1" ht="14" spans="1:16">
      <c r="A67" s="23">
        <f t="shared" ref="A67:A83" si="1">ROW()-2</f>
        <v>65</v>
      </c>
      <c r="B67" s="23" t="s">
        <v>1706</v>
      </c>
      <c r="C67" s="23" t="s">
        <v>1707</v>
      </c>
      <c r="D67" s="23" t="s">
        <v>243</v>
      </c>
      <c r="E67" s="23" t="s">
        <v>1708</v>
      </c>
      <c r="F67" s="23" t="s">
        <v>681</v>
      </c>
      <c r="G67" s="23" t="s">
        <v>1072</v>
      </c>
      <c r="H67" s="23"/>
      <c r="I67" s="23" t="s">
        <v>243</v>
      </c>
      <c r="J67" s="35">
        <v>2</v>
      </c>
      <c r="K67" s="23"/>
      <c r="L67" s="23"/>
      <c r="M67" s="23">
        <v>20</v>
      </c>
      <c r="N67" s="23"/>
      <c r="O67" s="38" t="s">
        <v>244</v>
      </c>
      <c r="P67" s="23"/>
    </row>
    <row r="68" s="10" customFormat="1" ht="14" spans="1:16">
      <c r="A68" s="23">
        <f t="shared" si="1"/>
        <v>66</v>
      </c>
      <c r="B68" s="23" t="s">
        <v>1706</v>
      </c>
      <c r="C68" s="23" t="s">
        <v>1707</v>
      </c>
      <c r="D68" s="23" t="s">
        <v>243</v>
      </c>
      <c r="E68" s="23" t="s">
        <v>1709</v>
      </c>
      <c r="F68" s="23" t="s">
        <v>693</v>
      </c>
      <c r="G68" s="23" t="s">
        <v>1072</v>
      </c>
      <c r="H68" s="23"/>
      <c r="I68" s="23" t="s">
        <v>243</v>
      </c>
      <c r="J68" s="35">
        <v>2</v>
      </c>
      <c r="K68" s="23"/>
      <c r="L68" s="23"/>
      <c r="M68" s="23">
        <v>20</v>
      </c>
      <c r="N68" s="23"/>
      <c r="O68" s="38" t="s">
        <v>244</v>
      </c>
      <c r="P68" s="23"/>
    </row>
    <row r="69" s="10" customFormat="1" ht="14" spans="1:16">
      <c r="A69" s="23">
        <f t="shared" si="1"/>
        <v>67</v>
      </c>
      <c r="B69" s="23" t="s">
        <v>1706</v>
      </c>
      <c r="C69" s="23" t="s">
        <v>1707</v>
      </c>
      <c r="D69" s="23" t="s">
        <v>243</v>
      </c>
      <c r="E69" s="23" t="s">
        <v>1710</v>
      </c>
      <c r="F69" s="23" t="s">
        <v>1093</v>
      </c>
      <c r="G69" s="23" t="s">
        <v>1072</v>
      </c>
      <c r="H69" s="23"/>
      <c r="I69" s="23" t="s">
        <v>243</v>
      </c>
      <c r="J69" s="35">
        <v>1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1706</v>
      </c>
      <c r="C70" s="23" t="s">
        <v>1707</v>
      </c>
      <c r="D70" s="23" t="s">
        <v>243</v>
      </c>
      <c r="E70" s="23" t="s">
        <v>1711</v>
      </c>
      <c r="F70" s="23" t="s">
        <v>1712</v>
      </c>
      <c r="G70" s="23" t="s">
        <v>1072</v>
      </c>
      <c r="H70" s="23"/>
      <c r="I70" s="23" t="s">
        <v>243</v>
      </c>
      <c r="J70" s="35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1706</v>
      </c>
      <c r="C71" s="23" t="s">
        <v>1707</v>
      </c>
      <c r="D71" s="23" t="s">
        <v>243</v>
      </c>
      <c r="E71" s="23" t="s">
        <v>1713</v>
      </c>
      <c r="F71" s="23" t="s">
        <v>1714</v>
      </c>
      <c r="G71" s="23" t="s">
        <v>1072</v>
      </c>
      <c r="H71" s="23"/>
      <c r="I71" s="23" t="s">
        <v>243</v>
      </c>
      <c r="J71" s="35">
        <v>1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1"/>
        <v>70</v>
      </c>
      <c r="B72" s="23" t="s">
        <v>1706</v>
      </c>
      <c r="C72" s="23" t="s">
        <v>1707</v>
      </c>
      <c r="D72" s="23" t="s">
        <v>243</v>
      </c>
      <c r="E72" s="23" t="s">
        <v>1715</v>
      </c>
      <c r="F72" s="23" t="s">
        <v>1716</v>
      </c>
      <c r="G72" s="23" t="s">
        <v>1072</v>
      </c>
      <c r="H72" s="23"/>
      <c r="I72" s="23" t="s">
        <v>243</v>
      </c>
      <c r="J72" s="35">
        <v>1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1706</v>
      </c>
      <c r="C73" s="23" t="s">
        <v>1707</v>
      </c>
      <c r="D73" s="23" t="s">
        <v>243</v>
      </c>
      <c r="E73" s="23" t="s">
        <v>1717</v>
      </c>
      <c r="F73" s="23" t="s">
        <v>1718</v>
      </c>
      <c r="G73" s="23" t="s">
        <v>1072</v>
      </c>
      <c r="H73" s="23"/>
      <c r="I73" s="23" t="s">
        <v>243</v>
      </c>
      <c r="J73" s="35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1"/>
        <v>72</v>
      </c>
      <c r="B74" s="23" t="s">
        <v>1706</v>
      </c>
      <c r="C74" s="23" t="s">
        <v>1707</v>
      </c>
      <c r="D74" s="23" t="s">
        <v>243</v>
      </c>
      <c r="E74" s="23" t="s">
        <v>1070</v>
      </c>
      <c r="F74" s="23" t="s">
        <v>1071</v>
      </c>
      <c r="G74" s="23" t="s">
        <v>1072</v>
      </c>
      <c r="H74" s="23"/>
      <c r="I74" s="23" t="s">
        <v>243</v>
      </c>
      <c r="J74" s="35">
        <v>2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1706</v>
      </c>
      <c r="C75" s="23" t="s">
        <v>1707</v>
      </c>
      <c r="D75" s="23" t="s">
        <v>243</v>
      </c>
      <c r="E75" s="23" t="s">
        <v>1719</v>
      </c>
      <c r="F75" s="23" t="s">
        <v>1720</v>
      </c>
      <c r="G75" s="23" t="s">
        <v>1072</v>
      </c>
      <c r="H75" s="23"/>
      <c r="I75" s="23" t="s">
        <v>243</v>
      </c>
      <c r="J75" s="35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1"/>
        <v>74</v>
      </c>
      <c r="B76" s="23" t="s">
        <v>1706</v>
      </c>
      <c r="C76" s="23" t="s">
        <v>1707</v>
      </c>
      <c r="D76" s="23" t="s">
        <v>243</v>
      </c>
      <c r="E76" s="23" t="s">
        <v>1721</v>
      </c>
      <c r="F76" s="23" t="s">
        <v>1722</v>
      </c>
      <c r="G76" s="23" t="s">
        <v>1072</v>
      </c>
      <c r="H76" s="23"/>
      <c r="I76" s="23" t="s">
        <v>243</v>
      </c>
      <c r="J76" s="35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1706</v>
      </c>
      <c r="C77" s="23" t="s">
        <v>1707</v>
      </c>
      <c r="D77" s="23" t="s">
        <v>243</v>
      </c>
      <c r="E77" s="23" t="s">
        <v>1723</v>
      </c>
      <c r="F77" s="23" t="s">
        <v>1724</v>
      </c>
      <c r="G77" s="23" t="s">
        <v>1072</v>
      </c>
      <c r="H77" s="23"/>
      <c r="I77" s="23" t="s">
        <v>243</v>
      </c>
      <c r="J77" s="35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1706</v>
      </c>
      <c r="C78" s="23" t="s">
        <v>1707</v>
      </c>
      <c r="D78" s="23" t="s">
        <v>243</v>
      </c>
      <c r="E78" s="23" t="s">
        <v>434</v>
      </c>
      <c r="F78" s="23" t="s">
        <v>435</v>
      </c>
      <c r="G78" s="23"/>
      <c r="H78" s="23"/>
      <c r="I78" s="23" t="s">
        <v>259</v>
      </c>
      <c r="J78" s="35">
        <v>0.005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655</v>
      </c>
      <c r="C79" s="23" t="s">
        <v>656</v>
      </c>
      <c r="D79" s="23" t="s">
        <v>243</v>
      </c>
      <c r="E79" s="23" t="s">
        <v>657</v>
      </c>
      <c r="F79" s="23" t="s">
        <v>501</v>
      </c>
      <c r="G79" s="23" t="s">
        <v>658</v>
      </c>
      <c r="H79" s="23"/>
      <c r="I79" s="23" t="s">
        <v>259</v>
      </c>
      <c r="J79" s="35">
        <v>0.0876</v>
      </c>
      <c r="K79" s="23"/>
      <c r="L79" s="23"/>
      <c r="M79" s="23">
        <v>110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1708</v>
      </c>
      <c r="C80" s="23" t="s">
        <v>681</v>
      </c>
      <c r="D80" s="23" t="s">
        <v>243</v>
      </c>
      <c r="E80" s="23" t="s">
        <v>1725</v>
      </c>
      <c r="F80" s="23" t="s">
        <v>501</v>
      </c>
      <c r="G80" s="23" t="s">
        <v>1726</v>
      </c>
      <c r="H80" s="23"/>
      <c r="I80" s="23" t="s">
        <v>259</v>
      </c>
      <c r="J80" s="35">
        <v>0.65</v>
      </c>
      <c r="K80" s="23"/>
      <c r="L80" s="23"/>
      <c r="M80" s="23">
        <v>110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1709</v>
      </c>
      <c r="C81" s="23" t="s">
        <v>693</v>
      </c>
      <c r="D81" s="23" t="s">
        <v>243</v>
      </c>
      <c r="E81" s="23" t="s">
        <v>1725</v>
      </c>
      <c r="F81" s="23" t="s">
        <v>501</v>
      </c>
      <c r="G81" s="23" t="s">
        <v>1726</v>
      </c>
      <c r="H81" s="23"/>
      <c r="I81" s="23" t="s">
        <v>259</v>
      </c>
      <c r="J81" s="35">
        <v>0.65</v>
      </c>
      <c r="K81" s="23"/>
      <c r="L81" s="23"/>
      <c r="M81" s="23">
        <v>110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1636</v>
      </c>
      <c r="C82" s="23" t="s">
        <v>1637</v>
      </c>
      <c r="D82" s="23" t="s">
        <v>243</v>
      </c>
      <c r="E82" s="23" t="s">
        <v>1727</v>
      </c>
      <c r="F82" s="23" t="s">
        <v>1728</v>
      </c>
      <c r="G82" s="23" t="s">
        <v>1072</v>
      </c>
      <c r="H82" s="23"/>
      <c r="I82" s="23" t="s">
        <v>243</v>
      </c>
      <c r="J82" s="35">
        <v>1</v>
      </c>
      <c r="K82" s="23"/>
      <c r="L82" s="23"/>
      <c r="M82" s="23">
        <v>70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1636</v>
      </c>
      <c r="C83" s="23" t="s">
        <v>1637</v>
      </c>
      <c r="D83" s="23" t="s">
        <v>243</v>
      </c>
      <c r="E83" s="23" t="s">
        <v>409</v>
      </c>
      <c r="F83" s="23" t="s">
        <v>410</v>
      </c>
      <c r="G83" s="23"/>
      <c r="H83" s="23"/>
      <c r="I83" s="23" t="s">
        <v>256</v>
      </c>
      <c r="J83" s="35">
        <v>0.0442</v>
      </c>
      <c r="K83" s="23"/>
      <c r="L83" s="23"/>
      <c r="M83" s="23">
        <v>70</v>
      </c>
      <c r="N83" s="23"/>
      <c r="O83" s="38" t="s">
        <v>244</v>
      </c>
      <c r="P83" s="23"/>
    </row>
    <row r="84" s="10" customFormat="1" ht="14" spans="1:16">
      <c r="A84" s="23">
        <f t="shared" ref="A84:A89" si="2">ROW()-2</f>
        <v>82</v>
      </c>
      <c r="B84" s="23" t="s">
        <v>1965</v>
      </c>
      <c r="C84" s="23" t="s">
        <v>1966</v>
      </c>
      <c r="D84" s="23" t="s">
        <v>243</v>
      </c>
      <c r="E84" s="23" t="s">
        <v>1973</v>
      </c>
      <c r="F84" s="23" t="s">
        <v>1974</v>
      </c>
      <c r="G84" s="23"/>
      <c r="H84" s="23"/>
      <c r="I84" s="23" t="s">
        <v>243</v>
      </c>
      <c r="J84" s="35">
        <v>1</v>
      </c>
      <c r="K84" s="23"/>
      <c r="L84" s="23"/>
      <c r="M84" s="23">
        <v>70</v>
      </c>
      <c r="N84" s="23"/>
      <c r="O84" s="38" t="s">
        <v>247</v>
      </c>
      <c r="P84" s="23"/>
    </row>
    <row r="85" s="10" customFormat="1" ht="14" spans="1:16">
      <c r="A85" s="23">
        <f t="shared" si="2"/>
        <v>83</v>
      </c>
      <c r="B85" s="23" t="s">
        <v>1965</v>
      </c>
      <c r="C85" s="23" t="s">
        <v>1966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35">
        <v>0.0109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2"/>
        <v>84</v>
      </c>
      <c r="B86" s="23" t="s">
        <v>1967</v>
      </c>
      <c r="C86" s="23" t="s">
        <v>1968</v>
      </c>
      <c r="D86" s="23" t="s">
        <v>243</v>
      </c>
      <c r="E86" s="23" t="s">
        <v>1975</v>
      </c>
      <c r="F86" s="23" t="s">
        <v>1976</v>
      </c>
      <c r="G86" s="23"/>
      <c r="H86" s="23"/>
      <c r="I86" s="23" t="s">
        <v>243</v>
      </c>
      <c r="J86" s="35">
        <v>1</v>
      </c>
      <c r="K86" s="23"/>
      <c r="L86" s="23"/>
      <c r="M86" s="23">
        <v>70</v>
      </c>
      <c r="N86" s="23"/>
      <c r="O86" s="38" t="s">
        <v>247</v>
      </c>
      <c r="P86" s="23"/>
    </row>
    <row r="87" s="10" customFormat="1" ht="14" spans="1:16">
      <c r="A87" s="23">
        <f t="shared" si="2"/>
        <v>85</v>
      </c>
      <c r="B87" s="23" t="s">
        <v>1967</v>
      </c>
      <c r="C87" s="23" t="s">
        <v>1968</v>
      </c>
      <c r="D87" s="23" t="s">
        <v>243</v>
      </c>
      <c r="E87" s="23" t="s">
        <v>409</v>
      </c>
      <c r="F87" s="23" t="s">
        <v>410</v>
      </c>
      <c r="G87" s="23"/>
      <c r="H87" s="23"/>
      <c r="I87" s="23" t="s">
        <v>256</v>
      </c>
      <c r="J87" s="35">
        <v>0.0109</v>
      </c>
      <c r="K87" s="23"/>
      <c r="L87" s="23"/>
      <c r="M87" s="23">
        <v>70</v>
      </c>
      <c r="N87" s="23"/>
      <c r="O87" s="38" t="s">
        <v>244</v>
      </c>
      <c r="P87" s="23"/>
    </row>
    <row r="88" s="10" customFormat="1" ht="14" spans="1:16">
      <c r="A88" s="23">
        <f t="shared" si="2"/>
        <v>86</v>
      </c>
      <c r="B88" s="23" t="s">
        <v>1969</v>
      </c>
      <c r="C88" s="23" t="s">
        <v>1630</v>
      </c>
      <c r="D88" s="23" t="s">
        <v>243</v>
      </c>
      <c r="E88" s="23" t="s">
        <v>1977</v>
      </c>
      <c r="F88" s="23" t="s">
        <v>1978</v>
      </c>
      <c r="G88" s="23" t="s">
        <v>1979</v>
      </c>
      <c r="H88" s="23"/>
      <c r="I88" s="23" t="s">
        <v>243</v>
      </c>
      <c r="J88" s="35">
        <v>1</v>
      </c>
      <c r="K88" s="23" t="s">
        <v>418</v>
      </c>
      <c r="L88" s="23"/>
      <c r="M88" s="23">
        <v>70</v>
      </c>
      <c r="N88" s="23"/>
      <c r="O88" s="38" t="s">
        <v>244</v>
      </c>
      <c r="P88" s="23"/>
    </row>
    <row r="89" s="10" customFormat="1" ht="14" spans="1:16">
      <c r="A89" s="23">
        <f t="shared" si="2"/>
        <v>87</v>
      </c>
      <c r="B89" s="23" t="s">
        <v>1969</v>
      </c>
      <c r="C89" s="23" t="s">
        <v>1630</v>
      </c>
      <c r="D89" s="23" t="s">
        <v>243</v>
      </c>
      <c r="E89" s="23" t="s">
        <v>409</v>
      </c>
      <c r="F89" s="23" t="s">
        <v>410</v>
      </c>
      <c r="G89" s="23"/>
      <c r="H89" s="23"/>
      <c r="I89" s="23" t="s">
        <v>256</v>
      </c>
      <c r="J89" s="35">
        <v>0.1851</v>
      </c>
      <c r="K89" s="23"/>
      <c r="L89" s="23"/>
      <c r="M89" s="23">
        <v>70</v>
      </c>
      <c r="N89" s="23"/>
      <c r="O89" s="38" t="s">
        <v>244</v>
      </c>
      <c r="P89" s="23"/>
    </row>
    <row r="90" s="10" customFormat="1" ht="14" spans="1:16">
      <c r="A90" s="23">
        <f t="shared" ref="A90:A116" si="3">ROW()-2</f>
        <v>88</v>
      </c>
      <c r="B90" s="23" t="s">
        <v>1977</v>
      </c>
      <c r="C90" s="23" t="s">
        <v>1978</v>
      </c>
      <c r="D90" s="23" t="s">
        <v>243</v>
      </c>
      <c r="E90" s="23" t="s">
        <v>1690</v>
      </c>
      <c r="F90" s="23" t="s">
        <v>1691</v>
      </c>
      <c r="G90" s="23" t="s">
        <v>1072</v>
      </c>
      <c r="H90" s="23"/>
      <c r="I90" s="23" t="s">
        <v>243</v>
      </c>
      <c r="J90" s="35">
        <v>2</v>
      </c>
      <c r="K90" s="23"/>
      <c r="L90" s="23"/>
      <c r="M90" s="23">
        <v>20</v>
      </c>
      <c r="N90" s="23"/>
      <c r="O90" s="38" t="s">
        <v>244</v>
      </c>
      <c r="P90" s="23"/>
    </row>
    <row r="91" s="10" customFormat="1" ht="14" spans="1:16">
      <c r="A91" s="23">
        <f t="shared" si="3"/>
        <v>89</v>
      </c>
      <c r="B91" s="23" t="s">
        <v>1977</v>
      </c>
      <c r="C91" s="23" t="s">
        <v>1978</v>
      </c>
      <c r="D91" s="23" t="s">
        <v>243</v>
      </c>
      <c r="E91" s="23" t="s">
        <v>1980</v>
      </c>
      <c r="F91" s="23" t="s">
        <v>1981</v>
      </c>
      <c r="G91" s="23" t="s">
        <v>1072</v>
      </c>
      <c r="H91" s="23"/>
      <c r="I91" s="23" t="s">
        <v>243</v>
      </c>
      <c r="J91" s="35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3"/>
        <v>90</v>
      </c>
      <c r="B92" s="23" t="s">
        <v>1977</v>
      </c>
      <c r="C92" s="23" t="s">
        <v>1978</v>
      </c>
      <c r="D92" s="23" t="s">
        <v>243</v>
      </c>
      <c r="E92" s="23" t="s">
        <v>1694</v>
      </c>
      <c r="F92" s="23" t="s">
        <v>1695</v>
      </c>
      <c r="G92" s="23" t="s">
        <v>1072</v>
      </c>
      <c r="H92" s="23"/>
      <c r="I92" s="23" t="s">
        <v>243</v>
      </c>
      <c r="J92" s="35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3"/>
        <v>91</v>
      </c>
      <c r="B93" s="23" t="s">
        <v>1977</v>
      </c>
      <c r="C93" s="23" t="s">
        <v>1978</v>
      </c>
      <c r="D93" s="23" t="s">
        <v>243</v>
      </c>
      <c r="E93" s="23" t="s">
        <v>1696</v>
      </c>
      <c r="F93" s="23" t="s">
        <v>1697</v>
      </c>
      <c r="G93" s="23" t="s">
        <v>1072</v>
      </c>
      <c r="H93" s="23"/>
      <c r="I93" s="23" t="s">
        <v>243</v>
      </c>
      <c r="J93" s="35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3"/>
        <v>92</v>
      </c>
      <c r="B94" s="23" t="s">
        <v>1977</v>
      </c>
      <c r="C94" s="23" t="s">
        <v>1978</v>
      </c>
      <c r="D94" s="23" t="s">
        <v>243</v>
      </c>
      <c r="E94" s="23" t="s">
        <v>1698</v>
      </c>
      <c r="F94" s="23" t="s">
        <v>1699</v>
      </c>
      <c r="G94" s="23" t="s">
        <v>1072</v>
      </c>
      <c r="H94" s="23"/>
      <c r="I94" s="23" t="s">
        <v>243</v>
      </c>
      <c r="J94" s="35">
        <v>1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si="3"/>
        <v>93</v>
      </c>
      <c r="B95" s="23" t="s">
        <v>1977</v>
      </c>
      <c r="C95" s="23" t="s">
        <v>1978</v>
      </c>
      <c r="D95" s="23" t="s">
        <v>243</v>
      </c>
      <c r="E95" s="23" t="s">
        <v>1700</v>
      </c>
      <c r="F95" s="23" t="s">
        <v>1701</v>
      </c>
      <c r="G95" s="23" t="s">
        <v>1072</v>
      </c>
      <c r="H95" s="23"/>
      <c r="I95" s="23" t="s">
        <v>243</v>
      </c>
      <c r="J95" s="35">
        <v>1</v>
      </c>
      <c r="K95" s="23"/>
      <c r="L95" s="23"/>
      <c r="M95" s="23">
        <v>20</v>
      </c>
      <c r="N95" s="23"/>
      <c r="O95" s="38" t="s">
        <v>247</v>
      </c>
      <c r="P95" s="23"/>
    </row>
    <row r="96" s="10" customFormat="1" ht="14" spans="1:16">
      <c r="A96" s="23">
        <f t="shared" si="3"/>
        <v>94</v>
      </c>
      <c r="B96" s="23" t="s">
        <v>1977</v>
      </c>
      <c r="C96" s="23" t="s">
        <v>1978</v>
      </c>
      <c r="D96" s="23" t="s">
        <v>243</v>
      </c>
      <c r="E96" s="23" t="s">
        <v>1982</v>
      </c>
      <c r="F96" s="23" t="s">
        <v>1656</v>
      </c>
      <c r="G96" s="23" t="s">
        <v>1072</v>
      </c>
      <c r="H96" s="23"/>
      <c r="I96" s="23" t="s">
        <v>243</v>
      </c>
      <c r="J96" s="35">
        <v>2</v>
      </c>
      <c r="K96" s="23"/>
      <c r="L96" s="23"/>
      <c r="M96" s="23">
        <v>20</v>
      </c>
      <c r="N96" s="23"/>
      <c r="O96" s="38" t="s">
        <v>247</v>
      </c>
      <c r="P96" s="23"/>
    </row>
    <row r="97" s="10" customFormat="1" ht="14" spans="1:16">
      <c r="A97" s="23">
        <f t="shared" si="3"/>
        <v>95</v>
      </c>
      <c r="B97" s="23" t="s">
        <v>1977</v>
      </c>
      <c r="C97" s="23" t="s">
        <v>1978</v>
      </c>
      <c r="D97" s="23" t="s">
        <v>243</v>
      </c>
      <c r="E97" s="23" t="s">
        <v>434</v>
      </c>
      <c r="F97" s="23" t="s">
        <v>435</v>
      </c>
      <c r="G97" s="23"/>
      <c r="H97" s="23"/>
      <c r="I97" s="23" t="s">
        <v>259</v>
      </c>
      <c r="J97" s="35">
        <v>0.005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si="3"/>
        <v>96</v>
      </c>
      <c r="B98" s="23" t="s">
        <v>1690</v>
      </c>
      <c r="C98" s="23" t="s">
        <v>1691</v>
      </c>
      <c r="D98" s="23" t="s">
        <v>243</v>
      </c>
      <c r="E98" s="23" t="s">
        <v>1702</v>
      </c>
      <c r="F98" s="23" t="s">
        <v>501</v>
      </c>
      <c r="G98" s="23" t="s">
        <v>1703</v>
      </c>
      <c r="H98" s="23"/>
      <c r="I98" s="23" t="s">
        <v>259</v>
      </c>
      <c r="J98" s="35">
        <v>0.7636</v>
      </c>
      <c r="K98" s="23"/>
      <c r="L98" s="23"/>
      <c r="M98" s="23">
        <v>110</v>
      </c>
      <c r="N98" s="23"/>
      <c r="O98" s="38" t="s">
        <v>247</v>
      </c>
      <c r="P98" s="23"/>
    </row>
    <row r="99" s="10" customFormat="1" ht="14" spans="1:16">
      <c r="A99" s="23">
        <f t="shared" si="3"/>
        <v>97</v>
      </c>
      <c r="B99" s="23" t="s">
        <v>1639</v>
      </c>
      <c r="C99" s="23" t="s">
        <v>1640</v>
      </c>
      <c r="D99" s="23" t="s">
        <v>243</v>
      </c>
      <c r="E99" s="23" t="s">
        <v>1729</v>
      </c>
      <c r="F99" s="23" t="s">
        <v>1730</v>
      </c>
      <c r="G99" s="23" t="s">
        <v>1072</v>
      </c>
      <c r="H99" s="23"/>
      <c r="I99" s="23" t="s">
        <v>243</v>
      </c>
      <c r="J99" s="35">
        <v>1</v>
      </c>
      <c r="K99" s="23" t="s">
        <v>418</v>
      </c>
      <c r="L99" s="23"/>
      <c r="M99" s="23">
        <v>70</v>
      </c>
      <c r="N99" s="23"/>
      <c r="O99" s="38" t="s">
        <v>244</v>
      </c>
      <c r="P99" s="23"/>
    </row>
    <row r="100" s="10" customFormat="1" ht="14" spans="1:16">
      <c r="A100" s="23">
        <f t="shared" si="3"/>
        <v>98</v>
      </c>
      <c r="B100" s="23" t="s">
        <v>1639</v>
      </c>
      <c r="C100" s="23" t="s">
        <v>1640</v>
      </c>
      <c r="D100" s="23" t="s">
        <v>243</v>
      </c>
      <c r="E100" s="23" t="s">
        <v>409</v>
      </c>
      <c r="F100" s="23" t="s">
        <v>410</v>
      </c>
      <c r="G100" s="23"/>
      <c r="H100" s="23"/>
      <c r="I100" s="23" t="s">
        <v>256</v>
      </c>
      <c r="J100" s="35">
        <v>0.1025</v>
      </c>
      <c r="K100" s="23"/>
      <c r="L100" s="23"/>
      <c r="M100" s="23">
        <v>70</v>
      </c>
      <c r="N100" s="23"/>
      <c r="O100" s="38" t="s">
        <v>244</v>
      </c>
      <c r="P100" s="23"/>
    </row>
    <row r="101" s="10" customFormat="1" ht="14" spans="1:16">
      <c r="A101" s="23">
        <f t="shared" si="3"/>
        <v>99</v>
      </c>
      <c r="B101" s="23" t="s">
        <v>1729</v>
      </c>
      <c r="C101" s="23" t="s">
        <v>1730</v>
      </c>
      <c r="D101" s="23" t="s">
        <v>243</v>
      </c>
      <c r="E101" s="23" t="s">
        <v>1731</v>
      </c>
      <c r="F101" s="23" t="s">
        <v>1732</v>
      </c>
      <c r="G101" s="23" t="s">
        <v>1072</v>
      </c>
      <c r="H101" s="23"/>
      <c r="I101" s="23" t="s">
        <v>243</v>
      </c>
      <c r="J101" s="35">
        <v>2</v>
      </c>
      <c r="K101" s="23"/>
      <c r="L101" s="23"/>
      <c r="M101" s="23">
        <v>20</v>
      </c>
      <c r="N101" s="23"/>
      <c r="O101" s="38" t="s">
        <v>247</v>
      </c>
      <c r="P101" s="23"/>
    </row>
    <row r="102" s="10" customFormat="1" ht="14" spans="1:16">
      <c r="A102" s="23">
        <f t="shared" si="3"/>
        <v>100</v>
      </c>
      <c r="B102" s="23" t="s">
        <v>1729</v>
      </c>
      <c r="C102" s="23" t="s">
        <v>1730</v>
      </c>
      <c r="D102" s="23" t="s">
        <v>243</v>
      </c>
      <c r="E102" s="23" t="s">
        <v>1733</v>
      </c>
      <c r="F102" s="23" t="s">
        <v>1734</v>
      </c>
      <c r="G102" s="23" t="s">
        <v>1072</v>
      </c>
      <c r="H102" s="23"/>
      <c r="I102" s="23" t="s">
        <v>243</v>
      </c>
      <c r="J102" s="35">
        <v>2</v>
      </c>
      <c r="K102" s="23"/>
      <c r="L102" s="23"/>
      <c r="M102" s="23">
        <v>20</v>
      </c>
      <c r="N102" s="23"/>
      <c r="O102" s="38" t="s">
        <v>247</v>
      </c>
      <c r="P102" s="23"/>
    </row>
    <row r="103" s="10" customFormat="1" ht="14" spans="1:16">
      <c r="A103" s="23">
        <f t="shared" si="3"/>
        <v>101</v>
      </c>
      <c r="B103" s="23" t="s">
        <v>1729</v>
      </c>
      <c r="C103" s="23" t="s">
        <v>1730</v>
      </c>
      <c r="D103" s="23" t="s">
        <v>243</v>
      </c>
      <c r="E103" s="23" t="s">
        <v>1735</v>
      </c>
      <c r="F103" s="23" t="s">
        <v>1736</v>
      </c>
      <c r="G103" s="23" t="s">
        <v>1072</v>
      </c>
      <c r="H103" s="23"/>
      <c r="I103" s="23" t="s">
        <v>243</v>
      </c>
      <c r="J103" s="35">
        <v>1</v>
      </c>
      <c r="K103" s="23"/>
      <c r="L103" s="23"/>
      <c r="M103" s="23">
        <v>20</v>
      </c>
      <c r="N103" s="23"/>
      <c r="O103" s="38" t="s">
        <v>244</v>
      </c>
      <c r="P103" s="23"/>
    </row>
    <row r="104" s="10" customFormat="1" ht="14" spans="1:16">
      <c r="A104" s="23">
        <f t="shared" si="3"/>
        <v>102</v>
      </c>
      <c r="B104" s="23" t="s">
        <v>1729</v>
      </c>
      <c r="C104" s="23" t="s">
        <v>1730</v>
      </c>
      <c r="D104" s="23" t="s">
        <v>243</v>
      </c>
      <c r="E104" s="23" t="s">
        <v>1737</v>
      </c>
      <c r="F104" s="23" t="s">
        <v>1738</v>
      </c>
      <c r="G104" s="23" t="s">
        <v>1072</v>
      </c>
      <c r="H104" s="23"/>
      <c r="I104" s="23" t="s">
        <v>243</v>
      </c>
      <c r="J104" s="35">
        <v>1</v>
      </c>
      <c r="K104" s="23"/>
      <c r="L104" s="23"/>
      <c r="M104" s="23">
        <v>20</v>
      </c>
      <c r="N104" s="23"/>
      <c r="O104" s="38" t="s">
        <v>244</v>
      </c>
      <c r="P104" s="23"/>
    </row>
    <row r="105" s="10" customFormat="1" ht="14" spans="1:16">
      <c r="A105" s="23">
        <f t="shared" si="3"/>
        <v>103</v>
      </c>
      <c r="B105" s="23" t="s">
        <v>1729</v>
      </c>
      <c r="C105" s="23" t="s">
        <v>1730</v>
      </c>
      <c r="D105" s="23" t="s">
        <v>243</v>
      </c>
      <c r="E105" s="23" t="s">
        <v>434</v>
      </c>
      <c r="F105" s="23" t="s">
        <v>435</v>
      </c>
      <c r="G105" s="23"/>
      <c r="H105" s="23"/>
      <c r="I105" s="23" t="s">
        <v>259</v>
      </c>
      <c r="J105" s="35">
        <v>0.005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3"/>
        <v>104</v>
      </c>
      <c r="B106" s="23" t="s">
        <v>1735</v>
      </c>
      <c r="C106" s="23" t="s">
        <v>1736</v>
      </c>
      <c r="D106" s="23" t="s">
        <v>243</v>
      </c>
      <c r="E106" s="23" t="s">
        <v>1739</v>
      </c>
      <c r="F106" s="23" t="s">
        <v>341</v>
      </c>
      <c r="G106" s="23" t="s">
        <v>1740</v>
      </c>
      <c r="H106" s="23"/>
      <c r="I106" s="23" t="s">
        <v>243</v>
      </c>
      <c r="J106" s="35">
        <v>2</v>
      </c>
      <c r="K106" s="23"/>
      <c r="L106" s="23"/>
      <c r="M106" s="23">
        <v>40</v>
      </c>
      <c r="N106" s="23"/>
      <c r="O106" s="38" t="s">
        <v>247</v>
      </c>
      <c r="P106" s="23"/>
    </row>
    <row r="107" s="10" customFormat="1" ht="14" spans="1:16">
      <c r="A107" s="23">
        <f t="shared" si="3"/>
        <v>105</v>
      </c>
      <c r="B107" s="23" t="s">
        <v>1735</v>
      </c>
      <c r="C107" s="23" t="s">
        <v>1736</v>
      </c>
      <c r="D107" s="23" t="s">
        <v>243</v>
      </c>
      <c r="E107" s="23" t="s">
        <v>1741</v>
      </c>
      <c r="F107" s="23" t="s">
        <v>1742</v>
      </c>
      <c r="G107" s="23" t="s">
        <v>1072</v>
      </c>
      <c r="H107" s="23"/>
      <c r="I107" s="23" t="s">
        <v>243</v>
      </c>
      <c r="J107" s="35">
        <v>1</v>
      </c>
      <c r="K107" s="23"/>
      <c r="L107" s="23"/>
      <c r="M107" s="23">
        <v>40</v>
      </c>
      <c r="N107" s="23"/>
      <c r="O107" s="38" t="s">
        <v>247</v>
      </c>
      <c r="P107" s="23"/>
    </row>
    <row r="108" s="10" customFormat="1" ht="14" spans="1:16">
      <c r="A108" s="23">
        <f t="shared" si="3"/>
        <v>106</v>
      </c>
      <c r="B108" s="23" t="s">
        <v>1735</v>
      </c>
      <c r="C108" s="23" t="s">
        <v>1736</v>
      </c>
      <c r="D108" s="23" t="s">
        <v>243</v>
      </c>
      <c r="E108" s="23" t="s">
        <v>1743</v>
      </c>
      <c r="F108" s="23" t="s">
        <v>1744</v>
      </c>
      <c r="G108" s="23" t="s">
        <v>1072</v>
      </c>
      <c r="H108" s="23"/>
      <c r="I108" s="23" t="s">
        <v>243</v>
      </c>
      <c r="J108" s="35">
        <v>1</v>
      </c>
      <c r="K108" s="23"/>
      <c r="L108" s="23"/>
      <c r="M108" s="23">
        <v>40</v>
      </c>
      <c r="N108" s="23"/>
      <c r="O108" s="38" t="s">
        <v>247</v>
      </c>
      <c r="P108" s="23"/>
    </row>
    <row r="109" s="10" customFormat="1" ht="14" spans="1:16">
      <c r="A109" s="23">
        <f t="shared" si="3"/>
        <v>107</v>
      </c>
      <c r="B109" s="23" t="s">
        <v>1735</v>
      </c>
      <c r="C109" s="23" t="s">
        <v>1736</v>
      </c>
      <c r="D109" s="23" t="s">
        <v>243</v>
      </c>
      <c r="E109" s="23" t="s">
        <v>1745</v>
      </c>
      <c r="F109" s="23" t="s">
        <v>1746</v>
      </c>
      <c r="G109" s="23" t="s">
        <v>1072</v>
      </c>
      <c r="H109" s="23"/>
      <c r="I109" s="23" t="s">
        <v>243</v>
      </c>
      <c r="J109" s="35">
        <v>1</v>
      </c>
      <c r="K109" s="23"/>
      <c r="L109" s="23"/>
      <c r="M109" s="23">
        <v>40</v>
      </c>
      <c r="N109" s="23"/>
      <c r="O109" s="38" t="s">
        <v>247</v>
      </c>
      <c r="P109" s="23"/>
    </row>
    <row r="110" s="10" customFormat="1" ht="14" spans="1:16">
      <c r="A110" s="23">
        <f t="shared" si="3"/>
        <v>108</v>
      </c>
      <c r="B110" s="23" t="s">
        <v>1737</v>
      </c>
      <c r="C110" s="23" t="s">
        <v>1738</v>
      </c>
      <c r="D110" s="23" t="s">
        <v>243</v>
      </c>
      <c r="E110" s="23" t="s">
        <v>1739</v>
      </c>
      <c r="F110" s="23" t="s">
        <v>341</v>
      </c>
      <c r="G110" s="23" t="s">
        <v>1740</v>
      </c>
      <c r="H110" s="23"/>
      <c r="I110" s="23" t="s">
        <v>243</v>
      </c>
      <c r="J110" s="35">
        <v>2</v>
      </c>
      <c r="K110" s="23"/>
      <c r="L110" s="23"/>
      <c r="M110" s="23">
        <v>40</v>
      </c>
      <c r="N110" s="23"/>
      <c r="O110" s="38" t="s">
        <v>247</v>
      </c>
      <c r="P110" s="23"/>
    </row>
    <row r="111" s="10" customFormat="1" ht="14" spans="1:16">
      <c r="A111" s="23">
        <f t="shared" si="3"/>
        <v>109</v>
      </c>
      <c r="B111" s="23" t="s">
        <v>1737</v>
      </c>
      <c r="C111" s="23" t="s">
        <v>1738</v>
      </c>
      <c r="D111" s="23" t="s">
        <v>243</v>
      </c>
      <c r="E111" s="23" t="s">
        <v>1741</v>
      </c>
      <c r="F111" s="23" t="s">
        <v>1742</v>
      </c>
      <c r="G111" s="23" t="s">
        <v>1072</v>
      </c>
      <c r="H111" s="23"/>
      <c r="I111" s="23" t="s">
        <v>243</v>
      </c>
      <c r="J111" s="35">
        <v>1</v>
      </c>
      <c r="K111" s="23"/>
      <c r="L111" s="23"/>
      <c r="M111" s="23">
        <v>40</v>
      </c>
      <c r="N111" s="23"/>
      <c r="O111" s="38" t="s">
        <v>247</v>
      </c>
      <c r="P111" s="23"/>
    </row>
    <row r="112" s="10" customFormat="1" ht="14" spans="1:16">
      <c r="A112" s="23">
        <f t="shared" si="3"/>
        <v>110</v>
      </c>
      <c r="B112" s="23" t="s">
        <v>1737</v>
      </c>
      <c r="C112" s="23" t="s">
        <v>1738</v>
      </c>
      <c r="D112" s="23" t="s">
        <v>243</v>
      </c>
      <c r="E112" s="23" t="s">
        <v>1743</v>
      </c>
      <c r="F112" s="23" t="s">
        <v>1744</v>
      </c>
      <c r="G112" s="23" t="s">
        <v>1072</v>
      </c>
      <c r="H112" s="23"/>
      <c r="I112" s="23" t="s">
        <v>243</v>
      </c>
      <c r="J112" s="35">
        <v>1</v>
      </c>
      <c r="K112" s="23"/>
      <c r="L112" s="23"/>
      <c r="M112" s="23">
        <v>40</v>
      </c>
      <c r="N112" s="23"/>
      <c r="O112" s="38" t="s">
        <v>247</v>
      </c>
      <c r="P112" s="23"/>
    </row>
    <row r="113" s="10" customFormat="1" ht="14" spans="1:16">
      <c r="A113" s="23">
        <f t="shared" si="3"/>
        <v>111</v>
      </c>
      <c r="B113" s="23" t="s">
        <v>1737</v>
      </c>
      <c r="C113" s="23" t="s">
        <v>1738</v>
      </c>
      <c r="D113" s="23" t="s">
        <v>243</v>
      </c>
      <c r="E113" s="23" t="s">
        <v>1745</v>
      </c>
      <c r="F113" s="23" t="s">
        <v>1746</v>
      </c>
      <c r="G113" s="23" t="s">
        <v>1072</v>
      </c>
      <c r="H113" s="23"/>
      <c r="I113" s="23" t="s">
        <v>243</v>
      </c>
      <c r="J113" s="35">
        <v>1</v>
      </c>
      <c r="K113" s="23"/>
      <c r="L113" s="23"/>
      <c r="M113" s="23">
        <v>40</v>
      </c>
      <c r="N113" s="23"/>
      <c r="O113" s="38" t="s">
        <v>247</v>
      </c>
      <c r="P113" s="23"/>
    </row>
    <row r="114" s="10" customFormat="1" ht="14" spans="1:16">
      <c r="A114" s="23">
        <f t="shared" si="3"/>
        <v>112</v>
      </c>
      <c r="B114" s="23" t="s">
        <v>1661</v>
      </c>
      <c r="C114" s="23" t="s">
        <v>1662</v>
      </c>
      <c r="D114" s="23" t="s">
        <v>243</v>
      </c>
      <c r="E114" s="23" t="s">
        <v>1764</v>
      </c>
      <c r="F114" s="23" t="s">
        <v>1765</v>
      </c>
      <c r="G114" s="23" t="s">
        <v>1072</v>
      </c>
      <c r="H114" s="23"/>
      <c r="I114" s="23" t="s">
        <v>243</v>
      </c>
      <c r="J114" s="35">
        <v>1</v>
      </c>
      <c r="K114" s="23" t="s">
        <v>418</v>
      </c>
      <c r="L114" s="23"/>
      <c r="M114" s="23">
        <v>40</v>
      </c>
      <c r="N114" s="23"/>
      <c r="O114" s="38" t="s">
        <v>244</v>
      </c>
      <c r="P114" s="23"/>
    </row>
    <row r="115" s="10" customFormat="1" ht="14" spans="1:16">
      <c r="A115" s="23">
        <f t="shared" si="3"/>
        <v>113</v>
      </c>
      <c r="B115" s="23" t="s">
        <v>1661</v>
      </c>
      <c r="C115" s="23" t="s">
        <v>1662</v>
      </c>
      <c r="D115" s="23" t="s">
        <v>243</v>
      </c>
      <c r="E115" s="23" t="s">
        <v>1766</v>
      </c>
      <c r="F115" s="23" t="s">
        <v>1767</v>
      </c>
      <c r="G115" s="23" t="s">
        <v>1072</v>
      </c>
      <c r="H115" s="23"/>
      <c r="I115" s="23" t="s">
        <v>243</v>
      </c>
      <c r="J115" s="35">
        <v>1</v>
      </c>
      <c r="K115" s="23"/>
      <c r="L115" s="23"/>
      <c r="M115" s="23">
        <v>40</v>
      </c>
      <c r="N115" s="23"/>
      <c r="O115" s="38" t="s">
        <v>247</v>
      </c>
      <c r="P115" s="23"/>
    </row>
    <row r="116" s="10" customFormat="1" ht="14" spans="1:16">
      <c r="A116" s="23">
        <f t="shared" si="3"/>
        <v>114</v>
      </c>
      <c r="B116" s="23" t="s">
        <v>1764</v>
      </c>
      <c r="C116" s="23" t="s">
        <v>1765</v>
      </c>
      <c r="D116" s="23" t="s">
        <v>243</v>
      </c>
      <c r="E116" s="23" t="s">
        <v>1768</v>
      </c>
      <c r="F116" s="23" t="s">
        <v>501</v>
      </c>
      <c r="G116" s="23" t="s">
        <v>1769</v>
      </c>
      <c r="H116" s="23"/>
      <c r="I116" s="23" t="s">
        <v>259</v>
      </c>
      <c r="J116" s="35">
        <v>0.0182</v>
      </c>
      <c r="K116" s="23"/>
      <c r="L116" s="23"/>
      <c r="M116" s="23">
        <v>110</v>
      </c>
      <c r="N116" s="23"/>
      <c r="O116" s="38" t="s">
        <v>247</v>
      </c>
      <c r="P116" s="23"/>
    </row>
    <row r="117" s="10" customFormat="1" ht="14" spans="1:16">
      <c r="A117" s="23">
        <f t="shared" ref="A117:A124" si="4">ROW()-2</f>
        <v>115</v>
      </c>
      <c r="B117" s="23" t="s">
        <v>1970</v>
      </c>
      <c r="C117" s="23" t="s">
        <v>1646</v>
      </c>
      <c r="D117" s="23" t="s">
        <v>243</v>
      </c>
      <c r="E117" s="23" t="s">
        <v>1983</v>
      </c>
      <c r="F117" s="23" t="s">
        <v>1984</v>
      </c>
      <c r="G117" s="23" t="s">
        <v>107</v>
      </c>
      <c r="H117" s="23"/>
      <c r="I117" s="23" t="s">
        <v>243</v>
      </c>
      <c r="J117" s="35">
        <v>1</v>
      </c>
      <c r="K117" s="23" t="s">
        <v>418</v>
      </c>
      <c r="L117" s="23"/>
      <c r="M117" s="23">
        <v>70</v>
      </c>
      <c r="N117" s="23"/>
      <c r="O117" s="38" t="s">
        <v>244</v>
      </c>
      <c r="P117" s="23"/>
    </row>
    <row r="118" s="10" customFormat="1" ht="14" spans="1:16">
      <c r="A118" s="23">
        <f t="shared" si="4"/>
        <v>116</v>
      </c>
      <c r="B118" s="23" t="s">
        <v>1970</v>
      </c>
      <c r="C118" s="23" t="s">
        <v>1646</v>
      </c>
      <c r="D118" s="23" t="s">
        <v>243</v>
      </c>
      <c r="E118" s="23" t="s">
        <v>409</v>
      </c>
      <c r="F118" s="23" t="s">
        <v>410</v>
      </c>
      <c r="G118" s="23"/>
      <c r="H118" s="23"/>
      <c r="I118" s="23" t="s">
        <v>256</v>
      </c>
      <c r="J118" s="35">
        <v>0.2166</v>
      </c>
      <c r="K118" s="23"/>
      <c r="L118" s="23"/>
      <c r="M118" s="23">
        <v>70</v>
      </c>
      <c r="N118" s="23"/>
      <c r="O118" s="38" t="s">
        <v>244</v>
      </c>
      <c r="P118" s="23"/>
    </row>
    <row r="119" s="10" customFormat="1" ht="14" spans="1:16">
      <c r="A119" s="23">
        <f t="shared" si="4"/>
        <v>117</v>
      </c>
      <c r="B119" s="23" t="s">
        <v>1983</v>
      </c>
      <c r="C119" s="23" t="s">
        <v>1984</v>
      </c>
      <c r="D119" s="23" t="s">
        <v>243</v>
      </c>
      <c r="E119" s="23" t="s">
        <v>1756</v>
      </c>
      <c r="F119" s="23" t="s">
        <v>1757</v>
      </c>
      <c r="G119" s="23" t="s">
        <v>1072</v>
      </c>
      <c r="H119" s="23"/>
      <c r="I119" s="23" t="s">
        <v>243</v>
      </c>
      <c r="J119" s="35">
        <v>1</v>
      </c>
      <c r="K119" s="23"/>
      <c r="L119" s="23"/>
      <c r="M119" s="23">
        <v>20</v>
      </c>
      <c r="N119" s="23"/>
      <c r="O119" s="38" t="s">
        <v>247</v>
      </c>
      <c r="P119" s="23"/>
    </row>
    <row r="120" s="10" customFormat="1" ht="14" spans="1:16">
      <c r="A120" s="23">
        <f t="shared" si="4"/>
        <v>118</v>
      </c>
      <c r="B120" s="23" t="s">
        <v>1983</v>
      </c>
      <c r="C120" s="23" t="s">
        <v>1984</v>
      </c>
      <c r="D120" s="23" t="s">
        <v>243</v>
      </c>
      <c r="E120" s="23" t="s">
        <v>1690</v>
      </c>
      <c r="F120" s="23" t="s">
        <v>1691</v>
      </c>
      <c r="G120" s="23" t="s">
        <v>1072</v>
      </c>
      <c r="H120" s="23"/>
      <c r="I120" s="23" t="s">
        <v>243</v>
      </c>
      <c r="J120" s="35">
        <v>2</v>
      </c>
      <c r="K120" s="23"/>
      <c r="L120" s="23"/>
      <c r="M120" s="23">
        <v>20</v>
      </c>
      <c r="N120" s="23"/>
      <c r="O120" s="38" t="s">
        <v>244</v>
      </c>
      <c r="P120" s="23"/>
    </row>
    <row r="121" s="10" customFormat="1" ht="14" spans="1:16">
      <c r="A121" s="23">
        <f t="shared" si="4"/>
        <v>119</v>
      </c>
      <c r="B121" s="23" t="s">
        <v>1983</v>
      </c>
      <c r="C121" s="23" t="s">
        <v>1984</v>
      </c>
      <c r="D121" s="23" t="s">
        <v>243</v>
      </c>
      <c r="E121" s="23" t="s">
        <v>1761</v>
      </c>
      <c r="F121" s="23" t="s">
        <v>1762</v>
      </c>
      <c r="G121" s="23" t="s">
        <v>1763</v>
      </c>
      <c r="H121" s="23"/>
      <c r="I121" s="23" t="s">
        <v>243</v>
      </c>
      <c r="J121" s="35">
        <v>2</v>
      </c>
      <c r="K121" s="23"/>
      <c r="L121" s="23"/>
      <c r="M121" s="23">
        <v>20</v>
      </c>
      <c r="N121" s="23"/>
      <c r="O121" s="38" t="s">
        <v>247</v>
      </c>
      <c r="P121" s="23"/>
    </row>
    <row r="122" s="10" customFormat="1" ht="14" spans="1:16">
      <c r="A122" s="23">
        <f t="shared" si="4"/>
        <v>120</v>
      </c>
      <c r="B122" s="23" t="s">
        <v>1983</v>
      </c>
      <c r="C122" s="23" t="s">
        <v>1984</v>
      </c>
      <c r="D122" s="23" t="s">
        <v>243</v>
      </c>
      <c r="E122" s="23" t="s">
        <v>1980</v>
      </c>
      <c r="F122" s="23" t="s">
        <v>1981</v>
      </c>
      <c r="G122" s="23" t="s">
        <v>1072</v>
      </c>
      <c r="H122" s="23"/>
      <c r="I122" s="23" t="s">
        <v>243</v>
      </c>
      <c r="J122" s="35">
        <v>1</v>
      </c>
      <c r="K122" s="23"/>
      <c r="L122" s="23"/>
      <c r="M122" s="23">
        <v>20</v>
      </c>
      <c r="N122" s="23"/>
      <c r="O122" s="38" t="s">
        <v>247</v>
      </c>
      <c r="P122" s="23"/>
    </row>
    <row r="123" s="10" customFormat="1" ht="14" spans="1:16">
      <c r="A123" s="23">
        <f t="shared" si="4"/>
        <v>121</v>
      </c>
      <c r="B123" s="23" t="s">
        <v>1983</v>
      </c>
      <c r="C123" s="23" t="s">
        <v>1984</v>
      </c>
      <c r="D123" s="23" t="s">
        <v>243</v>
      </c>
      <c r="E123" s="23" t="s">
        <v>434</v>
      </c>
      <c r="F123" s="23" t="s">
        <v>435</v>
      </c>
      <c r="G123" s="23"/>
      <c r="H123" s="23"/>
      <c r="I123" s="23" t="s">
        <v>259</v>
      </c>
      <c r="J123" s="35">
        <v>0.005</v>
      </c>
      <c r="K123" s="23"/>
      <c r="L123" s="23"/>
      <c r="M123" s="23">
        <v>20</v>
      </c>
      <c r="N123" s="23"/>
      <c r="O123" s="38" t="s">
        <v>247</v>
      </c>
      <c r="P123" s="23"/>
    </row>
    <row r="124" s="10" customFormat="1" ht="14" spans="1:16">
      <c r="A124" s="23">
        <f t="shared" si="4"/>
        <v>122</v>
      </c>
      <c r="B124" s="23" t="s">
        <v>1690</v>
      </c>
      <c r="C124" s="23" t="s">
        <v>1691</v>
      </c>
      <c r="D124" s="23" t="s">
        <v>243</v>
      </c>
      <c r="E124" s="23" t="s">
        <v>1702</v>
      </c>
      <c r="F124" s="23" t="s">
        <v>501</v>
      </c>
      <c r="G124" s="23" t="s">
        <v>1703</v>
      </c>
      <c r="H124" s="23"/>
      <c r="I124" s="23" t="s">
        <v>259</v>
      </c>
      <c r="J124" s="35">
        <v>0.7636</v>
      </c>
      <c r="K124" s="23"/>
      <c r="L124" s="23"/>
      <c r="M124" s="23">
        <v>110</v>
      </c>
      <c r="N124" s="23"/>
      <c r="O124" s="38" t="s">
        <v>247</v>
      </c>
      <c r="P124" s="23"/>
    </row>
  </sheetData>
  <autoFilter ref="A2:P12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2"/>
  <sheetViews>
    <sheetView view="pageBreakPreview" zoomScale="85" zoomScaleNormal="100" topLeftCell="A68" workbookViewId="0">
      <selection activeCell="F47" sqref="F47:F4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2.9416666666667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108</v>
      </c>
      <c r="C3" s="23" t="s">
        <v>69</v>
      </c>
      <c r="D3" s="23" t="s">
        <v>243</v>
      </c>
      <c r="E3" s="23" t="s">
        <v>108</v>
      </c>
      <c r="F3" s="23" t="s">
        <v>69</v>
      </c>
      <c r="G3" s="23" t="s">
        <v>109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108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70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108</v>
      </c>
      <c r="C5" s="23" t="s">
        <v>69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70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108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28</v>
      </c>
      <c r="K6" s="70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108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71">
        <v>4</v>
      </c>
      <c r="K7" s="70"/>
      <c r="L7" s="44"/>
      <c r="M7" s="37">
        <v>10</v>
      </c>
      <c r="N7" s="23"/>
      <c r="O7" s="38" t="s">
        <v>247</v>
      </c>
      <c r="P7" s="38" t="s">
        <v>1985</v>
      </c>
      <c r="Q7" s="7" t="s">
        <v>256</v>
      </c>
    </row>
    <row r="8" s="7" customFormat="1" ht="13.5" customHeight="1" spans="1:17">
      <c r="A8" s="23">
        <f t="shared" si="0"/>
        <v>6</v>
      </c>
      <c r="B8" s="23" t="s">
        <v>108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71">
        <v>3</v>
      </c>
      <c r="K8" s="70"/>
      <c r="L8" s="44"/>
      <c r="M8" s="37">
        <v>10</v>
      </c>
      <c r="N8" s="23"/>
      <c r="O8" s="38" t="s">
        <v>247</v>
      </c>
      <c r="P8" s="38" t="s">
        <v>1986</v>
      </c>
      <c r="Q8" s="7" t="s">
        <v>259</v>
      </c>
    </row>
    <row r="9" s="7" customFormat="1" ht="13.5" customHeight="1" spans="1:16">
      <c r="A9" s="23">
        <f t="shared" si="0"/>
        <v>7</v>
      </c>
      <c r="B9" s="23" t="s">
        <v>108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70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108</v>
      </c>
      <c r="C10" s="23" t="s">
        <v>69</v>
      </c>
      <c r="D10" s="23" t="s">
        <v>243</v>
      </c>
      <c r="E10" s="23" t="s">
        <v>794</v>
      </c>
      <c r="F10" s="23" t="s">
        <v>795</v>
      </c>
      <c r="G10" s="23" t="s">
        <v>20</v>
      </c>
      <c r="H10" s="27"/>
      <c r="I10" s="23" t="s">
        <v>243</v>
      </c>
      <c r="J10" s="44">
        <v>1</v>
      </c>
      <c r="K10" s="70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108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/>
      <c r="I11" s="23" t="s">
        <v>243</v>
      </c>
      <c r="J11" s="44">
        <v>1</v>
      </c>
      <c r="K11" s="70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108</v>
      </c>
      <c r="C12" s="23" t="s">
        <v>69</v>
      </c>
      <c r="D12" s="23" t="s">
        <v>243</v>
      </c>
      <c r="E12" s="23" t="s">
        <v>287</v>
      </c>
      <c r="F12" s="23" t="s">
        <v>288</v>
      </c>
      <c r="G12" s="23" t="s">
        <v>20</v>
      </c>
      <c r="H12" s="27"/>
      <c r="I12" s="23" t="s">
        <v>243</v>
      </c>
      <c r="J12" s="44">
        <v>1</v>
      </c>
      <c r="K12" s="70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108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/>
      <c r="I13" s="23" t="s">
        <v>243</v>
      </c>
      <c r="J13" s="44">
        <v>1</v>
      </c>
      <c r="K13" s="70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108</v>
      </c>
      <c r="C14" s="23" t="s">
        <v>69</v>
      </c>
      <c r="D14" s="23" t="s">
        <v>243</v>
      </c>
      <c r="E14" s="23" t="s">
        <v>802</v>
      </c>
      <c r="F14" s="23" t="s">
        <v>803</v>
      </c>
      <c r="G14" s="23" t="s">
        <v>20</v>
      </c>
      <c r="H14" s="27"/>
      <c r="I14" s="23" t="s">
        <v>243</v>
      </c>
      <c r="J14" s="44">
        <v>4</v>
      </c>
      <c r="K14" s="70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108</v>
      </c>
      <c r="C15" s="23" t="s">
        <v>69</v>
      </c>
      <c r="D15" s="23" t="s">
        <v>243</v>
      </c>
      <c r="E15" s="23" t="s">
        <v>587</v>
      </c>
      <c r="F15" s="23" t="s">
        <v>588</v>
      </c>
      <c r="G15" s="23" t="s">
        <v>589</v>
      </c>
      <c r="H15" s="27"/>
      <c r="I15" s="23" t="s">
        <v>243</v>
      </c>
      <c r="J15" s="71">
        <v>2</v>
      </c>
      <c r="K15" s="70"/>
      <c r="L15" s="44"/>
      <c r="M15" s="37">
        <v>10</v>
      </c>
      <c r="N15" s="23"/>
      <c r="O15" s="38" t="s">
        <v>247</v>
      </c>
      <c r="P15" s="38" t="s">
        <v>1987</v>
      </c>
    </row>
    <row r="16" s="7" customFormat="1" ht="13.5" customHeight="1" spans="1:16">
      <c r="A16" s="23">
        <f t="shared" si="0"/>
        <v>14</v>
      </c>
      <c r="B16" s="23" t="s">
        <v>108</v>
      </c>
      <c r="C16" s="23" t="s">
        <v>69</v>
      </c>
      <c r="D16" s="23" t="s">
        <v>243</v>
      </c>
      <c r="E16" s="23" t="s">
        <v>316</v>
      </c>
      <c r="F16" s="23" t="s">
        <v>317</v>
      </c>
      <c r="G16" s="23" t="s">
        <v>20</v>
      </c>
      <c r="H16" s="27"/>
      <c r="I16" s="23" t="s">
        <v>243</v>
      </c>
      <c r="J16" s="44">
        <v>1</v>
      </c>
      <c r="K16" s="70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108</v>
      </c>
      <c r="C17" s="23" t="s">
        <v>69</v>
      </c>
      <c r="D17" s="23" t="s">
        <v>243</v>
      </c>
      <c r="E17" s="23" t="s">
        <v>1019</v>
      </c>
      <c r="F17" s="23" t="s">
        <v>1020</v>
      </c>
      <c r="G17" s="23" t="s">
        <v>20</v>
      </c>
      <c r="H17" s="27"/>
      <c r="I17" s="23" t="s">
        <v>243</v>
      </c>
      <c r="J17" s="44">
        <v>1</v>
      </c>
      <c r="K17" s="70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108</v>
      </c>
      <c r="C18" s="23" t="s">
        <v>69</v>
      </c>
      <c r="D18" s="23" t="s">
        <v>243</v>
      </c>
      <c r="E18" s="23" t="s">
        <v>1021</v>
      </c>
      <c r="F18" s="23" t="s">
        <v>276</v>
      </c>
      <c r="G18" s="23" t="s">
        <v>1022</v>
      </c>
      <c r="H18" s="27"/>
      <c r="I18" s="23" t="s">
        <v>243</v>
      </c>
      <c r="J18" s="44">
        <v>2</v>
      </c>
      <c r="K18" s="70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108</v>
      </c>
      <c r="C19" s="23" t="s">
        <v>69</v>
      </c>
      <c r="D19" s="23" t="s">
        <v>243</v>
      </c>
      <c r="E19" s="23" t="s">
        <v>1023</v>
      </c>
      <c r="F19" s="23" t="s">
        <v>1024</v>
      </c>
      <c r="G19" s="23" t="s">
        <v>1025</v>
      </c>
      <c r="H19" s="27"/>
      <c r="I19" s="23" t="s">
        <v>243</v>
      </c>
      <c r="J19" s="44">
        <v>1</v>
      </c>
      <c r="K19" s="70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108</v>
      </c>
      <c r="C20" s="23" t="s">
        <v>69</v>
      </c>
      <c r="D20" s="23" t="s">
        <v>243</v>
      </c>
      <c r="E20" s="23" t="s">
        <v>1944</v>
      </c>
      <c r="F20" s="23" t="s">
        <v>1945</v>
      </c>
      <c r="G20" s="23" t="s">
        <v>20</v>
      </c>
      <c r="H20" s="27"/>
      <c r="I20" s="23" t="s">
        <v>243</v>
      </c>
      <c r="J20" s="44">
        <v>2</v>
      </c>
      <c r="K20" s="70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108</v>
      </c>
      <c r="C21" s="23" t="s">
        <v>69</v>
      </c>
      <c r="D21" s="23" t="s">
        <v>243</v>
      </c>
      <c r="E21" s="23" t="s">
        <v>1452</v>
      </c>
      <c r="F21" s="23" t="s">
        <v>1453</v>
      </c>
      <c r="G21" s="23" t="s">
        <v>1454</v>
      </c>
      <c r="H21" s="27"/>
      <c r="I21" s="23" t="s">
        <v>243</v>
      </c>
      <c r="J21" s="44">
        <v>4</v>
      </c>
      <c r="K21" s="70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108</v>
      </c>
      <c r="C22" s="23" t="s">
        <v>69</v>
      </c>
      <c r="D22" s="23" t="s">
        <v>243</v>
      </c>
      <c r="E22" s="23" t="s">
        <v>813</v>
      </c>
      <c r="F22" s="23" t="s">
        <v>814</v>
      </c>
      <c r="G22" s="23" t="s">
        <v>20</v>
      </c>
      <c r="H22" s="27"/>
      <c r="I22" s="23" t="s">
        <v>243</v>
      </c>
      <c r="J22" s="44">
        <v>2</v>
      </c>
      <c r="K22" s="70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108</v>
      </c>
      <c r="C23" s="23" t="s">
        <v>69</v>
      </c>
      <c r="D23" s="23" t="s">
        <v>243</v>
      </c>
      <c r="E23" s="23" t="s">
        <v>1033</v>
      </c>
      <c r="F23" s="23" t="s">
        <v>1034</v>
      </c>
      <c r="G23" s="23" t="s">
        <v>20</v>
      </c>
      <c r="H23" s="27"/>
      <c r="I23" s="23" t="s">
        <v>243</v>
      </c>
      <c r="J23" s="44">
        <v>4</v>
      </c>
      <c r="K23" s="70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108</v>
      </c>
      <c r="C24" s="23" t="s">
        <v>69</v>
      </c>
      <c r="D24" s="23" t="s">
        <v>243</v>
      </c>
      <c r="E24" s="23" t="s">
        <v>822</v>
      </c>
      <c r="F24" s="23" t="s">
        <v>823</v>
      </c>
      <c r="G24" s="23" t="s">
        <v>20</v>
      </c>
      <c r="H24" s="23"/>
      <c r="I24" s="23" t="s">
        <v>243</v>
      </c>
      <c r="J24" s="44">
        <v>2</v>
      </c>
      <c r="K24" s="70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108</v>
      </c>
      <c r="C25" s="23" t="s">
        <v>69</v>
      </c>
      <c r="D25" s="23" t="s">
        <v>243</v>
      </c>
      <c r="E25" s="23" t="s">
        <v>839</v>
      </c>
      <c r="F25" s="23" t="s">
        <v>840</v>
      </c>
      <c r="G25" s="23" t="s">
        <v>20</v>
      </c>
      <c r="H25" s="23"/>
      <c r="I25" s="23" t="s">
        <v>243</v>
      </c>
      <c r="J25" s="44">
        <v>4</v>
      </c>
      <c r="K25" s="70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108</v>
      </c>
      <c r="C26" s="23" t="s">
        <v>69</v>
      </c>
      <c r="D26" s="23" t="s">
        <v>243</v>
      </c>
      <c r="E26" s="23" t="s">
        <v>610</v>
      </c>
      <c r="F26" s="23" t="s">
        <v>611</v>
      </c>
      <c r="G26" s="23" t="s">
        <v>20</v>
      </c>
      <c r="H26" s="23"/>
      <c r="I26" s="23" t="s">
        <v>243</v>
      </c>
      <c r="J26" s="44">
        <v>2</v>
      </c>
      <c r="K26" s="70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108</v>
      </c>
      <c r="C27" s="23" t="s">
        <v>69</v>
      </c>
      <c r="D27" s="23" t="s">
        <v>243</v>
      </c>
      <c r="E27" s="23" t="s">
        <v>350</v>
      </c>
      <c r="F27" s="23" t="s">
        <v>351</v>
      </c>
      <c r="G27" s="23" t="s">
        <v>20</v>
      </c>
      <c r="H27" s="23"/>
      <c r="I27" s="23" t="s">
        <v>243</v>
      </c>
      <c r="J27" s="44">
        <v>2</v>
      </c>
      <c r="K27" s="70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108</v>
      </c>
      <c r="C28" s="23" t="s">
        <v>69</v>
      </c>
      <c r="D28" s="23" t="s">
        <v>243</v>
      </c>
      <c r="E28" s="23" t="s">
        <v>617</v>
      </c>
      <c r="F28" s="23" t="s">
        <v>618</v>
      </c>
      <c r="G28" s="23" t="s">
        <v>20</v>
      </c>
      <c r="H28" s="23"/>
      <c r="I28" s="23" t="s">
        <v>243</v>
      </c>
      <c r="J28" s="44">
        <v>2</v>
      </c>
      <c r="K28" s="70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108</v>
      </c>
      <c r="C29" s="23" t="s">
        <v>69</v>
      </c>
      <c r="D29" s="23" t="s">
        <v>243</v>
      </c>
      <c r="E29" s="23" t="s">
        <v>851</v>
      </c>
      <c r="F29" s="23" t="s">
        <v>312</v>
      </c>
      <c r="G29" s="23" t="s">
        <v>852</v>
      </c>
      <c r="H29" s="23"/>
      <c r="I29" s="23" t="s">
        <v>243</v>
      </c>
      <c r="J29" s="44">
        <v>1</v>
      </c>
      <c r="K29" s="70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108</v>
      </c>
      <c r="C30" s="23" t="s">
        <v>69</v>
      </c>
      <c r="D30" s="23" t="s">
        <v>243</v>
      </c>
      <c r="E30" s="23" t="s">
        <v>968</v>
      </c>
      <c r="F30" s="23" t="s">
        <v>969</v>
      </c>
      <c r="G30" s="23" t="s">
        <v>20</v>
      </c>
      <c r="H30" s="23"/>
      <c r="I30" s="23" t="s">
        <v>243</v>
      </c>
      <c r="J30" s="44">
        <v>2</v>
      </c>
      <c r="K30" s="70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108</v>
      </c>
      <c r="C31" s="23" t="s">
        <v>69</v>
      </c>
      <c r="D31" s="23" t="s">
        <v>243</v>
      </c>
      <c r="E31" s="23" t="s">
        <v>1037</v>
      </c>
      <c r="F31" s="23" t="s">
        <v>783</v>
      </c>
      <c r="G31" s="23" t="s">
        <v>852</v>
      </c>
      <c r="H31" s="23"/>
      <c r="I31" s="23" t="s">
        <v>243</v>
      </c>
      <c r="J31" s="44">
        <v>2</v>
      </c>
      <c r="K31" s="70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108</v>
      </c>
      <c r="C32" s="23" t="s">
        <v>69</v>
      </c>
      <c r="D32" s="23" t="s">
        <v>243</v>
      </c>
      <c r="E32" s="23" t="s">
        <v>970</v>
      </c>
      <c r="F32" s="23" t="s">
        <v>971</v>
      </c>
      <c r="G32" s="23" t="s">
        <v>20</v>
      </c>
      <c r="H32" s="23"/>
      <c r="I32" s="23" t="s">
        <v>243</v>
      </c>
      <c r="J32" s="44">
        <v>2</v>
      </c>
      <c r="K32" s="70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108</v>
      </c>
      <c r="C33" s="23" t="s">
        <v>69</v>
      </c>
      <c r="D33" s="23" t="s">
        <v>243</v>
      </c>
      <c r="E33" s="23" t="s">
        <v>1449</v>
      </c>
      <c r="F33" s="23" t="s">
        <v>1531</v>
      </c>
      <c r="G33" s="23" t="s">
        <v>20</v>
      </c>
      <c r="H33" s="23"/>
      <c r="I33" s="23" t="s">
        <v>243</v>
      </c>
      <c r="J33" s="44">
        <v>4</v>
      </c>
      <c r="K33" s="70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108</v>
      </c>
      <c r="C34" s="23" t="s">
        <v>69</v>
      </c>
      <c r="D34" s="23" t="s">
        <v>243</v>
      </c>
      <c r="E34" s="23" t="s">
        <v>973</v>
      </c>
      <c r="F34" s="23" t="s">
        <v>974</v>
      </c>
      <c r="G34" s="23" t="s">
        <v>852</v>
      </c>
      <c r="H34" s="23"/>
      <c r="I34" s="23" t="s">
        <v>243</v>
      </c>
      <c r="J34" s="44">
        <v>1</v>
      </c>
      <c r="K34" s="70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108</v>
      </c>
      <c r="C35" s="23" t="s">
        <v>69</v>
      </c>
      <c r="D35" s="23" t="s">
        <v>243</v>
      </c>
      <c r="E35" s="23" t="s">
        <v>1508</v>
      </c>
      <c r="F35" s="23" t="s">
        <v>1059</v>
      </c>
      <c r="G35" s="23" t="s">
        <v>78</v>
      </c>
      <c r="H35" s="23"/>
      <c r="I35" s="23" t="s">
        <v>243</v>
      </c>
      <c r="J35" s="44">
        <v>1</v>
      </c>
      <c r="K35" s="70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108</v>
      </c>
      <c r="C36" s="23" t="s">
        <v>69</v>
      </c>
      <c r="D36" s="23" t="s">
        <v>243</v>
      </c>
      <c r="E36" s="23" t="s">
        <v>1040</v>
      </c>
      <c r="F36" s="23" t="s">
        <v>626</v>
      </c>
      <c r="G36" s="23" t="s">
        <v>852</v>
      </c>
      <c r="H36" s="23"/>
      <c r="I36" s="23" t="s">
        <v>243</v>
      </c>
      <c r="J36" s="44">
        <v>1</v>
      </c>
      <c r="K36" s="70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108</v>
      </c>
      <c r="C37" s="23" t="s">
        <v>69</v>
      </c>
      <c r="D37" s="23" t="s">
        <v>243</v>
      </c>
      <c r="E37" s="23" t="s">
        <v>1041</v>
      </c>
      <c r="F37" s="23" t="s">
        <v>628</v>
      </c>
      <c r="G37" s="23" t="s">
        <v>852</v>
      </c>
      <c r="H37" s="23"/>
      <c r="I37" s="23" t="s">
        <v>243</v>
      </c>
      <c r="J37" s="44">
        <v>1</v>
      </c>
      <c r="K37" s="70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108</v>
      </c>
      <c r="C38" s="23" t="s">
        <v>69</v>
      </c>
      <c r="D38" s="23" t="s">
        <v>243</v>
      </c>
      <c r="E38" s="23" t="s">
        <v>1044</v>
      </c>
      <c r="F38" s="23" t="s">
        <v>336</v>
      </c>
      <c r="G38" s="23" t="s">
        <v>57</v>
      </c>
      <c r="H38" s="23"/>
      <c r="I38" s="23" t="s">
        <v>243</v>
      </c>
      <c r="J38" s="44">
        <v>1</v>
      </c>
      <c r="K38" s="70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108</v>
      </c>
      <c r="C39" s="23" t="s">
        <v>69</v>
      </c>
      <c r="D39" s="23" t="s">
        <v>243</v>
      </c>
      <c r="E39" s="23" t="s">
        <v>1154</v>
      </c>
      <c r="F39" s="23" t="s">
        <v>704</v>
      </c>
      <c r="G39" s="23" t="s">
        <v>852</v>
      </c>
      <c r="H39" s="23"/>
      <c r="I39" s="23" t="s">
        <v>243</v>
      </c>
      <c r="J39" s="44">
        <v>1</v>
      </c>
      <c r="K39" s="70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108</v>
      </c>
      <c r="C40" s="23" t="s">
        <v>69</v>
      </c>
      <c r="D40" s="23" t="s">
        <v>243</v>
      </c>
      <c r="E40" s="23" t="s">
        <v>730</v>
      </c>
      <c r="F40" s="23" t="s">
        <v>731</v>
      </c>
      <c r="G40" s="23" t="s">
        <v>20</v>
      </c>
      <c r="H40" s="23"/>
      <c r="I40" s="23" t="s">
        <v>243</v>
      </c>
      <c r="J40" s="44">
        <v>4</v>
      </c>
      <c r="K40" s="70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108</v>
      </c>
      <c r="C41" s="23" t="s">
        <v>69</v>
      </c>
      <c r="D41" s="23" t="s">
        <v>243</v>
      </c>
      <c r="E41" s="23" t="s">
        <v>1063</v>
      </c>
      <c r="F41" s="23" t="s">
        <v>825</v>
      </c>
      <c r="G41" s="23" t="s">
        <v>1064</v>
      </c>
      <c r="H41" s="23"/>
      <c r="I41" s="23" t="s">
        <v>243</v>
      </c>
      <c r="J41" s="44">
        <v>4</v>
      </c>
      <c r="K41" s="70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108</v>
      </c>
      <c r="C42" s="23" t="s">
        <v>69</v>
      </c>
      <c r="D42" s="23" t="s">
        <v>243</v>
      </c>
      <c r="E42" s="23" t="s">
        <v>1068</v>
      </c>
      <c r="F42" s="23" t="s">
        <v>1069</v>
      </c>
      <c r="G42" s="23" t="s">
        <v>63</v>
      </c>
      <c r="H42" s="23"/>
      <c r="I42" s="23" t="s">
        <v>243</v>
      </c>
      <c r="J42" s="44">
        <v>1</v>
      </c>
      <c r="K42" s="70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108</v>
      </c>
      <c r="C43" s="23" t="s">
        <v>69</v>
      </c>
      <c r="D43" s="23" t="s">
        <v>243</v>
      </c>
      <c r="E43" s="23" t="s">
        <v>1080</v>
      </c>
      <c r="F43" s="23" t="s">
        <v>1081</v>
      </c>
      <c r="G43" s="23" t="s">
        <v>20</v>
      </c>
      <c r="H43" s="23"/>
      <c r="I43" s="23" t="s">
        <v>243</v>
      </c>
      <c r="J43" s="44">
        <v>1</v>
      </c>
      <c r="K43" s="70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108</v>
      </c>
      <c r="C44" s="23" t="s">
        <v>69</v>
      </c>
      <c r="D44" s="23" t="s">
        <v>243</v>
      </c>
      <c r="E44" s="23" t="s">
        <v>1947</v>
      </c>
      <c r="F44" s="23" t="s">
        <v>1630</v>
      </c>
      <c r="G44" s="23" t="s">
        <v>20</v>
      </c>
      <c r="H44" s="23"/>
      <c r="I44" s="23" t="s">
        <v>243</v>
      </c>
      <c r="J44" s="44">
        <v>1</v>
      </c>
      <c r="K44" s="70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108</v>
      </c>
      <c r="C45" s="23" t="s">
        <v>69</v>
      </c>
      <c r="D45" s="23" t="s">
        <v>243</v>
      </c>
      <c r="E45" s="23" t="s">
        <v>151</v>
      </c>
      <c r="F45" s="23" t="s">
        <v>152</v>
      </c>
      <c r="G45" s="23" t="s">
        <v>153</v>
      </c>
      <c r="H45" s="23"/>
      <c r="I45" s="23" t="s">
        <v>243</v>
      </c>
      <c r="J45" s="44">
        <v>1</v>
      </c>
      <c r="K45" s="70"/>
      <c r="L45" s="36"/>
      <c r="M45" s="37">
        <v>10</v>
      </c>
      <c r="N45" s="23"/>
      <c r="O45" s="38" t="s">
        <v>244</v>
      </c>
      <c r="P45" s="36"/>
    </row>
    <row r="46" s="7" customFormat="1" customHeight="1" spans="1:16">
      <c r="A46" s="23">
        <f t="shared" si="0"/>
        <v>44</v>
      </c>
      <c r="B46" s="23" t="s">
        <v>108</v>
      </c>
      <c r="C46" s="23" t="s">
        <v>69</v>
      </c>
      <c r="D46" s="23" t="s">
        <v>243</v>
      </c>
      <c r="E46" s="23" t="s">
        <v>1513</v>
      </c>
      <c r="F46" s="23" t="s">
        <v>1479</v>
      </c>
      <c r="G46" s="23" t="s">
        <v>20</v>
      </c>
      <c r="H46" s="23"/>
      <c r="I46" s="23" t="s">
        <v>243</v>
      </c>
      <c r="J46" s="44">
        <v>1</v>
      </c>
      <c r="K46" s="70"/>
      <c r="L46" s="36"/>
      <c r="M46" s="45">
        <v>10</v>
      </c>
      <c r="N46" s="23"/>
      <c r="O46" s="38" t="s">
        <v>247</v>
      </c>
      <c r="P46" s="38"/>
    </row>
    <row r="47" s="67" customFormat="1" customHeight="1" spans="1:16">
      <c r="A47" s="26">
        <f t="shared" si="0"/>
        <v>45</v>
      </c>
      <c r="B47" s="26" t="s">
        <v>108</v>
      </c>
      <c r="C47" s="26" t="s">
        <v>69</v>
      </c>
      <c r="D47" s="26" t="s">
        <v>243</v>
      </c>
      <c r="E47" s="26" t="s">
        <v>1515</v>
      </c>
      <c r="F47" s="26" t="s">
        <v>1516</v>
      </c>
      <c r="G47" s="26" t="s">
        <v>20</v>
      </c>
      <c r="H47" s="26"/>
      <c r="I47" s="26" t="s">
        <v>243</v>
      </c>
      <c r="J47" s="71">
        <v>1</v>
      </c>
      <c r="K47" s="70"/>
      <c r="L47" s="72"/>
      <c r="M47" s="76">
        <v>10</v>
      </c>
      <c r="N47" s="26"/>
      <c r="O47" s="40" t="s">
        <v>247</v>
      </c>
      <c r="P47" s="72" t="s">
        <v>399</v>
      </c>
    </row>
    <row r="48" s="67" customFormat="1" customHeight="1" spans="1:16">
      <c r="A48" s="26">
        <f t="shared" si="0"/>
        <v>46</v>
      </c>
      <c r="B48" s="26" t="s">
        <v>108</v>
      </c>
      <c r="C48" s="26" t="s">
        <v>69</v>
      </c>
      <c r="D48" s="26" t="s">
        <v>243</v>
      </c>
      <c r="E48" s="26" t="s">
        <v>1514</v>
      </c>
      <c r="F48" s="26" t="s">
        <v>1312</v>
      </c>
      <c r="G48" s="26"/>
      <c r="H48" s="26"/>
      <c r="I48" s="26" t="s">
        <v>243</v>
      </c>
      <c r="J48" s="71">
        <v>1</v>
      </c>
      <c r="K48" s="70"/>
      <c r="L48" s="72"/>
      <c r="M48" s="73">
        <v>10</v>
      </c>
      <c r="N48" s="26"/>
      <c r="O48" s="40" t="s">
        <v>247</v>
      </c>
      <c r="P48" s="72" t="s">
        <v>399</v>
      </c>
    </row>
    <row r="49" s="184" customFormat="1" customHeight="1" spans="1:16">
      <c r="A49" s="26">
        <f t="shared" si="0"/>
        <v>47</v>
      </c>
      <c r="B49" s="26" t="s">
        <v>108</v>
      </c>
      <c r="C49" s="26" t="s">
        <v>69</v>
      </c>
      <c r="D49" s="26" t="s">
        <v>243</v>
      </c>
      <c r="E49" s="26" t="s">
        <v>1509</v>
      </c>
      <c r="F49" s="26" t="s">
        <v>1510</v>
      </c>
      <c r="G49" s="26"/>
      <c r="H49" s="26"/>
      <c r="I49" s="26" t="s">
        <v>243</v>
      </c>
      <c r="J49" s="71">
        <v>1</v>
      </c>
      <c r="K49" s="70"/>
      <c r="L49" s="72"/>
      <c r="M49" s="73">
        <v>10</v>
      </c>
      <c r="N49" s="26"/>
      <c r="O49" s="40" t="s">
        <v>244</v>
      </c>
      <c r="P49" s="72" t="s">
        <v>399</v>
      </c>
    </row>
    <row r="50" s="10" customFormat="1" ht="14" customHeight="1" spans="1:16">
      <c r="A50" s="23">
        <f t="shared" ref="A50:A67" si="1">ROW()-2</f>
        <v>48</v>
      </c>
      <c r="B50" s="23" t="s">
        <v>719</v>
      </c>
      <c r="C50" s="23" t="s">
        <v>720</v>
      </c>
      <c r="D50" s="23" t="s">
        <v>243</v>
      </c>
      <c r="E50" s="23" t="s">
        <v>739</v>
      </c>
      <c r="F50" s="23" t="s">
        <v>740</v>
      </c>
      <c r="G50" s="23"/>
      <c r="H50" s="23"/>
      <c r="I50" s="23" t="s">
        <v>243</v>
      </c>
      <c r="J50" s="44">
        <v>1</v>
      </c>
      <c r="K50" s="23"/>
      <c r="L50" s="23"/>
      <c r="M50" s="23">
        <v>70</v>
      </c>
      <c r="N50" s="23"/>
      <c r="O50" s="38" t="s">
        <v>247</v>
      </c>
      <c r="P50" s="23"/>
    </row>
    <row r="51" s="10" customFormat="1" ht="14" spans="1:16">
      <c r="A51" s="23">
        <f t="shared" si="1"/>
        <v>49</v>
      </c>
      <c r="B51" s="23" t="s">
        <v>719</v>
      </c>
      <c r="C51" s="23" t="s">
        <v>720</v>
      </c>
      <c r="D51" s="23" t="s">
        <v>243</v>
      </c>
      <c r="E51" s="23" t="s">
        <v>409</v>
      </c>
      <c r="F51" s="23" t="s">
        <v>410</v>
      </c>
      <c r="G51" s="23"/>
      <c r="H51" s="23"/>
      <c r="I51" s="23" t="s">
        <v>256</v>
      </c>
      <c r="J51" s="44">
        <v>0.006</v>
      </c>
      <c r="K51" s="23"/>
      <c r="L51" s="23"/>
      <c r="M51" s="23">
        <v>70</v>
      </c>
      <c r="N51" s="23"/>
      <c r="O51" s="38" t="s">
        <v>244</v>
      </c>
      <c r="P51" s="23"/>
    </row>
    <row r="52" s="12" customFormat="1" ht="13" spans="1:16">
      <c r="A52" s="23">
        <f t="shared" si="1"/>
        <v>50</v>
      </c>
      <c r="B52" s="23" t="s">
        <v>973</v>
      </c>
      <c r="C52" s="23" t="s">
        <v>974</v>
      </c>
      <c r="D52" s="23" t="s">
        <v>243</v>
      </c>
      <c r="E52" s="23" t="s">
        <v>982</v>
      </c>
      <c r="F52" s="23" t="s">
        <v>983</v>
      </c>
      <c r="G52" s="23" t="s">
        <v>852</v>
      </c>
      <c r="H52" s="23"/>
      <c r="I52" s="23" t="s">
        <v>243</v>
      </c>
      <c r="J52" s="44">
        <v>1</v>
      </c>
      <c r="K52" s="23"/>
      <c r="L52" s="23"/>
      <c r="M52" s="23">
        <v>70</v>
      </c>
      <c r="N52" s="23"/>
      <c r="O52" s="38" t="s">
        <v>247</v>
      </c>
      <c r="P52" s="23"/>
    </row>
    <row r="53" s="12" customFormat="1" ht="13" spans="1:16">
      <c r="A53" s="23">
        <f t="shared" si="1"/>
        <v>51</v>
      </c>
      <c r="B53" s="23" t="s">
        <v>973</v>
      </c>
      <c r="C53" s="23" t="s">
        <v>974</v>
      </c>
      <c r="D53" s="23" t="s">
        <v>243</v>
      </c>
      <c r="E53" s="23" t="s">
        <v>409</v>
      </c>
      <c r="F53" s="23" t="s">
        <v>410</v>
      </c>
      <c r="G53" s="23"/>
      <c r="H53" s="23"/>
      <c r="I53" s="23" t="s">
        <v>256</v>
      </c>
      <c r="J53" s="44">
        <v>0.041</v>
      </c>
      <c r="K53" s="23"/>
      <c r="L53" s="23"/>
      <c r="M53" s="23">
        <v>70</v>
      </c>
      <c r="N53" s="23"/>
      <c r="O53" s="38" t="s">
        <v>244</v>
      </c>
      <c r="P53" s="23"/>
    </row>
    <row r="54" s="12" customFormat="1" ht="13" spans="1:16">
      <c r="A54" s="23">
        <f t="shared" si="1"/>
        <v>52</v>
      </c>
      <c r="B54" s="23" t="s">
        <v>1508</v>
      </c>
      <c r="C54" s="23" t="s">
        <v>1059</v>
      </c>
      <c r="D54" s="23" t="s">
        <v>243</v>
      </c>
      <c r="E54" s="23" t="s">
        <v>1517</v>
      </c>
      <c r="F54" s="23" t="s">
        <v>1116</v>
      </c>
      <c r="G54" s="23" t="s">
        <v>78</v>
      </c>
      <c r="H54" s="23"/>
      <c r="I54" s="23" t="s">
        <v>243</v>
      </c>
      <c r="J54" s="44">
        <v>1</v>
      </c>
      <c r="K54" s="23" t="s">
        <v>418</v>
      </c>
      <c r="L54" s="23"/>
      <c r="M54" s="23">
        <v>70</v>
      </c>
      <c r="N54" s="23"/>
      <c r="O54" s="38" t="s">
        <v>244</v>
      </c>
      <c r="P54" s="23"/>
    </row>
    <row r="55" s="12" customFormat="1" ht="13" spans="1:16">
      <c r="A55" s="23">
        <f t="shared" si="1"/>
        <v>53</v>
      </c>
      <c r="B55" s="23" t="s">
        <v>1508</v>
      </c>
      <c r="C55" s="23" t="s">
        <v>1059</v>
      </c>
      <c r="D55" s="23" t="s">
        <v>243</v>
      </c>
      <c r="E55" s="23" t="s">
        <v>409</v>
      </c>
      <c r="F55" s="23" t="s">
        <v>410</v>
      </c>
      <c r="G55" s="23"/>
      <c r="H55" s="23"/>
      <c r="I55" s="23" t="s">
        <v>256</v>
      </c>
      <c r="J55" s="44">
        <v>0.309</v>
      </c>
      <c r="K55" s="23"/>
      <c r="L55" s="23"/>
      <c r="M55" s="23">
        <v>70</v>
      </c>
      <c r="N55" s="23"/>
      <c r="O55" s="38" t="s">
        <v>244</v>
      </c>
      <c r="P55" s="23"/>
    </row>
    <row r="56" s="12" customFormat="1" ht="13" spans="1:16">
      <c r="A56" s="23">
        <f t="shared" si="1"/>
        <v>54</v>
      </c>
      <c r="B56" s="23" t="s">
        <v>1517</v>
      </c>
      <c r="C56" s="23" t="s">
        <v>1116</v>
      </c>
      <c r="D56" s="23" t="s">
        <v>243</v>
      </c>
      <c r="E56" s="23" t="s">
        <v>1117</v>
      </c>
      <c r="F56" s="23" t="s">
        <v>1118</v>
      </c>
      <c r="G56" s="23" t="s">
        <v>1119</v>
      </c>
      <c r="H56" s="23"/>
      <c r="I56" s="23" t="s">
        <v>243</v>
      </c>
      <c r="J56" s="44">
        <v>1</v>
      </c>
      <c r="K56" s="23"/>
      <c r="L56" s="23"/>
      <c r="M56" s="23">
        <v>20</v>
      </c>
      <c r="N56" s="23"/>
      <c r="O56" s="38" t="s">
        <v>247</v>
      </c>
      <c r="P56" s="23"/>
    </row>
    <row r="57" s="12" customFormat="1" ht="13" spans="1:16">
      <c r="A57" s="23">
        <f t="shared" si="1"/>
        <v>55</v>
      </c>
      <c r="B57" s="23" t="s">
        <v>1517</v>
      </c>
      <c r="C57" s="23" t="s">
        <v>1116</v>
      </c>
      <c r="D57" s="23" t="s">
        <v>243</v>
      </c>
      <c r="E57" s="23" t="s">
        <v>1120</v>
      </c>
      <c r="F57" s="23" t="s">
        <v>549</v>
      </c>
      <c r="G57" s="23" t="s">
        <v>1119</v>
      </c>
      <c r="H57" s="23"/>
      <c r="I57" s="23" t="s">
        <v>243</v>
      </c>
      <c r="J57" s="44">
        <v>1</v>
      </c>
      <c r="K57" s="23"/>
      <c r="L57" s="23"/>
      <c r="M57" s="23">
        <v>20</v>
      </c>
      <c r="N57" s="23"/>
      <c r="O57" s="38" t="s">
        <v>247</v>
      </c>
      <c r="P57" s="23"/>
    </row>
    <row r="58" s="12" customFormat="1" ht="13" spans="1:16">
      <c r="A58" s="23">
        <f t="shared" si="1"/>
        <v>56</v>
      </c>
      <c r="B58" s="23" t="s">
        <v>1517</v>
      </c>
      <c r="C58" s="23" t="s">
        <v>1116</v>
      </c>
      <c r="D58" s="23" t="s">
        <v>243</v>
      </c>
      <c r="E58" s="23" t="s">
        <v>1121</v>
      </c>
      <c r="F58" s="23" t="s">
        <v>547</v>
      </c>
      <c r="G58" s="23" t="s">
        <v>1119</v>
      </c>
      <c r="H58" s="23"/>
      <c r="I58" s="23" t="s">
        <v>243</v>
      </c>
      <c r="J58" s="44">
        <v>1</v>
      </c>
      <c r="K58" s="23"/>
      <c r="L58" s="23"/>
      <c r="M58" s="23">
        <v>20</v>
      </c>
      <c r="N58" s="23"/>
      <c r="O58" s="38" t="s">
        <v>247</v>
      </c>
      <c r="P58" s="23"/>
    </row>
    <row r="59" s="12" customFormat="1" ht="13" spans="1:16">
      <c r="A59" s="23">
        <f t="shared" si="1"/>
        <v>57</v>
      </c>
      <c r="B59" s="23" t="s">
        <v>1517</v>
      </c>
      <c r="C59" s="23" t="s">
        <v>1116</v>
      </c>
      <c r="D59" s="23" t="s">
        <v>243</v>
      </c>
      <c r="E59" s="23" t="s">
        <v>1518</v>
      </c>
      <c r="F59" s="23" t="s">
        <v>1519</v>
      </c>
      <c r="G59" s="23" t="s">
        <v>57</v>
      </c>
      <c r="H59" s="23"/>
      <c r="I59" s="23" t="s">
        <v>243</v>
      </c>
      <c r="J59" s="44">
        <v>1</v>
      </c>
      <c r="K59" s="23"/>
      <c r="L59" s="23"/>
      <c r="M59" s="23">
        <v>20</v>
      </c>
      <c r="N59" s="23"/>
      <c r="O59" s="38" t="s">
        <v>247</v>
      </c>
      <c r="P59" s="23"/>
    </row>
    <row r="60" s="12" customFormat="1" ht="13" spans="1:16">
      <c r="A60" s="23">
        <f t="shared" si="1"/>
        <v>58</v>
      </c>
      <c r="B60" s="23" t="s">
        <v>1517</v>
      </c>
      <c r="C60" s="23" t="s">
        <v>1116</v>
      </c>
      <c r="D60" s="23" t="s">
        <v>243</v>
      </c>
      <c r="E60" s="23" t="s">
        <v>1520</v>
      </c>
      <c r="F60" s="23" t="s">
        <v>1521</v>
      </c>
      <c r="G60" s="23" t="s">
        <v>57</v>
      </c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23"/>
    </row>
    <row r="61" s="12" customFormat="1" ht="13" spans="1:16">
      <c r="A61" s="23">
        <f t="shared" si="1"/>
        <v>59</v>
      </c>
      <c r="B61" s="23" t="s">
        <v>1517</v>
      </c>
      <c r="C61" s="23" t="s">
        <v>1116</v>
      </c>
      <c r="D61" s="23" t="s">
        <v>243</v>
      </c>
      <c r="E61" s="23" t="s">
        <v>1122</v>
      </c>
      <c r="F61" s="23" t="s">
        <v>679</v>
      </c>
      <c r="G61" s="23" t="s">
        <v>1119</v>
      </c>
      <c r="H61" s="23"/>
      <c r="I61" s="23" t="s">
        <v>243</v>
      </c>
      <c r="J61" s="44">
        <v>1</v>
      </c>
      <c r="K61" s="23"/>
      <c r="L61" s="23"/>
      <c r="M61" s="23">
        <v>20</v>
      </c>
      <c r="N61" s="23"/>
      <c r="O61" s="38" t="s">
        <v>247</v>
      </c>
      <c r="P61" s="23"/>
    </row>
    <row r="62" s="12" customFormat="1" ht="13" spans="1:16">
      <c r="A62" s="23">
        <f t="shared" si="1"/>
        <v>60</v>
      </c>
      <c r="B62" s="23" t="s">
        <v>1517</v>
      </c>
      <c r="C62" s="23" t="s">
        <v>1116</v>
      </c>
      <c r="D62" s="23" t="s">
        <v>243</v>
      </c>
      <c r="E62" s="23" t="s">
        <v>434</v>
      </c>
      <c r="F62" s="23" t="s">
        <v>435</v>
      </c>
      <c r="G62" s="23"/>
      <c r="H62" s="23"/>
      <c r="I62" s="23" t="s">
        <v>259</v>
      </c>
      <c r="J62" s="44">
        <v>0.034074778</v>
      </c>
      <c r="K62" s="23"/>
      <c r="L62" s="23"/>
      <c r="M62" s="23">
        <v>20</v>
      </c>
      <c r="N62" s="23"/>
      <c r="O62" s="38" t="s">
        <v>247</v>
      </c>
      <c r="P62" s="23"/>
    </row>
    <row r="63" s="12" customFormat="1" ht="13" spans="1:16">
      <c r="A63" s="23">
        <f t="shared" si="1"/>
        <v>61</v>
      </c>
      <c r="B63" s="23" t="s">
        <v>1040</v>
      </c>
      <c r="C63" s="23" t="s">
        <v>626</v>
      </c>
      <c r="D63" s="23" t="s">
        <v>243</v>
      </c>
      <c r="E63" s="23" t="s">
        <v>1084</v>
      </c>
      <c r="F63" s="23" t="s">
        <v>673</v>
      </c>
      <c r="G63" s="23" t="s">
        <v>852</v>
      </c>
      <c r="H63" s="23"/>
      <c r="I63" s="23" t="s">
        <v>243</v>
      </c>
      <c r="J63" s="44">
        <v>1</v>
      </c>
      <c r="K63" s="23" t="s">
        <v>418</v>
      </c>
      <c r="L63" s="23"/>
      <c r="M63" s="23">
        <v>70</v>
      </c>
      <c r="N63" s="23"/>
      <c r="O63" s="38" t="s">
        <v>244</v>
      </c>
      <c r="P63" s="23"/>
    </row>
    <row r="64" s="12" customFormat="1" ht="13" spans="1:16">
      <c r="A64" s="23">
        <f t="shared" si="1"/>
        <v>62</v>
      </c>
      <c r="B64" s="23" t="s">
        <v>1040</v>
      </c>
      <c r="C64" s="23" t="s">
        <v>626</v>
      </c>
      <c r="D64" s="23" t="s">
        <v>243</v>
      </c>
      <c r="E64" s="23" t="s">
        <v>409</v>
      </c>
      <c r="F64" s="23" t="s">
        <v>410</v>
      </c>
      <c r="G64" s="23"/>
      <c r="H64" s="23"/>
      <c r="I64" s="23" t="s">
        <v>256</v>
      </c>
      <c r="J64" s="44">
        <v>0.174</v>
      </c>
      <c r="K64" s="23"/>
      <c r="L64" s="23"/>
      <c r="M64" s="23">
        <v>70</v>
      </c>
      <c r="N64" s="23"/>
      <c r="O64" s="38" t="s">
        <v>244</v>
      </c>
      <c r="P64" s="23"/>
    </row>
    <row r="65" s="12" customFormat="1" ht="13" spans="1:16">
      <c r="A65" s="23">
        <f t="shared" si="1"/>
        <v>63</v>
      </c>
      <c r="B65" s="23" t="s">
        <v>1084</v>
      </c>
      <c r="C65" s="23" t="s">
        <v>673</v>
      </c>
      <c r="D65" s="23" t="s">
        <v>243</v>
      </c>
      <c r="E65" s="23" t="s">
        <v>1085</v>
      </c>
      <c r="F65" s="23" t="s">
        <v>1086</v>
      </c>
      <c r="G65" s="23" t="s">
        <v>1087</v>
      </c>
      <c r="H65" s="23"/>
      <c r="I65" s="23" t="s">
        <v>243</v>
      </c>
      <c r="J65" s="44">
        <v>2</v>
      </c>
      <c r="K65" s="23"/>
      <c r="L65" s="23"/>
      <c r="M65" s="23">
        <v>20</v>
      </c>
      <c r="N65" s="23"/>
      <c r="O65" s="38" t="s">
        <v>247</v>
      </c>
      <c r="P65" s="23"/>
    </row>
    <row r="66" s="12" customFormat="1" ht="13" spans="1:16">
      <c r="A66" s="23">
        <f t="shared" si="1"/>
        <v>64</v>
      </c>
      <c r="B66" s="23" t="s">
        <v>1084</v>
      </c>
      <c r="C66" s="23" t="s">
        <v>673</v>
      </c>
      <c r="D66" s="23" t="s">
        <v>243</v>
      </c>
      <c r="E66" s="23" t="s">
        <v>454</v>
      </c>
      <c r="F66" s="23" t="s">
        <v>455</v>
      </c>
      <c r="G66" s="23" t="s">
        <v>456</v>
      </c>
      <c r="H66" s="23"/>
      <c r="I66" s="23" t="s">
        <v>243</v>
      </c>
      <c r="J66" s="44">
        <v>1</v>
      </c>
      <c r="K66" s="23"/>
      <c r="L66" s="23"/>
      <c r="M66" s="23">
        <v>20</v>
      </c>
      <c r="N66" s="23"/>
      <c r="O66" s="38" t="s">
        <v>247</v>
      </c>
      <c r="P66" s="23"/>
    </row>
    <row r="67" s="12" customFormat="1" ht="13" spans="1:16">
      <c r="A67" s="23">
        <f t="shared" si="1"/>
        <v>65</v>
      </c>
      <c r="B67" s="23" t="s">
        <v>1084</v>
      </c>
      <c r="C67" s="23" t="s">
        <v>673</v>
      </c>
      <c r="D67" s="23" t="s">
        <v>243</v>
      </c>
      <c r="E67" s="23" t="s">
        <v>1088</v>
      </c>
      <c r="F67" s="23" t="s">
        <v>1089</v>
      </c>
      <c r="G67" s="23" t="s">
        <v>1087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2" customFormat="1" ht="13" spans="1:16">
      <c r="A68" s="23">
        <f t="shared" ref="A68:A92" si="2">ROW()-2</f>
        <v>66</v>
      </c>
      <c r="B68" s="23" t="s">
        <v>1084</v>
      </c>
      <c r="C68" s="23" t="s">
        <v>673</v>
      </c>
      <c r="D68" s="23" t="s">
        <v>243</v>
      </c>
      <c r="E68" s="23" t="s">
        <v>1090</v>
      </c>
      <c r="F68" s="23" t="s">
        <v>1091</v>
      </c>
      <c r="G68" s="23" t="s">
        <v>1087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2" customFormat="1" ht="13" spans="1:16">
      <c r="A69" s="23">
        <f t="shared" si="2"/>
        <v>67</v>
      </c>
      <c r="B69" s="23" t="s">
        <v>1084</v>
      </c>
      <c r="C69" s="23" t="s">
        <v>673</v>
      </c>
      <c r="D69" s="23" t="s">
        <v>243</v>
      </c>
      <c r="E69" s="23" t="s">
        <v>1092</v>
      </c>
      <c r="F69" s="23" t="s">
        <v>1093</v>
      </c>
      <c r="G69" s="23" t="s">
        <v>1087</v>
      </c>
      <c r="H69" s="23"/>
      <c r="I69" s="23" t="s">
        <v>243</v>
      </c>
      <c r="J69" s="44">
        <v>1</v>
      </c>
      <c r="K69" s="23"/>
      <c r="L69" s="23"/>
      <c r="M69" s="23">
        <v>20</v>
      </c>
      <c r="N69" s="23"/>
      <c r="O69" s="38" t="s">
        <v>247</v>
      </c>
      <c r="P69" s="23"/>
    </row>
    <row r="70" s="12" customFormat="1" ht="13" spans="1:16">
      <c r="A70" s="23">
        <f t="shared" si="2"/>
        <v>68</v>
      </c>
      <c r="B70" s="23" t="s">
        <v>1084</v>
      </c>
      <c r="C70" s="23" t="s">
        <v>673</v>
      </c>
      <c r="D70" s="23" t="s">
        <v>243</v>
      </c>
      <c r="E70" s="23" t="s">
        <v>1094</v>
      </c>
      <c r="F70" s="23" t="s">
        <v>1095</v>
      </c>
      <c r="G70" s="23" t="s">
        <v>1087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2" customFormat="1" ht="13" spans="1:16">
      <c r="A71" s="23">
        <f t="shared" si="2"/>
        <v>69</v>
      </c>
      <c r="B71" s="23" t="s">
        <v>1084</v>
      </c>
      <c r="C71" s="23" t="s">
        <v>673</v>
      </c>
      <c r="D71" s="23" t="s">
        <v>243</v>
      </c>
      <c r="E71" s="23" t="s">
        <v>1096</v>
      </c>
      <c r="F71" s="23" t="s">
        <v>1097</v>
      </c>
      <c r="G71" s="23" t="s">
        <v>1087</v>
      </c>
      <c r="H71" s="23"/>
      <c r="I71" s="23" t="s">
        <v>243</v>
      </c>
      <c r="J71" s="44">
        <v>1</v>
      </c>
      <c r="K71" s="23"/>
      <c r="L71" s="23"/>
      <c r="M71" s="23">
        <v>20</v>
      </c>
      <c r="N71" s="23"/>
      <c r="O71" s="38" t="s">
        <v>247</v>
      </c>
      <c r="P71" s="23"/>
    </row>
    <row r="72" s="12" customFormat="1" ht="13" spans="1:16">
      <c r="A72" s="23">
        <f t="shared" si="2"/>
        <v>70</v>
      </c>
      <c r="B72" s="23" t="s">
        <v>1084</v>
      </c>
      <c r="C72" s="23" t="s">
        <v>673</v>
      </c>
      <c r="D72" s="23" t="s">
        <v>243</v>
      </c>
      <c r="E72" s="23" t="s">
        <v>434</v>
      </c>
      <c r="F72" s="23" t="s">
        <v>435</v>
      </c>
      <c r="G72" s="23"/>
      <c r="H72" s="23"/>
      <c r="I72" s="23" t="s">
        <v>259</v>
      </c>
      <c r="J72" s="44">
        <v>0.022716518</v>
      </c>
      <c r="K72" s="23"/>
      <c r="L72" s="23"/>
      <c r="M72" s="23">
        <v>20</v>
      </c>
      <c r="N72" s="23"/>
      <c r="O72" s="38" t="s">
        <v>247</v>
      </c>
      <c r="P72" s="23"/>
    </row>
    <row r="73" s="12" customFormat="1" ht="13" spans="1:16">
      <c r="A73" s="23">
        <f t="shared" si="2"/>
        <v>71</v>
      </c>
      <c r="B73" s="23" t="s">
        <v>1041</v>
      </c>
      <c r="C73" s="23" t="s">
        <v>628</v>
      </c>
      <c r="D73" s="23" t="s">
        <v>243</v>
      </c>
      <c r="E73" s="23" t="s">
        <v>1098</v>
      </c>
      <c r="F73" s="23" t="s">
        <v>689</v>
      </c>
      <c r="G73" s="23" t="s">
        <v>852</v>
      </c>
      <c r="H73" s="23"/>
      <c r="I73" s="23" t="s">
        <v>243</v>
      </c>
      <c r="J73" s="44">
        <v>1</v>
      </c>
      <c r="K73" s="23" t="s">
        <v>418</v>
      </c>
      <c r="L73" s="23"/>
      <c r="M73" s="23">
        <v>70</v>
      </c>
      <c r="N73" s="23"/>
      <c r="O73" s="38" t="s">
        <v>244</v>
      </c>
      <c r="P73" s="23"/>
    </row>
    <row r="74" s="12" customFormat="1" ht="13" spans="1:16">
      <c r="A74" s="23">
        <f t="shared" si="2"/>
        <v>72</v>
      </c>
      <c r="B74" s="23" t="s">
        <v>1041</v>
      </c>
      <c r="C74" s="23" t="s">
        <v>628</v>
      </c>
      <c r="D74" s="23" t="s">
        <v>243</v>
      </c>
      <c r="E74" s="23" t="s">
        <v>409</v>
      </c>
      <c r="F74" s="23" t="s">
        <v>410</v>
      </c>
      <c r="G74" s="23"/>
      <c r="H74" s="23"/>
      <c r="I74" s="23" t="s">
        <v>256</v>
      </c>
      <c r="J74" s="44">
        <v>0.123</v>
      </c>
      <c r="K74" s="23"/>
      <c r="L74" s="23"/>
      <c r="M74" s="23">
        <v>70</v>
      </c>
      <c r="N74" s="23"/>
      <c r="O74" s="38" t="s">
        <v>244</v>
      </c>
      <c r="P74" s="23"/>
    </row>
    <row r="75" s="12" customFormat="1" ht="13" spans="1:16">
      <c r="A75" s="23">
        <f t="shared" si="2"/>
        <v>73</v>
      </c>
      <c r="B75" s="23" t="s">
        <v>1098</v>
      </c>
      <c r="C75" s="23" t="s">
        <v>689</v>
      </c>
      <c r="D75" s="23" t="s">
        <v>243</v>
      </c>
      <c r="E75" s="23" t="s">
        <v>1099</v>
      </c>
      <c r="F75" s="23" t="s">
        <v>1100</v>
      </c>
      <c r="G75" s="23" t="s">
        <v>928</v>
      </c>
      <c r="H75" s="23"/>
      <c r="I75" s="23" t="s">
        <v>243</v>
      </c>
      <c r="J75" s="44">
        <v>2</v>
      </c>
      <c r="K75" s="23"/>
      <c r="L75" s="23"/>
      <c r="M75" s="23">
        <v>20</v>
      </c>
      <c r="N75" s="23"/>
      <c r="O75" s="38" t="s">
        <v>247</v>
      </c>
      <c r="P75" s="23"/>
    </row>
    <row r="76" s="12" customFormat="1" ht="13" spans="1:16">
      <c r="A76" s="23">
        <f t="shared" si="2"/>
        <v>74</v>
      </c>
      <c r="B76" s="23" t="s">
        <v>1098</v>
      </c>
      <c r="C76" s="23" t="s">
        <v>689</v>
      </c>
      <c r="D76" s="23" t="s">
        <v>243</v>
      </c>
      <c r="E76" s="23" t="s">
        <v>926</v>
      </c>
      <c r="F76" s="23" t="s">
        <v>927</v>
      </c>
      <c r="G76" s="23" t="s">
        <v>928</v>
      </c>
      <c r="H76" s="23"/>
      <c r="I76" s="23" t="s">
        <v>243</v>
      </c>
      <c r="J76" s="44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2" customFormat="1" ht="13" spans="1:16">
      <c r="A77" s="23">
        <f t="shared" si="2"/>
        <v>75</v>
      </c>
      <c r="B77" s="23" t="s">
        <v>1098</v>
      </c>
      <c r="C77" s="23" t="s">
        <v>689</v>
      </c>
      <c r="D77" s="23" t="s">
        <v>243</v>
      </c>
      <c r="E77" s="23" t="s">
        <v>1101</v>
      </c>
      <c r="F77" s="23" t="s">
        <v>1102</v>
      </c>
      <c r="G77" s="23" t="s">
        <v>928</v>
      </c>
      <c r="H77" s="23"/>
      <c r="I77" s="23" t="s">
        <v>243</v>
      </c>
      <c r="J77" s="44">
        <v>2</v>
      </c>
      <c r="K77" s="23"/>
      <c r="L77" s="23"/>
      <c r="M77" s="23">
        <v>20</v>
      </c>
      <c r="N77" s="23"/>
      <c r="O77" s="38" t="s">
        <v>247</v>
      </c>
      <c r="P77" s="23"/>
    </row>
    <row r="78" s="12" customFormat="1" ht="13" spans="1:16">
      <c r="A78" s="23">
        <f t="shared" si="2"/>
        <v>76</v>
      </c>
      <c r="B78" s="23" t="s">
        <v>1098</v>
      </c>
      <c r="C78" s="23" t="s">
        <v>689</v>
      </c>
      <c r="D78" s="23" t="s">
        <v>243</v>
      </c>
      <c r="E78" s="23" t="s">
        <v>1103</v>
      </c>
      <c r="F78" s="23" t="s">
        <v>1104</v>
      </c>
      <c r="G78" s="23"/>
      <c r="H78" s="23"/>
      <c r="I78" s="23" t="s">
        <v>243</v>
      </c>
      <c r="J78" s="44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2" customFormat="1" ht="13" spans="1:16">
      <c r="A79" s="23">
        <f t="shared" si="2"/>
        <v>77</v>
      </c>
      <c r="B79" s="23" t="s">
        <v>1098</v>
      </c>
      <c r="C79" s="23" t="s">
        <v>689</v>
      </c>
      <c r="D79" s="23" t="s">
        <v>243</v>
      </c>
      <c r="E79" s="23" t="s">
        <v>682</v>
      </c>
      <c r="F79" s="23" t="s">
        <v>431</v>
      </c>
      <c r="G79" s="23" t="s">
        <v>456</v>
      </c>
      <c r="H79" s="23"/>
      <c r="I79" s="23" t="s">
        <v>243</v>
      </c>
      <c r="J79" s="44">
        <v>2</v>
      </c>
      <c r="K79" s="23"/>
      <c r="L79" s="23"/>
      <c r="M79" s="23">
        <v>20</v>
      </c>
      <c r="N79" s="23"/>
      <c r="O79" s="38" t="s">
        <v>247</v>
      </c>
      <c r="P79" s="23"/>
    </row>
    <row r="80" s="12" customFormat="1" ht="13" spans="1:16">
      <c r="A80" s="23">
        <f t="shared" si="2"/>
        <v>78</v>
      </c>
      <c r="B80" s="23" t="s">
        <v>1098</v>
      </c>
      <c r="C80" s="23" t="s">
        <v>689</v>
      </c>
      <c r="D80" s="23" t="s">
        <v>243</v>
      </c>
      <c r="E80" s="23" t="s">
        <v>434</v>
      </c>
      <c r="F80" s="23" t="s">
        <v>435</v>
      </c>
      <c r="G80" s="23"/>
      <c r="H80" s="23"/>
      <c r="I80" s="23" t="s">
        <v>259</v>
      </c>
      <c r="J80" s="44">
        <v>0.019309041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2"/>
        <v>79</v>
      </c>
      <c r="B81" s="23" t="s">
        <v>1045</v>
      </c>
      <c r="C81" s="23" t="s">
        <v>1046</v>
      </c>
      <c r="D81" s="23" t="s">
        <v>243</v>
      </c>
      <c r="E81" s="23" t="s">
        <v>1107</v>
      </c>
      <c r="F81" s="23" t="s">
        <v>1108</v>
      </c>
      <c r="G81" s="23" t="s">
        <v>852</v>
      </c>
      <c r="H81" s="23"/>
      <c r="I81" s="23" t="s">
        <v>243</v>
      </c>
      <c r="J81" s="44">
        <v>1</v>
      </c>
      <c r="K81" s="23"/>
      <c r="L81" s="23"/>
      <c r="M81" s="23">
        <v>70</v>
      </c>
      <c r="N81" s="23"/>
      <c r="O81" s="38" t="s">
        <v>247</v>
      </c>
      <c r="P81" s="23"/>
    </row>
    <row r="82" s="10" customFormat="1" ht="14" spans="1:16">
      <c r="A82" s="23">
        <f t="shared" si="2"/>
        <v>80</v>
      </c>
      <c r="B82" s="23" t="s">
        <v>1045</v>
      </c>
      <c r="C82" s="23" t="s">
        <v>1046</v>
      </c>
      <c r="D82" s="23" t="s">
        <v>243</v>
      </c>
      <c r="E82" s="23" t="s">
        <v>409</v>
      </c>
      <c r="F82" s="23" t="s">
        <v>410</v>
      </c>
      <c r="G82" s="23"/>
      <c r="H82" s="23"/>
      <c r="I82" s="23" t="s">
        <v>256</v>
      </c>
      <c r="J82" s="44">
        <v>0.0377</v>
      </c>
      <c r="K82" s="23"/>
      <c r="L82" s="23"/>
      <c r="M82" s="23">
        <v>70</v>
      </c>
      <c r="N82" s="23"/>
      <c r="O82" s="38" t="s">
        <v>244</v>
      </c>
      <c r="P82" s="23"/>
    </row>
    <row r="83" s="10" customFormat="1" ht="14" spans="1:16">
      <c r="A83" s="23">
        <f t="shared" si="2"/>
        <v>81</v>
      </c>
      <c r="B83" s="81" t="s">
        <v>1947</v>
      </c>
      <c r="C83" s="81" t="s">
        <v>1630</v>
      </c>
      <c r="D83" s="23" t="s">
        <v>243</v>
      </c>
      <c r="E83" s="81" t="s">
        <v>1953</v>
      </c>
      <c r="F83" s="81" t="s">
        <v>1689</v>
      </c>
      <c r="G83" s="81"/>
      <c r="H83" s="81"/>
      <c r="I83" s="23" t="s">
        <v>243</v>
      </c>
      <c r="J83" s="82">
        <v>1</v>
      </c>
      <c r="K83" s="81" t="s">
        <v>1954</v>
      </c>
      <c r="L83" s="81"/>
      <c r="M83" s="81">
        <v>70</v>
      </c>
      <c r="N83" s="81"/>
      <c r="O83" s="38" t="s">
        <v>244</v>
      </c>
      <c r="P83" s="81"/>
    </row>
    <row r="84" s="10" customFormat="1" ht="14" spans="1:16">
      <c r="A84" s="23">
        <f t="shared" si="2"/>
        <v>82</v>
      </c>
      <c r="B84" s="81" t="s">
        <v>1947</v>
      </c>
      <c r="C84" s="81" t="s">
        <v>1630</v>
      </c>
      <c r="D84" s="23" t="s">
        <v>243</v>
      </c>
      <c r="E84" s="81" t="s">
        <v>409</v>
      </c>
      <c r="F84" s="81" t="s">
        <v>410</v>
      </c>
      <c r="G84" s="81"/>
      <c r="H84" s="81"/>
      <c r="I84" s="23" t="s">
        <v>243</v>
      </c>
      <c r="J84" s="82">
        <v>0.172</v>
      </c>
      <c r="K84" s="81"/>
      <c r="L84" s="81"/>
      <c r="M84" s="81">
        <v>70</v>
      </c>
      <c r="N84" s="81"/>
      <c r="O84" s="38" t="s">
        <v>244</v>
      </c>
      <c r="P84" s="81"/>
    </row>
    <row r="85" s="10" customFormat="1" ht="14" spans="1:16">
      <c r="A85" s="23">
        <f t="shared" si="2"/>
        <v>83</v>
      </c>
      <c r="B85" s="81" t="s">
        <v>1953</v>
      </c>
      <c r="C85" s="81" t="s">
        <v>1689</v>
      </c>
      <c r="D85" s="23" t="s">
        <v>243</v>
      </c>
      <c r="E85" s="81" t="s">
        <v>988</v>
      </c>
      <c r="F85" s="81" t="s">
        <v>989</v>
      </c>
      <c r="G85" s="81" t="s">
        <v>852</v>
      </c>
      <c r="H85" s="81"/>
      <c r="I85" s="23" t="s">
        <v>243</v>
      </c>
      <c r="J85" s="82">
        <v>2</v>
      </c>
      <c r="K85" s="81"/>
      <c r="L85" s="81"/>
      <c r="M85" s="81">
        <v>20</v>
      </c>
      <c r="N85" s="81"/>
      <c r="O85" s="38" t="s">
        <v>247</v>
      </c>
      <c r="P85" s="81"/>
    </row>
    <row r="86" s="10" customFormat="1" ht="14" spans="1:16">
      <c r="A86" s="23">
        <f t="shared" si="2"/>
        <v>84</v>
      </c>
      <c r="B86" s="81" t="s">
        <v>1953</v>
      </c>
      <c r="C86" s="81" t="s">
        <v>1689</v>
      </c>
      <c r="D86" s="23" t="s">
        <v>243</v>
      </c>
      <c r="E86" s="81" t="s">
        <v>990</v>
      </c>
      <c r="F86" s="81" t="s">
        <v>991</v>
      </c>
      <c r="G86" s="81" t="s">
        <v>992</v>
      </c>
      <c r="H86" s="81"/>
      <c r="I86" s="23" t="s">
        <v>243</v>
      </c>
      <c r="J86" s="82">
        <v>1</v>
      </c>
      <c r="K86" s="81"/>
      <c r="L86" s="81"/>
      <c r="M86" s="81">
        <v>20</v>
      </c>
      <c r="N86" s="81"/>
      <c r="O86" s="38" t="s">
        <v>247</v>
      </c>
      <c r="P86" s="81"/>
    </row>
    <row r="87" s="10" customFormat="1" ht="14" spans="1:16">
      <c r="A87" s="23">
        <f t="shared" si="2"/>
        <v>85</v>
      </c>
      <c r="B87" s="81" t="s">
        <v>1953</v>
      </c>
      <c r="C87" s="81" t="s">
        <v>1689</v>
      </c>
      <c r="D87" s="23" t="s">
        <v>243</v>
      </c>
      <c r="E87" s="81" t="s">
        <v>993</v>
      </c>
      <c r="F87" s="81" t="s">
        <v>994</v>
      </c>
      <c r="G87" s="81" t="s">
        <v>992</v>
      </c>
      <c r="H87" s="81"/>
      <c r="I87" s="23" t="s">
        <v>243</v>
      </c>
      <c r="J87" s="82">
        <v>1</v>
      </c>
      <c r="K87" s="81"/>
      <c r="L87" s="81"/>
      <c r="M87" s="81">
        <v>20</v>
      </c>
      <c r="N87" s="81"/>
      <c r="O87" s="38" t="s">
        <v>247</v>
      </c>
      <c r="P87" s="81"/>
    </row>
    <row r="88" s="10" customFormat="1" ht="14" spans="1:16">
      <c r="A88" s="23">
        <f t="shared" si="2"/>
        <v>86</v>
      </c>
      <c r="B88" s="81" t="s">
        <v>1953</v>
      </c>
      <c r="C88" s="81" t="s">
        <v>1689</v>
      </c>
      <c r="D88" s="23" t="s">
        <v>243</v>
      </c>
      <c r="E88" s="81" t="s">
        <v>995</v>
      </c>
      <c r="F88" s="81" t="s">
        <v>525</v>
      </c>
      <c r="G88" s="81"/>
      <c r="H88" s="81"/>
      <c r="I88" s="81" t="s">
        <v>243</v>
      </c>
      <c r="J88" s="82">
        <v>1</v>
      </c>
      <c r="K88" s="81"/>
      <c r="L88" s="81"/>
      <c r="M88" s="81">
        <v>20</v>
      </c>
      <c r="N88" s="81"/>
      <c r="O88" s="38" t="s">
        <v>247</v>
      </c>
      <c r="P88" s="81"/>
    </row>
    <row r="89" s="10" customFormat="1" ht="14" spans="1:16">
      <c r="A89" s="23">
        <f t="shared" si="2"/>
        <v>87</v>
      </c>
      <c r="B89" s="81" t="s">
        <v>1953</v>
      </c>
      <c r="C89" s="81" t="s">
        <v>1689</v>
      </c>
      <c r="D89" s="23" t="s">
        <v>243</v>
      </c>
      <c r="E89" s="81" t="s">
        <v>1799</v>
      </c>
      <c r="F89" s="81" t="s">
        <v>1800</v>
      </c>
      <c r="G89" s="81"/>
      <c r="H89" s="81"/>
      <c r="I89" s="81" t="s">
        <v>243</v>
      </c>
      <c r="J89" s="82">
        <v>2</v>
      </c>
      <c r="K89" s="81"/>
      <c r="L89" s="81"/>
      <c r="M89" s="81">
        <v>20</v>
      </c>
      <c r="N89" s="81"/>
      <c r="O89" s="38" t="s">
        <v>247</v>
      </c>
      <c r="P89" s="81"/>
    </row>
    <row r="90" s="10" customFormat="1" ht="14" spans="1:16">
      <c r="A90" s="23">
        <f t="shared" si="2"/>
        <v>88</v>
      </c>
      <c r="B90" s="81" t="s">
        <v>1953</v>
      </c>
      <c r="C90" s="81" t="s">
        <v>1689</v>
      </c>
      <c r="D90" s="23" t="s">
        <v>243</v>
      </c>
      <c r="E90" s="81" t="s">
        <v>434</v>
      </c>
      <c r="F90" s="81" t="s">
        <v>435</v>
      </c>
      <c r="G90" s="81"/>
      <c r="H90" s="81"/>
      <c r="I90" s="23" t="s">
        <v>243</v>
      </c>
      <c r="J90" s="82">
        <v>0.025</v>
      </c>
      <c r="K90" s="81"/>
      <c r="L90" s="81"/>
      <c r="M90" s="81">
        <v>20</v>
      </c>
      <c r="N90" s="81"/>
      <c r="O90" s="38" t="s">
        <v>247</v>
      </c>
      <c r="P90" s="81"/>
    </row>
    <row r="91" s="185" customFormat="1" ht="14" spans="1:16">
      <c r="A91" s="26">
        <f t="shared" si="2"/>
        <v>89</v>
      </c>
      <c r="B91" s="186" t="s">
        <v>1509</v>
      </c>
      <c r="C91" s="186" t="s">
        <v>1510</v>
      </c>
      <c r="D91" s="26" t="s">
        <v>243</v>
      </c>
      <c r="E91" s="186" t="s">
        <v>1988</v>
      </c>
      <c r="F91" s="186" t="s">
        <v>1118</v>
      </c>
      <c r="G91" s="186"/>
      <c r="H91" s="186"/>
      <c r="I91" s="26" t="s">
        <v>243</v>
      </c>
      <c r="J91" s="187">
        <v>1</v>
      </c>
      <c r="K91" s="186"/>
      <c r="L91" s="186"/>
      <c r="M91" s="186">
        <v>70</v>
      </c>
      <c r="N91" s="186"/>
      <c r="O91" s="40" t="s">
        <v>247</v>
      </c>
      <c r="P91" s="186" t="s">
        <v>399</v>
      </c>
    </row>
    <row r="92" s="185" customFormat="1" ht="14" spans="1:16">
      <c r="A92" s="26">
        <f t="shared" si="2"/>
        <v>90</v>
      </c>
      <c r="B92" s="186" t="s">
        <v>1509</v>
      </c>
      <c r="C92" s="186" t="s">
        <v>1510</v>
      </c>
      <c r="D92" s="26" t="s">
        <v>243</v>
      </c>
      <c r="E92" s="186" t="s">
        <v>409</v>
      </c>
      <c r="F92" s="186" t="s">
        <v>410</v>
      </c>
      <c r="G92" s="186"/>
      <c r="H92" s="186"/>
      <c r="I92" s="26" t="s">
        <v>256</v>
      </c>
      <c r="J92" s="187">
        <v>0.036</v>
      </c>
      <c r="K92" s="186"/>
      <c r="L92" s="186"/>
      <c r="M92" s="186">
        <v>70</v>
      </c>
      <c r="N92" s="186"/>
      <c r="O92" s="40" t="s">
        <v>244</v>
      </c>
      <c r="P92" s="186" t="s">
        <v>399</v>
      </c>
    </row>
  </sheetData>
  <autoFilter ref="A2:P92">
    <extLst/>
  </autoFilter>
  <conditionalFormatting sqref="B3">
    <cfRule type="duplicateValues" dxfId="0" priority="48"/>
  </conditionalFormatting>
  <conditionalFormatting sqref="E48"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91">
    <cfRule type="duplicateValues" dxfId="0" priority="2"/>
    <cfRule type="duplicateValues" dxfId="0" priority="4"/>
  </conditionalFormatting>
  <conditionalFormatting sqref="E92">
    <cfRule type="duplicateValues" dxfId="0" priority="1"/>
    <cfRule type="duplicateValues" dxfId="0" priority="3"/>
  </conditionalFormatting>
  <conditionalFormatting sqref="E50:E51">
    <cfRule type="duplicateValues" dxfId="0" priority="39"/>
    <cfRule type="duplicateValues" dxfId="0" priority="40"/>
    <cfRule type="duplicateValues" dxfId="0" priority="41"/>
  </conditionalFormatting>
  <conditionalFormatting sqref="E52:E53">
    <cfRule type="duplicateValues" dxfId="0" priority="37"/>
  </conditionalFormatting>
  <conditionalFormatting sqref="E54:E62">
    <cfRule type="duplicateValues" dxfId="0" priority="38"/>
  </conditionalFormatting>
  <conditionalFormatting sqref="E63:E80">
    <cfRule type="duplicateValues" dxfId="0" priority="36"/>
  </conditionalFormatting>
  <conditionalFormatting sqref="E81:E82">
    <cfRule type="duplicateValues" dxfId="0" priority="35"/>
  </conditionalFormatting>
  <conditionalFormatting sqref="E88:E89">
    <cfRule type="duplicateValues" dxfId="0" priority="33"/>
  </conditionalFormatting>
  <conditionalFormatting sqref="E1:E90 E93:E1048576">
    <cfRule type="duplicateValues" dxfId="0" priority="15"/>
  </conditionalFormatting>
  <conditionalFormatting sqref="E1:E2 E4:E45 E93:E1048576">
    <cfRule type="duplicateValues" dxfId="0" priority="58"/>
    <cfRule type="duplicateValues" dxfId="0" priority="59"/>
  </conditionalFormatting>
  <conditionalFormatting sqref="E1:E45 E93:E1048576">
    <cfRule type="duplicateValues" dxfId="0" priority="47"/>
    <cfRule type="duplicateValues" dxfId="0" priority="52"/>
    <cfRule type="duplicateValues" dxfId="0" priority="53"/>
  </conditionalFormatting>
  <conditionalFormatting sqref="E47 E49"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83:E87 E90">
    <cfRule type="duplicateValues" dxfId="0" priority="3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4"/>
  <sheetViews>
    <sheetView view="pageBreakPreview" zoomScale="85" zoomScaleNormal="100" topLeftCell="A74" workbookViewId="0">
      <selection activeCell="P15" sqref="P15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110</v>
      </c>
      <c r="C3" s="23" t="s">
        <v>69</v>
      </c>
      <c r="D3" s="23" t="s">
        <v>243</v>
      </c>
      <c r="E3" s="23" t="s">
        <v>110</v>
      </c>
      <c r="F3" s="23" t="s">
        <v>69</v>
      </c>
      <c r="G3" s="23" t="s">
        <v>111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110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110</v>
      </c>
      <c r="C5" s="23" t="s">
        <v>69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110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7" customHeight="1" spans="1:17">
      <c r="A7" s="23">
        <f t="shared" si="0"/>
        <v>5</v>
      </c>
      <c r="B7" s="23" t="s">
        <v>110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71">
        <v>4</v>
      </c>
      <c r="K7" s="23"/>
      <c r="L7" s="44"/>
      <c r="M7" s="37">
        <v>10</v>
      </c>
      <c r="N7" s="23"/>
      <c r="O7" s="38" t="s">
        <v>247</v>
      </c>
      <c r="P7" s="38" t="s">
        <v>1985</v>
      </c>
      <c r="Q7" s="7" t="s">
        <v>256</v>
      </c>
    </row>
    <row r="8" s="7" customFormat="1" ht="13.5" customHeight="1" spans="1:17">
      <c r="A8" s="23">
        <f t="shared" si="0"/>
        <v>6</v>
      </c>
      <c r="B8" s="23" t="s">
        <v>110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71">
        <v>3</v>
      </c>
      <c r="K8" s="23"/>
      <c r="L8" s="44"/>
      <c r="M8" s="37">
        <v>10</v>
      </c>
      <c r="N8" s="23"/>
      <c r="O8" s="38" t="s">
        <v>247</v>
      </c>
      <c r="P8" s="38" t="s">
        <v>1986</v>
      </c>
      <c r="Q8" s="7" t="s">
        <v>259</v>
      </c>
    </row>
    <row r="9" s="7" customFormat="1" ht="13.5" customHeight="1" spans="1:16">
      <c r="A9" s="23">
        <f t="shared" si="0"/>
        <v>7</v>
      </c>
      <c r="B9" s="23" t="s">
        <v>110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110</v>
      </c>
      <c r="C10" s="23" t="s">
        <v>69</v>
      </c>
      <c r="D10" s="23" t="s">
        <v>243</v>
      </c>
      <c r="E10" s="23" t="s">
        <v>794</v>
      </c>
      <c r="F10" s="23" t="s">
        <v>795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110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110</v>
      </c>
      <c r="C12" s="23" t="s">
        <v>69</v>
      </c>
      <c r="D12" s="23" t="s">
        <v>243</v>
      </c>
      <c r="E12" s="23" t="s">
        <v>287</v>
      </c>
      <c r="F12" s="23" t="s">
        <v>288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110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110</v>
      </c>
      <c r="C14" s="23" t="s">
        <v>69</v>
      </c>
      <c r="D14" s="23" t="s">
        <v>243</v>
      </c>
      <c r="E14" s="23" t="s">
        <v>802</v>
      </c>
      <c r="F14" s="23" t="s">
        <v>803</v>
      </c>
      <c r="G14" s="23" t="s">
        <v>20</v>
      </c>
      <c r="H14" s="27"/>
      <c r="I14" s="23" t="s">
        <v>243</v>
      </c>
      <c r="J14" s="44">
        <v>4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110</v>
      </c>
      <c r="C15" s="23" t="s">
        <v>69</v>
      </c>
      <c r="D15" s="23" t="s">
        <v>243</v>
      </c>
      <c r="E15" s="23" t="s">
        <v>587</v>
      </c>
      <c r="F15" s="23" t="s">
        <v>588</v>
      </c>
      <c r="G15" s="23" t="s">
        <v>589</v>
      </c>
      <c r="H15" s="27"/>
      <c r="I15" s="23" t="s">
        <v>243</v>
      </c>
      <c r="J15" s="71">
        <v>2</v>
      </c>
      <c r="K15" s="23"/>
      <c r="L15" s="44"/>
      <c r="M15" s="37">
        <v>10</v>
      </c>
      <c r="N15" s="23"/>
      <c r="O15" s="38" t="s">
        <v>247</v>
      </c>
      <c r="P15" s="38" t="s">
        <v>1987</v>
      </c>
    </row>
    <row r="16" s="7" customFormat="1" ht="13.5" customHeight="1" spans="1:16">
      <c r="A16" s="23">
        <f t="shared" si="0"/>
        <v>14</v>
      </c>
      <c r="B16" s="23" t="s">
        <v>110</v>
      </c>
      <c r="C16" s="23" t="s">
        <v>69</v>
      </c>
      <c r="D16" s="23" t="s">
        <v>243</v>
      </c>
      <c r="E16" s="23" t="s">
        <v>316</v>
      </c>
      <c r="F16" s="23" t="s">
        <v>317</v>
      </c>
      <c r="G16" s="23" t="s">
        <v>20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110</v>
      </c>
      <c r="C17" s="23" t="s">
        <v>69</v>
      </c>
      <c r="D17" s="23" t="s">
        <v>243</v>
      </c>
      <c r="E17" s="23" t="s">
        <v>808</v>
      </c>
      <c r="F17" s="23" t="s">
        <v>809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110</v>
      </c>
      <c r="C18" s="23" t="s">
        <v>69</v>
      </c>
      <c r="D18" s="23" t="s">
        <v>243</v>
      </c>
      <c r="E18" s="23" t="s">
        <v>1019</v>
      </c>
      <c r="F18" s="23" t="s">
        <v>1020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110</v>
      </c>
      <c r="C19" s="23" t="s">
        <v>69</v>
      </c>
      <c r="D19" s="23" t="s">
        <v>243</v>
      </c>
      <c r="E19" s="23" t="s">
        <v>1021</v>
      </c>
      <c r="F19" s="23" t="s">
        <v>276</v>
      </c>
      <c r="G19" s="23" t="s">
        <v>1022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110</v>
      </c>
      <c r="C20" s="23" t="s">
        <v>69</v>
      </c>
      <c r="D20" s="23" t="s">
        <v>243</v>
      </c>
      <c r="E20" s="23" t="s">
        <v>1023</v>
      </c>
      <c r="F20" s="23" t="s">
        <v>1024</v>
      </c>
      <c r="G20" s="23" t="s">
        <v>1025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110</v>
      </c>
      <c r="C21" s="23" t="s">
        <v>69</v>
      </c>
      <c r="D21" s="23" t="s">
        <v>243</v>
      </c>
      <c r="E21" s="23" t="s">
        <v>1944</v>
      </c>
      <c r="F21" s="23" t="s">
        <v>1945</v>
      </c>
      <c r="G21" s="23" t="s">
        <v>20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110</v>
      </c>
      <c r="C22" s="23" t="s">
        <v>69</v>
      </c>
      <c r="D22" s="23" t="s">
        <v>243</v>
      </c>
      <c r="E22" s="23" t="s">
        <v>1452</v>
      </c>
      <c r="F22" s="23" t="s">
        <v>1453</v>
      </c>
      <c r="G22" s="23" t="s">
        <v>1454</v>
      </c>
      <c r="H22" s="27"/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110</v>
      </c>
      <c r="C23" s="23" t="s">
        <v>69</v>
      </c>
      <c r="D23" s="23" t="s">
        <v>243</v>
      </c>
      <c r="E23" s="23" t="s">
        <v>813</v>
      </c>
      <c r="F23" s="23" t="s">
        <v>814</v>
      </c>
      <c r="G23" s="23" t="s">
        <v>20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110</v>
      </c>
      <c r="C24" s="23" t="s">
        <v>69</v>
      </c>
      <c r="D24" s="23" t="s">
        <v>243</v>
      </c>
      <c r="E24" s="23" t="s">
        <v>1033</v>
      </c>
      <c r="F24" s="23" t="s">
        <v>1034</v>
      </c>
      <c r="G24" s="23" t="s">
        <v>20</v>
      </c>
      <c r="H24" s="23"/>
      <c r="I24" s="23" t="s">
        <v>243</v>
      </c>
      <c r="J24" s="44">
        <v>4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110</v>
      </c>
      <c r="C25" s="23" t="s">
        <v>69</v>
      </c>
      <c r="D25" s="23" t="s">
        <v>243</v>
      </c>
      <c r="E25" s="23" t="s">
        <v>822</v>
      </c>
      <c r="F25" s="23" t="s">
        <v>823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110</v>
      </c>
      <c r="C26" s="23" t="s">
        <v>69</v>
      </c>
      <c r="D26" s="23" t="s">
        <v>243</v>
      </c>
      <c r="E26" s="23" t="s">
        <v>839</v>
      </c>
      <c r="F26" s="23" t="s">
        <v>840</v>
      </c>
      <c r="G26" s="23" t="s">
        <v>20</v>
      </c>
      <c r="H26" s="23"/>
      <c r="I26" s="23" t="s">
        <v>243</v>
      </c>
      <c r="J26" s="44">
        <v>4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110</v>
      </c>
      <c r="C27" s="23" t="s">
        <v>69</v>
      </c>
      <c r="D27" s="23" t="s">
        <v>243</v>
      </c>
      <c r="E27" s="23" t="s">
        <v>610</v>
      </c>
      <c r="F27" s="23" t="s">
        <v>611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110</v>
      </c>
      <c r="C28" s="23" t="s">
        <v>69</v>
      </c>
      <c r="D28" s="23" t="s">
        <v>243</v>
      </c>
      <c r="E28" s="23" t="s">
        <v>350</v>
      </c>
      <c r="F28" s="23" t="s">
        <v>351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110</v>
      </c>
      <c r="C29" s="23" t="s">
        <v>69</v>
      </c>
      <c r="D29" s="23" t="s">
        <v>243</v>
      </c>
      <c r="E29" s="23" t="s">
        <v>617</v>
      </c>
      <c r="F29" s="23" t="s">
        <v>618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110</v>
      </c>
      <c r="C30" s="23" t="s">
        <v>69</v>
      </c>
      <c r="D30" s="23" t="s">
        <v>243</v>
      </c>
      <c r="E30" s="23" t="s">
        <v>851</v>
      </c>
      <c r="F30" s="23" t="s">
        <v>312</v>
      </c>
      <c r="G30" s="23" t="s">
        <v>852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110</v>
      </c>
      <c r="C31" s="23" t="s">
        <v>69</v>
      </c>
      <c r="D31" s="23" t="s">
        <v>243</v>
      </c>
      <c r="E31" s="23" t="s">
        <v>1035</v>
      </c>
      <c r="F31" s="23" t="s">
        <v>1036</v>
      </c>
      <c r="G31" s="23" t="s">
        <v>852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110</v>
      </c>
      <c r="C32" s="23" t="s">
        <v>69</v>
      </c>
      <c r="D32" s="23" t="s">
        <v>243</v>
      </c>
      <c r="E32" s="23" t="s">
        <v>968</v>
      </c>
      <c r="F32" s="23" t="s">
        <v>969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110</v>
      </c>
      <c r="C33" s="23" t="s">
        <v>69</v>
      </c>
      <c r="D33" s="23" t="s">
        <v>243</v>
      </c>
      <c r="E33" s="23" t="s">
        <v>1037</v>
      </c>
      <c r="F33" s="23" t="s">
        <v>783</v>
      </c>
      <c r="G33" s="23" t="s">
        <v>852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110</v>
      </c>
      <c r="C34" s="23" t="s">
        <v>69</v>
      </c>
      <c r="D34" s="23" t="s">
        <v>243</v>
      </c>
      <c r="E34" s="23" t="s">
        <v>970</v>
      </c>
      <c r="F34" s="23" t="s">
        <v>971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110</v>
      </c>
      <c r="C35" s="23" t="s">
        <v>69</v>
      </c>
      <c r="D35" s="23" t="s">
        <v>243</v>
      </c>
      <c r="E35" s="23" t="s">
        <v>1449</v>
      </c>
      <c r="F35" s="23" t="s">
        <v>1531</v>
      </c>
      <c r="G35" s="23" t="s">
        <v>20</v>
      </c>
      <c r="H35" s="23"/>
      <c r="I35" s="23" t="s">
        <v>243</v>
      </c>
      <c r="J35" s="44">
        <v>4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110</v>
      </c>
      <c r="C36" s="23" t="s">
        <v>69</v>
      </c>
      <c r="D36" s="23" t="s">
        <v>243</v>
      </c>
      <c r="E36" s="23" t="s">
        <v>973</v>
      </c>
      <c r="F36" s="23" t="s">
        <v>974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110</v>
      </c>
      <c r="C37" s="23" t="s">
        <v>69</v>
      </c>
      <c r="D37" s="23" t="s">
        <v>243</v>
      </c>
      <c r="E37" s="23" t="s">
        <v>1508</v>
      </c>
      <c r="F37" s="23" t="s">
        <v>1059</v>
      </c>
      <c r="G37" s="23" t="s">
        <v>78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110</v>
      </c>
      <c r="C38" s="23" t="s">
        <v>69</v>
      </c>
      <c r="D38" s="23" t="s">
        <v>243</v>
      </c>
      <c r="E38" s="23" t="s">
        <v>1040</v>
      </c>
      <c r="F38" s="23" t="s">
        <v>626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110</v>
      </c>
      <c r="C39" s="23" t="s">
        <v>69</v>
      </c>
      <c r="D39" s="23" t="s">
        <v>243</v>
      </c>
      <c r="E39" s="23" t="s">
        <v>1041</v>
      </c>
      <c r="F39" s="23" t="s">
        <v>628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110</v>
      </c>
      <c r="C40" s="23" t="s">
        <v>69</v>
      </c>
      <c r="D40" s="23" t="s">
        <v>243</v>
      </c>
      <c r="E40" s="23" t="s">
        <v>1044</v>
      </c>
      <c r="F40" s="23" t="s">
        <v>336</v>
      </c>
      <c r="G40" s="23" t="s">
        <v>57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110</v>
      </c>
      <c r="C41" s="23" t="s">
        <v>69</v>
      </c>
      <c r="D41" s="23" t="s">
        <v>243</v>
      </c>
      <c r="E41" s="23" t="s">
        <v>1049</v>
      </c>
      <c r="F41" s="23" t="s">
        <v>1050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110</v>
      </c>
      <c r="C42" s="23" t="s">
        <v>69</v>
      </c>
      <c r="D42" s="23" t="s">
        <v>243</v>
      </c>
      <c r="E42" s="23" t="s">
        <v>1051</v>
      </c>
      <c r="F42" s="23" t="s">
        <v>1052</v>
      </c>
      <c r="G42" s="23" t="s">
        <v>20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110</v>
      </c>
      <c r="C43" s="23" t="s">
        <v>69</v>
      </c>
      <c r="D43" s="23" t="s">
        <v>243</v>
      </c>
      <c r="E43" s="23" t="s">
        <v>1053</v>
      </c>
      <c r="F43" s="23" t="s">
        <v>1054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110</v>
      </c>
      <c r="C44" s="23" t="s">
        <v>69</v>
      </c>
      <c r="D44" s="23" t="s">
        <v>243</v>
      </c>
      <c r="E44" s="23" t="s">
        <v>730</v>
      </c>
      <c r="F44" s="23" t="s">
        <v>731</v>
      </c>
      <c r="G44" s="23" t="s">
        <v>20</v>
      </c>
      <c r="H44" s="23"/>
      <c r="I44" s="23" t="s">
        <v>243</v>
      </c>
      <c r="J44" s="44">
        <v>4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110</v>
      </c>
      <c r="C45" s="23" t="s">
        <v>69</v>
      </c>
      <c r="D45" s="23" t="s">
        <v>243</v>
      </c>
      <c r="E45" s="23" t="s">
        <v>1063</v>
      </c>
      <c r="F45" s="23" t="s">
        <v>825</v>
      </c>
      <c r="G45" s="23" t="s">
        <v>1064</v>
      </c>
      <c r="H45" s="23"/>
      <c r="I45" s="23" t="s">
        <v>243</v>
      </c>
      <c r="J45" s="44">
        <v>4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110</v>
      </c>
      <c r="C46" s="23" t="s">
        <v>69</v>
      </c>
      <c r="D46" s="23" t="s">
        <v>243</v>
      </c>
      <c r="E46" s="23" t="s">
        <v>1068</v>
      </c>
      <c r="F46" s="23" t="s">
        <v>1069</v>
      </c>
      <c r="G46" s="23" t="s">
        <v>63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110</v>
      </c>
      <c r="C47" s="23" t="s">
        <v>69</v>
      </c>
      <c r="D47" s="23" t="s">
        <v>243</v>
      </c>
      <c r="E47" s="23" t="s">
        <v>1080</v>
      </c>
      <c r="F47" s="23" t="s">
        <v>1081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110</v>
      </c>
      <c r="C48" s="23" t="s">
        <v>69</v>
      </c>
      <c r="D48" s="23" t="s">
        <v>243</v>
      </c>
      <c r="E48" s="23" t="s">
        <v>1947</v>
      </c>
      <c r="F48" s="23" t="s">
        <v>1630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110</v>
      </c>
      <c r="C49" s="23" t="s">
        <v>69</v>
      </c>
      <c r="D49" s="23" t="s">
        <v>243</v>
      </c>
      <c r="E49" s="23" t="s">
        <v>151</v>
      </c>
      <c r="F49" s="23" t="s">
        <v>152</v>
      </c>
      <c r="G49" s="23" t="s">
        <v>153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s="7" customFormat="1" customHeight="1" spans="1:16">
      <c r="A50" s="23">
        <f t="shared" si="0"/>
        <v>48</v>
      </c>
      <c r="B50" s="23" t="s">
        <v>110</v>
      </c>
      <c r="C50" s="23" t="s">
        <v>69</v>
      </c>
      <c r="D50" s="23" t="s">
        <v>243</v>
      </c>
      <c r="E50" s="23" t="s">
        <v>1513</v>
      </c>
      <c r="F50" s="23" t="s">
        <v>1479</v>
      </c>
      <c r="G50" s="23" t="s">
        <v>20</v>
      </c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  <row r="51" s="184" customFormat="1" customHeight="1" spans="1:16">
      <c r="A51" s="26">
        <f t="shared" si="0"/>
        <v>49</v>
      </c>
      <c r="B51" s="26" t="s">
        <v>110</v>
      </c>
      <c r="C51" s="26" t="s">
        <v>69</v>
      </c>
      <c r="D51" s="26" t="s">
        <v>243</v>
      </c>
      <c r="E51" s="26" t="s">
        <v>1509</v>
      </c>
      <c r="F51" s="26" t="s">
        <v>1510</v>
      </c>
      <c r="G51" s="26"/>
      <c r="H51" s="26"/>
      <c r="I51" s="26" t="s">
        <v>243</v>
      </c>
      <c r="J51" s="71">
        <v>1</v>
      </c>
      <c r="K51" s="70"/>
      <c r="L51" s="72"/>
      <c r="M51" s="73">
        <v>10</v>
      </c>
      <c r="N51" s="26"/>
      <c r="O51" s="40" t="s">
        <v>244</v>
      </c>
      <c r="P51" s="72" t="s">
        <v>399</v>
      </c>
    </row>
    <row r="52" s="67" customFormat="1" customHeight="1" spans="1:16">
      <c r="A52" s="26">
        <f t="shared" si="0"/>
        <v>50</v>
      </c>
      <c r="B52" s="26" t="s">
        <v>110</v>
      </c>
      <c r="C52" s="26" t="s">
        <v>69</v>
      </c>
      <c r="D52" s="26" t="s">
        <v>243</v>
      </c>
      <c r="E52" s="26" t="s">
        <v>1515</v>
      </c>
      <c r="F52" s="26" t="s">
        <v>1516</v>
      </c>
      <c r="G52" s="26" t="s">
        <v>20</v>
      </c>
      <c r="H52" s="26"/>
      <c r="I52" s="26" t="s">
        <v>243</v>
      </c>
      <c r="J52" s="71">
        <v>1</v>
      </c>
      <c r="K52" s="70"/>
      <c r="L52" s="72"/>
      <c r="M52" s="76">
        <v>10</v>
      </c>
      <c r="N52" s="26"/>
      <c r="O52" s="40" t="s">
        <v>247</v>
      </c>
      <c r="P52" s="72" t="s">
        <v>399</v>
      </c>
    </row>
    <row r="53" s="67" customFormat="1" customHeight="1" spans="1:16">
      <c r="A53" s="26">
        <f t="shared" si="0"/>
        <v>51</v>
      </c>
      <c r="B53" s="26" t="s">
        <v>110</v>
      </c>
      <c r="C53" s="26" t="s">
        <v>69</v>
      </c>
      <c r="D53" s="26" t="s">
        <v>243</v>
      </c>
      <c r="E53" s="26" t="s">
        <v>1514</v>
      </c>
      <c r="F53" s="26" t="s">
        <v>1312</v>
      </c>
      <c r="G53" s="26"/>
      <c r="H53" s="26"/>
      <c r="I53" s="26" t="s">
        <v>243</v>
      </c>
      <c r="J53" s="71">
        <v>1</v>
      </c>
      <c r="K53" s="70"/>
      <c r="L53" s="72"/>
      <c r="M53" s="73">
        <v>10</v>
      </c>
      <c r="N53" s="26"/>
      <c r="O53" s="40" t="s">
        <v>247</v>
      </c>
      <c r="P53" s="72" t="s">
        <v>399</v>
      </c>
    </row>
    <row r="54" s="10" customFormat="1" ht="14" customHeight="1" spans="1:16">
      <c r="A54" s="23">
        <f t="shared" si="0"/>
        <v>52</v>
      </c>
      <c r="B54" s="23" t="s">
        <v>719</v>
      </c>
      <c r="C54" s="23" t="s">
        <v>720</v>
      </c>
      <c r="D54" s="23" t="s">
        <v>243</v>
      </c>
      <c r="E54" s="23" t="s">
        <v>739</v>
      </c>
      <c r="F54" s="23" t="s">
        <v>740</v>
      </c>
      <c r="G54" s="23"/>
      <c r="H54" s="23"/>
      <c r="I54" s="23" t="s">
        <v>243</v>
      </c>
      <c r="J54" s="44">
        <v>1</v>
      </c>
      <c r="K54" s="23"/>
      <c r="L54" s="23"/>
      <c r="M54" s="23">
        <v>70</v>
      </c>
      <c r="N54" s="23"/>
      <c r="O54" s="38" t="s">
        <v>247</v>
      </c>
      <c r="P54" s="23"/>
    </row>
    <row r="55" s="10" customFormat="1" ht="14" spans="1:16">
      <c r="A55" s="23">
        <f t="shared" si="0"/>
        <v>53</v>
      </c>
      <c r="B55" s="23" t="s">
        <v>719</v>
      </c>
      <c r="C55" s="23" t="s">
        <v>720</v>
      </c>
      <c r="D55" s="23" t="s">
        <v>243</v>
      </c>
      <c r="E55" s="23" t="s">
        <v>409</v>
      </c>
      <c r="F55" s="23" t="s">
        <v>410</v>
      </c>
      <c r="G55" s="23"/>
      <c r="H55" s="23"/>
      <c r="I55" s="23" t="s">
        <v>256</v>
      </c>
      <c r="J55" s="44">
        <v>0.006</v>
      </c>
      <c r="K55" s="23"/>
      <c r="L55" s="23"/>
      <c r="M55" s="23">
        <v>70</v>
      </c>
      <c r="N55" s="23"/>
      <c r="O55" s="38" t="s">
        <v>244</v>
      </c>
      <c r="P55" s="23"/>
    </row>
    <row r="56" s="12" customFormat="1" ht="13" spans="1:16">
      <c r="A56" s="23">
        <f t="shared" si="0"/>
        <v>54</v>
      </c>
      <c r="B56" s="23" t="s">
        <v>973</v>
      </c>
      <c r="C56" s="23" t="s">
        <v>974</v>
      </c>
      <c r="D56" s="23" t="s">
        <v>243</v>
      </c>
      <c r="E56" s="23" t="s">
        <v>982</v>
      </c>
      <c r="F56" s="23" t="s">
        <v>983</v>
      </c>
      <c r="G56" s="23" t="s">
        <v>852</v>
      </c>
      <c r="H56" s="23"/>
      <c r="I56" s="23" t="s">
        <v>243</v>
      </c>
      <c r="J56" s="44">
        <v>1</v>
      </c>
      <c r="K56" s="23"/>
      <c r="L56" s="23"/>
      <c r="M56" s="23">
        <v>70</v>
      </c>
      <c r="N56" s="23"/>
      <c r="O56" s="38" t="s">
        <v>247</v>
      </c>
      <c r="P56" s="23"/>
    </row>
    <row r="57" s="12" customFormat="1" ht="13" spans="1:16">
      <c r="A57" s="23">
        <f t="shared" si="0"/>
        <v>55</v>
      </c>
      <c r="B57" s="23" t="s">
        <v>973</v>
      </c>
      <c r="C57" s="23" t="s">
        <v>974</v>
      </c>
      <c r="D57" s="23" t="s">
        <v>243</v>
      </c>
      <c r="E57" s="23" t="s">
        <v>409</v>
      </c>
      <c r="F57" s="23" t="s">
        <v>410</v>
      </c>
      <c r="G57" s="23"/>
      <c r="H57" s="23"/>
      <c r="I57" s="23" t="s">
        <v>256</v>
      </c>
      <c r="J57" s="44">
        <v>0.041</v>
      </c>
      <c r="K57" s="23"/>
      <c r="L57" s="23"/>
      <c r="M57" s="23">
        <v>70</v>
      </c>
      <c r="N57" s="23"/>
      <c r="O57" s="38" t="s">
        <v>244</v>
      </c>
      <c r="P57" s="23"/>
    </row>
    <row r="58" s="12" customFormat="1" ht="13" spans="1:16">
      <c r="A58" s="23">
        <f t="shared" si="0"/>
        <v>56</v>
      </c>
      <c r="B58" s="23" t="s">
        <v>1508</v>
      </c>
      <c r="C58" s="23" t="s">
        <v>1059</v>
      </c>
      <c r="D58" s="23" t="s">
        <v>243</v>
      </c>
      <c r="E58" s="23" t="s">
        <v>1517</v>
      </c>
      <c r="F58" s="23" t="s">
        <v>1116</v>
      </c>
      <c r="G58" s="23" t="s">
        <v>78</v>
      </c>
      <c r="H58" s="23"/>
      <c r="I58" s="23" t="s">
        <v>243</v>
      </c>
      <c r="J58" s="44">
        <v>1</v>
      </c>
      <c r="K58" s="23" t="s">
        <v>418</v>
      </c>
      <c r="L58" s="23"/>
      <c r="M58" s="23">
        <v>70</v>
      </c>
      <c r="N58" s="23"/>
      <c r="O58" s="38" t="s">
        <v>244</v>
      </c>
      <c r="P58" s="23"/>
    </row>
    <row r="59" s="12" customFormat="1" ht="13" spans="1:16">
      <c r="A59" s="23">
        <f t="shared" si="0"/>
        <v>57</v>
      </c>
      <c r="B59" s="23" t="s">
        <v>1508</v>
      </c>
      <c r="C59" s="23" t="s">
        <v>1059</v>
      </c>
      <c r="D59" s="23" t="s">
        <v>243</v>
      </c>
      <c r="E59" s="23" t="s">
        <v>409</v>
      </c>
      <c r="F59" s="23" t="s">
        <v>410</v>
      </c>
      <c r="G59" s="23"/>
      <c r="H59" s="23"/>
      <c r="I59" s="23" t="s">
        <v>256</v>
      </c>
      <c r="J59" s="44">
        <v>0.309</v>
      </c>
      <c r="K59" s="23"/>
      <c r="L59" s="23"/>
      <c r="M59" s="23">
        <v>70</v>
      </c>
      <c r="N59" s="23"/>
      <c r="O59" s="38" t="s">
        <v>244</v>
      </c>
      <c r="P59" s="23"/>
    </row>
    <row r="60" s="12" customFormat="1" ht="13" spans="1:16">
      <c r="A60" s="23">
        <f t="shared" si="0"/>
        <v>58</v>
      </c>
      <c r="B60" s="23" t="s">
        <v>1517</v>
      </c>
      <c r="C60" s="23" t="s">
        <v>1116</v>
      </c>
      <c r="D60" s="23" t="s">
        <v>243</v>
      </c>
      <c r="E60" s="23" t="s">
        <v>1117</v>
      </c>
      <c r="F60" s="23" t="s">
        <v>1118</v>
      </c>
      <c r="G60" s="23" t="s">
        <v>1119</v>
      </c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23"/>
    </row>
    <row r="61" s="12" customFormat="1" ht="13" spans="1:16">
      <c r="A61" s="23">
        <f t="shared" si="0"/>
        <v>59</v>
      </c>
      <c r="B61" s="23" t="s">
        <v>1517</v>
      </c>
      <c r="C61" s="23" t="s">
        <v>1116</v>
      </c>
      <c r="D61" s="23" t="s">
        <v>243</v>
      </c>
      <c r="E61" s="23" t="s">
        <v>1120</v>
      </c>
      <c r="F61" s="23" t="s">
        <v>549</v>
      </c>
      <c r="G61" s="23" t="s">
        <v>1119</v>
      </c>
      <c r="H61" s="23"/>
      <c r="I61" s="23" t="s">
        <v>243</v>
      </c>
      <c r="J61" s="44">
        <v>1</v>
      </c>
      <c r="K61" s="23"/>
      <c r="L61" s="23"/>
      <c r="M61" s="23">
        <v>20</v>
      </c>
      <c r="N61" s="23"/>
      <c r="O61" s="38" t="s">
        <v>247</v>
      </c>
      <c r="P61" s="23"/>
    </row>
    <row r="62" s="12" customFormat="1" ht="13" spans="1:16">
      <c r="A62" s="23">
        <f t="shared" si="0"/>
        <v>60</v>
      </c>
      <c r="B62" s="23" t="s">
        <v>1517</v>
      </c>
      <c r="C62" s="23" t="s">
        <v>1116</v>
      </c>
      <c r="D62" s="23" t="s">
        <v>243</v>
      </c>
      <c r="E62" s="23" t="s">
        <v>1121</v>
      </c>
      <c r="F62" s="23" t="s">
        <v>547</v>
      </c>
      <c r="G62" s="23" t="s">
        <v>1119</v>
      </c>
      <c r="H62" s="23"/>
      <c r="I62" s="23" t="s">
        <v>243</v>
      </c>
      <c r="J62" s="44">
        <v>1</v>
      </c>
      <c r="K62" s="23"/>
      <c r="L62" s="23"/>
      <c r="M62" s="23">
        <v>20</v>
      </c>
      <c r="N62" s="23"/>
      <c r="O62" s="38" t="s">
        <v>247</v>
      </c>
      <c r="P62" s="23"/>
    </row>
    <row r="63" s="12" customFormat="1" ht="13" spans="1:16">
      <c r="A63" s="23">
        <f t="shared" si="0"/>
        <v>61</v>
      </c>
      <c r="B63" s="23" t="s">
        <v>1517</v>
      </c>
      <c r="C63" s="23" t="s">
        <v>1116</v>
      </c>
      <c r="D63" s="23" t="s">
        <v>243</v>
      </c>
      <c r="E63" s="23" t="s">
        <v>1518</v>
      </c>
      <c r="F63" s="23" t="s">
        <v>1519</v>
      </c>
      <c r="G63" s="23" t="s">
        <v>57</v>
      </c>
      <c r="H63" s="23"/>
      <c r="I63" s="23" t="s">
        <v>243</v>
      </c>
      <c r="J63" s="44">
        <v>1</v>
      </c>
      <c r="K63" s="23"/>
      <c r="L63" s="23"/>
      <c r="M63" s="23">
        <v>20</v>
      </c>
      <c r="N63" s="23"/>
      <c r="O63" s="38" t="s">
        <v>247</v>
      </c>
      <c r="P63" s="23"/>
    </row>
    <row r="64" s="12" customFormat="1" ht="13" spans="1:16">
      <c r="A64" s="23">
        <f t="shared" si="0"/>
        <v>62</v>
      </c>
      <c r="B64" s="23" t="s">
        <v>1517</v>
      </c>
      <c r="C64" s="23" t="s">
        <v>1116</v>
      </c>
      <c r="D64" s="23" t="s">
        <v>243</v>
      </c>
      <c r="E64" s="23" t="s">
        <v>1520</v>
      </c>
      <c r="F64" s="23" t="s">
        <v>1521</v>
      </c>
      <c r="G64" s="23" t="s">
        <v>57</v>
      </c>
      <c r="H64" s="23"/>
      <c r="I64" s="23" t="s">
        <v>243</v>
      </c>
      <c r="J64" s="44">
        <v>1</v>
      </c>
      <c r="K64" s="23"/>
      <c r="L64" s="23"/>
      <c r="M64" s="23">
        <v>20</v>
      </c>
      <c r="N64" s="23"/>
      <c r="O64" s="38" t="s">
        <v>247</v>
      </c>
      <c r="P64" s="23"/>
    </row>
    <row r="65" s="12" customFormat="1" ht="13" spans="1:16">
      <c r="A65" s="23">
        <f t="shared" si="0"/>
        <v>63</v>
      </c>
      <c r="B65" s="23" t="s">
        <v>1517</v>
      </c>
      <c r="C65" s="23" t="s">
        <v>1116</v>
      </c>
      <c r="D65" s="23" t="s">
        <v>243</v>
      </c>
      <c r="E65" s="23" t="s">
        <v>1122</v>
      </c>
      <c r="F65" s="23" t="s">
        <v>679</v>
      </c>
      <c r="G65" s="23" t="s">
        <v>1119</v>
      </c>
      <c r="H65" s="23"/>
      <c r="I65" s="23" t="s">
        <v>243</v>
      </c>
      <c r="J65" s="44">
        <v>1</v>
      </c>
      <c r="K65" s="23"/>
      <c r="L65" s="23"/>
      <c r="M65" s="23">
        <v>20</v>
      </c>
      <c r="N65" s="23"/>
      <c r="O65" s="38" t="s">
        <v>247</v>
      </c>
      <c r="P65" s="23"/>
    </row>
    <row r="66" s="12" customFormat="1" ht="13" spans="1:16">
      <c r="A66" s="23">
        <f t="shared" si="0"/>
        <v>64</v>
      </c>
      <c r="B66" s="23" t="s">
        <v>1517</v>
      </c>
      <c r="C66" s="23" t="s">
        <v>1116</v>
      </c>
      <c r="D66" s="23" t="s">
        <v>243</v>
      </c>
      <c r="E66" s="23" t="s">
        <v>434</v>
      </c>
      <c r="F66" s="23" t="s">
        <v>435</v>
      </c>
      <c r="G66" s="23"/>
      <c r="H66" s="23"/>
      <c r="I66" s="23" t="s">
        <v>259</v>
      </c>
      <c r="J66" s="44">
        <v>0.034074778</v>
      </c>
      <c r="K66" s="23"/>
      <c r="L66" s="23"/>
      <c r="M66" s="23">
        <v>20</v>
      </c>
      <c r="N66" s="23"/>
      <c r="O66" s="38" t="s">
        <v>247</v>
      </c>
      <c r="P66" s="23"/>
    </row>
    <row r="67" s="12" customFormat="1" ht="13" spans="1:16">
      <c r="A67" s="23">
        <f>ROW()-2</f>
        <v>65</v>
      </c>
      <c r="B67" s="23" t="s">
        <v>1040</v>
      </c>
      <c r="C67" s="23" t="s">
        <v>626</v>
      </c>
      <c r="D67" s="23" t="s">
        <v>243</v>
      </c>
      <c r="E67" s="23" t="s">
        <v>1084</v>
      </c>
      <c r="F67" s="23" t="s">
        <v>673</v>
      </c>
      <c r="G67" s="23" t="s">
        <v>852</v>
      </c>
      <c r="H67" s="23"/>
      <c r="I67" s="23" t="s">
        <v>243</v>
      </c>
      <c r="J67" s="44">
        <v>1</v>
      </c>
      <c r="K67" s="23" t="s">
        <v>418</v>
      </c>
      <c r="L67" s="23"/>
      <c r="M67" s="23">
        <v>70</v>
      </c>
      <c r="N67" s="23"/>
      <c r="O67" s="38" t="s">
        <v>244</v>
      </c>
      <c r="P67" s="23"/>
    </row>
    <row r="68" s="12" customFormat="1" ht="13" spans="1:16">
      <c r="A68" s="23">
        <f t="shared" ref="A68:A95" si="1">ROW()-2</f>
        <v>66</v>
      </c>
      <c r="B68" s="23" t="s">
        <v>1040</v>
      </c>
      <c r="C68" s="23" t="s">
        <v>626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256</v>
      </c>
      <c r="J68" s="44">
        <v>0.174</v>
      </c>
      <c r="K68" s="23"/>
      <c r="L68" s="23"/>
      <c r="M68" s="23">
        <v>70</v>
      </c>
      <c r="N68" s="23"/>
      <c r="O68" s="38" t="s">
        <v>244</v>
      </c>
      <c r="P68" s="23"/>
    </row>
    <row r="69" s="12" customFormat="1" ht="13" spans="1:16">
      <c r="A69" s="23">
        <f t="shared" si="1"/>
        <v>67</v>
      </c>
      <c r="B69" s="23" t="s">
        <v>1084</v>
      </c>
      <c r="C69" s="23" t="s">
        <v>673</v>
      </c>
      <c r="D69" s="23" t="s">
        <v>243</v>
      </c>
      <c r="E69" s="23" t="s">
        <v>1085</v>
      </c>
      <c r="F69" s="23" t="s">
        <v>1086</v>
      </c>
      <c r="G69" s="23" t="s">
        <v>1087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2" customFormat="1" ht="13" spans="1:16">
      <c r="A70" s="23">
        <f t="shared" si="1"/>
        <v>68</v>
      </c>
      <c r="B70" s="23" t="s">
        <v>1084</v>
      </c>
      <c r="C70" s="23" t="s">
        <v>673</v>
      </c>
      <c r="D70" s="23" t="s">
        <v>243</v>
      </c>
      <c r="E70" s="23" t="s">
        <v>454</v>
      </c>
      <c r="F70" s="23" t="s">
        <v>455</v>
      </c>
      <c r="G70" s="23" t="s">
        <v>456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2" customFormat="1" ht="13" spans="1:16">
      <c r="A71" s="23">
        <f t="shared" si="1"/>
        <v>69</v>
      </c>
      <c r="B71" s="23" t="s">
        <v>1084</v>
      </c>
      <c r="C71" s="23" t="s">
        <v>673</v>
      </c>
      <c r="D71" s="23" t="s">
        <v>243</v>
      </c>
      <c r="E71" s="23" t="s">
        <v>1088</v>
      </c>
      <c r="F71" s="23" t="s">
        <v>1089</v>
      </c>
      <c r="G71" s="23" t="s">
        <v>1087</v>
      </c>
      <c r="H71" s="23"/>
      <c r="I71" s="23" t="s">
        <v>243</v>
      </c>
      <c r="J71" s="44">
        <v>2</v>
      </c>
      <c r="K71" s="23"/>
      <c r="L71" s="23"/>
      <c r="M71" s="23">
        <v>20</v>
      </c>
      <c r="N71" s="23"/>
      <c r="O71" s="38" t="s">
        <v>247</v>
      </c>
      <c r="P71" s="23"/>
    </row>
    <row r="72" s="12" customFormat="1" ht="13" spans="1:16">
      <c r="A72" s="23">
        <f t="shared" si="1"/>
        <v>70</v>
      </c>
      <c r="B72" s="23" t="s">
        <v>1084</v>
      </c>
      <c r="C72" s="23" t="s">
        <v>673</v>
      </c>
      <c r="D72" s="23" t="s">
        <v>243</v>
      </c>
      <c r="E72" s="23" t="s">
        <v>1090</v>
      </c>
      <c r="F72" s="23" t="s">
        <v>1091</v>
      </c>
      <c r="G72" s="23" t="s">
        <v>1087</v>
      </c>
      <c r="H72" s="23"/>
      <c r="I72" s="23" t="s">
        <v>243</v>
      </c>
      <c r="J72" s="44">
        <v>1</v>
      </c>
      <c r="K72" s="23"/>
      <c r="L72" s="23"/>
      <c r="M72" s="23">
        <v>20</v>
      </c>
      <c r="N72" s="23"/>
      <c r="O72" s="38" t="s">
        <v>247</v>
      </c>
      <c r="P72" s="23"/>
    </row>
    <row r="73" s="12" customFormat="1" ht="13" spans="1:16">
      <c r="A73" s="23">
        <f t="shared" si="1"/>
        <v>71</v>
      </c>
      <c r="B73" s="23" t="s">
        <v>1084</v>
      </c>
      <c r="C73" s="23" t="s">
        <v>673</v>
      </c>
      <c r="D73" s="23" t="s">
        <v>243</v>
      </c>
      <c r="E73" s="23" t="s">
        <v>1092</v>
      </c>
      <c r="F73" s="23" t="s">
        <v>1093</v>
      </c>
      <c r="G73" s="23" t="s">
        <v>1087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2" customFormat="1" ht="13" spans="1:16">
      <c r="A74" s="23">
        <f t="shared" si="1"/>
        <v>72</v>
      </c>
      <c r="B74" s="23" t="s">
        <v>1084</v>
      </c>
      <c r="C74" s="23" t="s">
        <v>673</v>
      </c>
      <c r="D74" s="23" t="s">
        <v>243</v>
      </c>
      <c r="E74" s="23" t="s">
        <v>1094</v>
      </c>
      <c r="F74" s="23" t="s">
        <v>1095</v>
      </c>
      <c r="G74" s="23" t="s">
        <v>1087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2" customFormat="1" ht="13" spans="1:16">
      <c r="A75" s="23">
        <f t="shared" si="1"/>
        <v>73</v>
      </c>
      <c r="B75" s="23" t="s">
        <v>1084</v>
      </c>
      <c r="C75" s="23" t="s">
        <v>673</v>
      </c>
      <c r="D75" s="23" t="s">
        <v>243</v>
      </c>
      <c r="E75" s="23" t="s">
        <v>1096</v>
      </c>
      <c r="F75" s="23" t="s">
        <v>1097</v>
      </c>
      <c r="G75" s="23" t="s">
        <v>1087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2" customFormat="1" ht="13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434</v>
      </c>
      <c r="F76" s="23" t="s">
        <v>435</v>
      </c>
      <c r="G76" s="23"/>
      <c r="H76" s="23"/>
      <c r="I76" s="23" t="s">
        <v>259</v>
      </c>
      <c r="J76" s="44">
        <v>0.022716518</v>
      </c>
      <c r="K76" s="23"/>
      <c r="L76" s="23"/>
      <c r="M76" s="23">
        <v>20</v>
      </c>
      <c r="N76" s="23"/>
      <c r="O76" s="38" t="s">
        <v>247</v>
      </c>
      <c r="P76" s="23"/>
    </row>
    <row r="77" s="12" customFormat="1" ht="13" spans="1:16">
      <c r="A77" s="23">
        <f t="shared" si="1"/>
        <v>75</v>
      </c>
      <c r="B77" s="23" t="s">
        <v>1041</v>
      </c>
      <c r="C77" s="23" t="s">
        <v>628</v>
      </c>
      <c r="D77" s="23" t="s">
        <v>243</v>
      </c>
      <c r="E77" s="23" t="s">
        <v>1098</v>
      </c>
      <c r="F77" s="23" t="s">
        <v>689</v>
      </c>
      <c r="G77" s="23" t="s">
        <v>852</v>
      </c>
      <c r="H77" s="23"/>
      <c r="I77" s="23" t="s">
        <v>243</v>
      </c>
      <c r="J77" s="44">
        <v>1</v>
      </c>
      <c r="K77" s="23" t="s">
        <v>418</v>
      </c>
      <c r="L77" s="23"/>
      <c r="M77" s="23">
        <v>70</v>
      </c>
      <c r="N77" s="23"/>
      <c r="O77" s="38" t="s">
        <v>244</v>
      </c>
      <c r="P77" s="23"/>
    </row>
    <row r="78" s="12" customFormat="1" ht="13" spans="1:16">
      <c r="A78" s="23">
        <f t="shared" si="1"/>
        <v>76</v>
      </c>
      <c r="B78" s="23" t="s">
        <v>1041</v>
      </c>
      <c r="C78" s="23" t="s">
        <v>628</v>
      </c>
      <c r="D78" s="23" t="s">
        <v>243</v>
      </c>
      <c r="E78" s="23" t="s">
        <v>409</v>
      </c>
      <c r="F78" s="23" t="s">
        <v>410</v>
      </c>
      <c r="G78" s="23"/>
      <c r="H78" s="23"/>
      <c r="I78" s="23" t="s">
        <v>256</v>
      </c>
      <c r="J78" s="44">
        <v>0.123</v>
      </c>
      <c r="K78" s="23"/>
      <c r="L78" s="23"/>
      <c r="M78" s="23">
        <v>70</v>
      </c>
      <c r="N78" s="23"/>
      <c r="O78" s="38" t="s">
        <v>244</v>
      </c>
      <c r="P78" s="23"/>
    </row>
    <row r="79" s="12" customFormat="1" ht="13" spans="1:16">
      <c r="A79" s="23">
        <f t="shared" si="1"/>
        <v>77</v>
      </c>
      <c r="B79" s="23" t="s">
        <v>1098</v>
      </c>
      <c r="C79" s="23" t="s">
        <v>689</v>
      </c>
      <c r="D79" s="23" t="s">
        <v>243</v>
      </c>
      <c r="E79" s="23" t="s">
        <v>1099</v>
      </c>
      <c r="F79" s="23" t="s">
        <v>1100</v>
      </c>
      <c r="G79" s="23" t="s">
        <v>928</v>
      </c>
      <c r="H79" s="23"/>
      <c r="I79" s="23" t="s">
        <v>243</v>
      </c>
      <c r="J79" s="44">
        <v>2</v>
      </c>
      <c r="K79" s="23"/>
      <c r="L79" s="23"/>
      <c r="M79" s="23">
        <v>20</v>
      </c>
      <c r="N79" s="23"/>
      <c r="O79" s="38" t="s">
        <v>247</v>
      </c>
      <c r="P79" s="23"/>
    </row>
    <row r="80" s="12" customFormat="1" ht="13" spans="1:16">
      <c r="A80" s="23">
        <f t="shared" si="1"/>
        <v>78</v>
      </c>
      <c r="B80" s="23" t="s">
        <v>1098</v>
      </c>
      <c r="C80" s="23" t="s">
        <v>689</v>
      </c>
      <c r="D80" s="23" t="s">
        <v>243</v>
      </c>
      <c r="E80" s="23" t="s">
        <v>926</v>
      </c>
      <c r="F80" s="23" t="s">
        <v>927</v>
      </c>
      <c r="G80" s="23" t="s">
        <v>928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2" customFormat="1" ht="13" spans="1:16">
      <c r="A81" s="23">
        <f t="shared" si="1"/>
        <v>79</v>
      </c>
      <c r="B81" s="23" t="s">
        <v>1098</v>
      </c>
      <c r="C81" s="23" t="s">
        <v>689</v>
      </c>
      <c r="D81" s="23" t="s">
        <v>243</v>
      </c>
      <c r="E81" s="23" t="s">
        <v>1101</v>
      </c>
      <c r="F81" s="23" t="s">
        <v>1102</v>
      </c>
      <c r="G81" s="23" t="s">
        <v>928</v>
      </c>
      <c r="H81" s="23"/>
      <c r="I81" s="23" t="s">
        <v>243</v>
      </c>
      <c r="J81" s="44">
        <v>2</v>
      </c>
      <c r="K81" s="23"/>
      <c r="L81" s="23"/>
      <c r="M81" s="23">
        <v>20</v>
      </c>
      <c r="N81" s="23"/>
      <c r="O81" s="38" t="s">
        <v>247</v>
      </c>
      <c r="P81" s="23"/>
    </row>
    <row r="82" s="12" customFormat="1" ht="13" spans="1:16">
      <c r="A82" s="23">
        <f t="shared" si="1"/>
        <v>80</v>
      </c>
      <c r="B82" s="23" t="s">
        <v>1098</v>
      </c>
      <c r="C82" s="23" t="s">
        <v>689</v>
      </c>
      <c r="D82" s="23" t="s">
        <v>243</v>
      </c>
      <c r="E82" s="23" t="s">
        <v>1103</v>
      </c>
      <c r="F82" s="23" t="s">
        <v>1104</v>
      </c>
      <c r="G82" s="23"/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2" customFormat="1" ht="13" spans="1:16">
      <c r="A83" s="23">
        <f t="shared" si="1"/>
        <v>81</v>
      </c>
      <c r="B83" s="23" t="s">
        <v>1098</v>
      </c>
      <c r="C83" s="23" t="s">
        <v>689</v>
      </c>
      <c r="D83" s="23" t="s">
        <v>243</v>
      </c>
      <c r="E83" s="23" t="s">
        <v>682</v>
      </c>
      <c r="F83" s="23" t="s">
        <v>431</v>
      </c>
      <c r="G83" s="23" t="s">
        <v>456</v>
      </c>
      <c r="H83" s="23"/>
      <c r="I83" s="23" t="s">
        <v>243</v>
      </c>
      <c r="J83" s="44">
        <v>2</v>
      </c>
      <c r="K83" s="23"/>
      <c r="L83" s="23"/>
      <c r="M83" s="23">
        <v>20</v>
      </c>
      <c r="N83" s="23"/>
      <c r="O83" s="38" t="s">
        <v>247</v>
      </c>
      <c r="P83" s="23"/>
    </row>
    <row r="84" s="12" customFormat="1" ht="13" spans="1:16">
      <c r="A84" s="23">
        <f t="shared" si="1"/>
        <v>82</v>
      </c>
      <c r="B84" s="23" t="s">
        <v>1098</v>
      </c>
      <c r="C84" s="23" t="s">
        <v>689</v>
      </c>
      <c r="D84" s="23" t="s">
        <v>243</v>
      </c>
      <c r="E84" s="23" t="s">
        <v>434</v>
      </c>
      <c r="F84" s="23" t="s">
        <v>435</v>
      </c>
      <c r="G84" s="23"/>
      <c r="H84" s="23"/>
      <c r="I84" s="23" t="s">
        <v>259</v>
      </c>
      <c r="J84" s="44">
        <v>0.019309041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1"/>
        <v>83</v>
      </c>
      <c r="B85" s="23" t="s">
        <v>1045</v>
      </c>
      <c r="C85" s="23" t="s">
        <v>1046</v>
      </c>
      <c r="D85" s="23" t="s">
        <v>243</v>
      </c>
      <c r="E85" s="23" t="s">
        <v>1107</v>
      </c>
      <c r="F85" s="23" t="s">
        <v>1108</v>
      </c>
      <c r="G85" s="23" t="s">
        <v>852</v>
      </c>
      <c r="H85" s="23"/>
      <c r="I85" s="23" t="s">
        <v>243</v>
      </c>
      <c r="J85" s="44">
        <v>1</v>
      </c>
      <c r="K85" s="23"/>
      <c r="L85" s="23"/>
      <c r="M85" s="23">
        <v>70</v>
      </c>
      <c r="N85" s="23"/>
      <c r="O85" s="38" t="s">
        <v>247</v>
      </c>
      <c r="P85" s="23"/>
    </row>
    <row r="86" s="10" customFormat="1" ht="14" spans="1:16">
      <c r="A86" s="23">
        <f t="shared" si="1"/>
        <v>84</v>
      </c>
      <c r="B86" s="23" t="s">
        <v>1045</v>
      </c>
      <c r="C86" s="23" t="s">
        <v>1046</v>
      </c>
      <c r="D86" s="23" t="s">
        <v>243</v>
      </c>
      <c r="E86" s="23" t="s">
        <v>409</v>
      </c>
      <c r="F86" s="23" t="s">
        <v>410</v>
      </c>
      <c r="G86" s="23"/>
      <c r="H86" s="23"/>
      <c r="I86" s="23" t="s">
        <v>256</v>
      </c>
      <c r="J86" s="44">
        <v>0.0377</v>
      </c>
      <c r="K86" s="23"/>
      <c r="L86" s="23"/>
      <c r="M86" s="23">
        <v>70</v>
      </c>
      <c r="N86" s="23"/>
      <c r="O86" s="38" t="s">
        <v>244</v>
      </c>
      <c r="P86" s="23"/>
    </row>
    <row r="87" s="10" customFormat="1" ht="14" spans="1:16">
      <c r="A87" s="23">
        <f t="shared" si="1"/>
        <v>85</v>
      </c>
      <c r="B87" s="23" t="s">
        <v>1947</v>
      </c>
      <c r="C87" s="23" t="s">
        <v>1630</v>
      </c>
      <c r="D87" s="23" t="s">
        <v>243</v>
      </c>
      <c r="E87" s="23" t="s">
        <v>1953</v>
      </c>
      <c r="F87" s="23" t="s">
        <v>1689</v>
      </c>
      <c r="G87" s="23"/>
      <c r="H87" s="23"/>
      <c r="I87" s="23" t="s">
        <v>243</v>
      </c>
      <c r="J87" s="44">
        <v>1</v>
      </c>
      <c r="K87" s="23" t="s">
        <v>1954</v>
      </c>
      <c r="L87" s="23"/>
      <c r="M87" s="23">
        <v>70</v>
      </c>
      <c r="N87" s="23"/>
      <c r="O87" s="38" t="s">
        <v>244</v>
      </c>
      <c r="P87" s="23"/>
    </row>
    <row r="88" s="10" customFormat="1" ht="14" spans="1:16">
      <c r="A88" s="23">
        <f t="shared" si="1"/>
        <v>86</v>
      </c>
      <c r="B88" s="23" t="s">
        <v>1947</v>
      </c>
      <c r="C88" s="23" t="s">
        <v>1630</v>
      </c>
      <c r="D88" s="23" t="s">
        <v>243</v>
      </c>
      <c r="E88" s="23" t="s">
        <v>409</v>
      </c>
      <c r="F88" s="23" t="s">
        <v>410</v>
      </c>
      <c r="G88" s="23"/>
      <c r="H88" s="23"/>
      <c r="I88" s="23" t="s">
        <v>256</v>
      </c>
      <c r="J88" s="44">
        <v>0.172</v>
      </c>
      <c r="K88" s="23"/>
      <c r="L88" s="23"/>
      <c r="M88" s="23">
        <v>70</v>
      </c>
      <c r="N88" s="23"/>
      <c r="O88" s="38" t="s">
        <v>244</v>
      </c>
      <c r="P88" s="23"/>
    </row>
    <row r="89" s="10" customFormat="1" ht="14" spans="1:16">
      <c r="A89" s="23">
        <f t="shared" si="1"/>
        <v>87</v>
      </c>
      <c r="B89" s="23" t="s">
        <v>1953</v>
      </c>
      <c r="C89" s="23" t="s">
        <v>1689</v>
      </c>
      <c r="D89" s="23" t="s">
        <v>243</v>
      </c>
      <c r="E89" s="23" t="s">
        <v>988</v>
      </c>
      <c r="F89" s="23" t="s">
        <v>989</v>
      </c>
      <c r="G89" s="23" t="s">
        <v>852</v>
      </c>
      <c r="H89" s="23"/>
      <c r="I89" s="23" t="s">
        <v>243</v>
      </c>
      <c r="J89" s="44">
        <v>2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1953</v>
      </c>
      <c r="C90" s="23" t="s">
        <v>1689</v>
      </c>
      <c r="D90" s="23" t="s">
        <v>243</v>
      </c>
      <c r="E90" s="23" t="s">
        <v>990</v>
      </c>
      <c r="F90" s="23" t="s">
        <v>991</v>
      </c>
      <c r="G90" s="23" t="s">
        <v>992</v>
      </c>
      <c r="H90" s="23"/>
      <c r="I90" s="23" t="s">
        <v>243</v>
      </c>
      <c r="J90" s="44">
        <v>1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1953</v>
      </c>
      <c r="C91" s="23" t="s">
        <v>1689</v>
      </c>
      <c r="D91" s="23" t="s">
        <v>243</v>
      </c>
      <c r="E91" s="23" t="s">
        <v>993</v>
      </c>
      <c r="F91" s="23" t="s">
        <v>994</v>
      </c>
      <c r="G91" s="23" t="s">
        <v>992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81" t="s">
        <v>1953</v>
      </c>
      <c r="C92" s="81" t="s">
        <v>1689</v>
      </c>
      <c r="D92" s="23" t="s">
        <v>243</v>
      </c>
      <c r="E92" s="81" t="s">
        <v>995</v>
      </c>
      <c r="F92" s="81" t="s">
        <v>525</v>
      </c>
      <c r="G92" s="81"/>
      <c r="H92" s="81"/>
      <c r="I92" s="81" t="s">
        <v>243</v>
      </c>
      <c r="J92" s="82">
        <v>1</v>
      </c>
      <c r="K92" s="81"/>
      <c r="L92" s="81"/>
      <c r="M92" s="81">
        <v>20</v>
      </c>
      <c r="N92" s="81"/>
      <c r="O92" s="38" t="s">
        <v>247</v>
      </c>
      <c r="P92" s="81"/>
    </row>
    <row r="93" s="10" customFormat="1" ht="14" spans="1:16">
      <c r="A93" s="23">
        <f t="shared" si="1"/>
        <v>91</v>
      </c>
      <c r="B93" s="81" t="s">
        <v>1953</v>
      </c>
      <c r="C93" s="81" t="s">
        <v>1689</v>
      </c>
      <c r="D93" s="23" t="s">
        <v>243</v>
      </c>
      <c r="E93" s="81" t="s">
        <v>1799</v>
      </c>
      <c r="F93" s="81" t="s">
        <v>1800</v>
      </c>
      <c r="G93" s="81"/>
      <c r="H93" s="81"/>
      <c r="I93" s="81" t="s">
        <v>243</v>
      </c>
      <c r="J93" s="82">
        <v>2</v>
      </c>
      <c r="K93" s="81"/>
      <c r="L93" s="81"/>
      <c r="M93" s="81">
        <v>20</v>
      </c>
      <c r="N93" s="81"/>
      <c r="O93" s="38" t="s">
        <v>247</v>
      </c>
      <c r="P93" s="81"/>
    </row>
    <row r="94" s="10" customFormat="1" ht="14" spans="1:16">
      <c r="A94" s="23">
        <f t="shared" si="1"/>
        <v>92</v>
      </c>
      <c r="B94" s="23" t="s">
        <v>1953</v>
      </c>
      <c r="C94" s="23" t="s">
        <v>1689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44">
        <v>0.025</v>
      </c>
      <c r="K94" s="23"/>
      <c r="L94" s="23"/>
      <c r="M94" s="23">
        <v>20</v>
      </c>
      <c r="N94" s="23"/>
      <c r="O94" s="38" t="s">
        <v>247</v>
      </c>
      <c r="P94" s="23"/>
    </row>
  </sheetData>
  <autoFilter ref="A2:P94">
    <extLst/>
  </autoFilter>
  <conditionalFormatting sqref="B3">
    <cfRule type="duplicateValues" dxfId="0" priority="30"/>
  </conditionalFormatting>
  <conditionalFormatting sqref="E51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conditionalFormatting sqref="E52"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53"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$1:E$1048576">
    <cfRule type="duplicateValues" dxfId="0" priority="1"/>
  </conditionalFormatting>
  <conditionalFormatting sqref="E52:E53">
    <cfRule type="duplicateValues" dxfId="0" priority="6"/>
  </conditionalFormatting>
  <conditionalFormatting sqref="E54:E55">
    <cfRule type="duplicateValues" dxfId="0" priority="26"/>
    <cfRule type="duplicateValues" dxfId="0" priority="27"/>
    <cfRule type="duplicateValues" dxfId="0" priority="28"/>
  </conditionalFormatting>
  <conditionalFormatting sqref="E56:E57">
    <cfRule type="duplicateValues" dxfId="0" priority="24"/>
  </conditionalFormatting>
  <conditionalFormatting sqref="E58:E66">
    <cfRule type="duplicateValues" dxfId="0" priority="25"/>
  </conditionalFormatting>
  <conditionalFormatting sqref="E67:E84">
    <cfRule type="duplicateValues" dxfId="0" priority="23"/>
  </conditionalFormatting>
  <conditionalFormatting sqref="E85:E86">
    <cfRule type="duplicateValues" dxfId="0" priority="22"/>
  </conditionalFormatting>
  <conditionalFormatting sqref="E92:E93">
    <cfRule type="duplicateValues" dxfId="0" priority="20"/>
  </conditionalFormatting>
  <conditionalFormatting sqref="E1:E2 E4:E49 E95:E1048576">
    <cfRule type="duplicateValues" dxfId="0" priority="40"/>
    <cfRule type="duplicateValues" dxfId="0" priority="41"/>
  </conditionalFormatting>
  <conditionalFormatting sqref="E1:E49 E95:E1048576">
    <cfRule type="duplicateValues" dxfId="0" priority="29"/>
    <cfRule type="duplicateValues" dxfId="0" priority="34"/>
    <cfRule type="duplicateValues" dxfId="0" priority="35"/>
  </conditionalFormatting>
  <conditionalFormatting sqref="E87:E91 E94">
    <cfRule type="duplicateValues" dxfId="0" priority="2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77"/>
  <sheetViews>
    <sheetView view="pageBreakPreview" zoomScale="85" zoomScaleNormal="100" topLeftCell="A37" workbookViewId="0">
      <selection activeCell="E37" sqref="E3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112</v>
      </c>
      <c r="C3" s="23" t="s">
        <v>69</v>
      </c>
      <c r="D3" s="23" t="s">
        <v>243</v>
      </c>
      <c r="E3" s="23" t="s">
        <v>112</v>
      </c>
      <c r="F3" s="23" t="s">
        <v>69</v>
      </c>
      <c r="G3" s="23" t="s">
        <v>113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112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112</v>
      </c>
      <c r="C5" s="23" t="s">
        <v>69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112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112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4</v>
      </c>
      <c r="K7" s="23"/>
      <c r="L7" s="44"/>
      <c r="M7" s="37">
        <v>10</v>
      </c>
      <c r="N7" s="23"/>
      <c r="O7" s="38" t="s">
        <v>247</v>
      </c>
      <c r="P7" s="38" t="s">
        <v>1817</v>
      </c>
      <c r="Q7" s="7" t="s">
        <v>256</v>
      </c>
    </row>
    <row r="8" s="7" customFormat="1" ht="13.5" customHeight="1" spans="1:17">
      <c r="A8" s="23">
        <f t="shared" si="0"/>
        <v>6</v>
      </c>
      <c r="B8" s="23" t="s">
        <v>112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44">
        <v>3</v>
      </c>
      <c r="K8" s="23"/>
      <c r="L8" s="44"/>
      <c r="M8" s="37">
        <v>10</v>
      </c>
      <c r="N8" s="23"/>
      <c r="O8" s="38" t="s">
        <v>247</v>
      </c>
      <c r="P8" s="38" t="s">
        <v>1820</v>
      </c>
      <c r="Q8" s="7" t="s">
        <v>259</v>
      </c>
    </row>
    <row r="9" s="7" customFormat="1" ht="13.5" customHeight="1" spans="1:16">
      <c r="A9" s="23">
        <f t="shared" si="0"/>
        <v>7</v>
      </c>
      <c r="B9" s="23" t="s">
        <v>112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112</v>
      </c>
      <c r="C10" s="23" t="s">
        <v>69</v>
      </c>
      <c r="D10" s="23" t="s">
        <v>243</v>
      </c>
      <c r="E10" s="23" t="s">
        <v>794</v>
      </c>
      <c r="F10" s="23" t="s">
        <v>795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112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112</v>
      </c>
      <c r="C12" s="23" t="s">
        <v>69</v>
      </c>
      <c r="D12" s="23" t="s">
        <v>243</v>
      </c>
      <c r="E12" s="23" t="s">
        <v>287</v>
      </c>
      <c r="F12" s="23" t="s">
        <v>288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112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112</v>
      </c>
      <c r="C14" s="23" t="s">
        <v>69</v>
      </c>
      <c r="D14" s="23" t="s">
        <v>243</v>
      </c>
      <c r="E14" s="23" t="s">
        <v>802</v>
      </c>
      <c r="F14" s="23" t="s">
        <v>803</v>
      </c>
      <c r="G14" s="23" t="s">
        <v>20</v>
      </c>
      <c r="H14" s="27"/>
      <c r="I14" s="23" t="s">
        <v>243</v>
      </c>
      <c r="J14" s="44">
        <v>4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112</v>
      </c>
      <c r="C15" s="23" t="s">
        <v>69</v>
      </c>
      <c r="D15" s="23" t="s">
        <v>243</v>
      </c>
      <c r="E15" s="23" t="s">
        <v>587</v>
      </c>
      <c r="F15" s="23" t="s">
        <v>588</v>
      </c>
      <c r="G15" s="23" t="s">
        <v>589</v>
      </c>
      <c r="H15" s="27"/>
      <c r="I15" s="23" t="s">
        <v>243</v>
      </c>
      <c r="J15" s="71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112</v>
      </c>
      <c r="C16" s="23" t="s">
        <v>69</v>
      </c>
      <c r="D16" s="23" t="s">
        <v>243</v>
      </c>
      <c r="E16" s="23" t="s">
        <v>316</v>
      </c>
      <c r="F16" s="23" t="s">
        <v>317</v>
      </c>
      <c r="G16" s="23" t="s">
        <v>20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112</v>
      </c>
      <c r="C17" s="23" t="s">
        <v>69</v>
      </c>
      <c r="D17" s="23" t="s">
        <v>243</v>
      </c>
      <c r="E17" s="23" t="s">
        <v>1019</v>
      </c>
      <c r="F17" s="23" t="s">
        <v>1020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112</v>
      </c>
      <c r="C18" s="23" t="s">
        <v>69</v>
      </c>
      <c r="D18" s="23" t="s">
        <v>243</v>
      </c>
      <c r="E18" s="23" t="s">
        <v>1021</v>
      </c>
      <c r="F18" s="23" t="s">
        <v>276</v>
      </c>
      <c r="G18" s="23" t="s">
        <v>1022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112</v>
      </c>
      <c r="C19" s="23" t="s">
        <v>69</v>
      </c>
      <c r="D19" s="23" t="s">
        <v>243</v>
      </c>
      <c r="E19" s="23" t="s">
        <v>1023</v>
      </c>
      <c r="F19" s="23" t="s">
        <v>1024</v>
      </c>
      <c r="G19" s="23" t="s">
        <v>1025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112</v>
      </c>
      <c r="C20" s="23" t="s">
        <v>69</v>
      </c>
      <c r="D20" s="23" t="s">
        <v>243</v>
      </c>
      <c r="E20" s="23" t="s">
        <v>1944</v>
      </c>
      <c r="F20" s="23" t="s">
        <v>1945</v>
      </c>
      <c r="G20" s="23" t="s">
        <v>20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112</v>
      </c>
      <c r="C21" s="23" t="s">
        <v>69</v>
      </c>
      <c r="D21" s="23" t="s">
        <v>243</v>
      </c>
      <c r="E21" s="23" t="s">
        <v>1452</v>
      </c>
      <c r="F21" s="23" t="s">
        <v>1453</v>
      </c>
      <c r="G21" s="23" t="s">
        <v>1454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112</v>
      </c>
      <c r="C22" s="23" t="s">
        <v>69</v>
      </c>
      <c r="D22" s="23" t="s">
        <v>243</v>
      </c>
      <c r="E22" s="23" t="s">
        <v>813</v>
      </c>
      <c r="F22" s="23" t="s">
        <v>814</v>
      </c>
      <c r="G22" s="23" t="s">
        <v>20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112</v>
      </c>
      <c r="C23" s="23" t="s">
        <v>69</v>
      </c>
      <c r="D23" s="23" t="s">
        <v>243</v>
      </c>
      <c r="E23" s="23" t="s">
        <v>1033</v>
      </c>
      <c r="F23" s="23" t="s">
        <v>1034</v>
      </c>
      <c r="G23" s="23" t="s">
        <v>20</v>
      </c>
      <c r="H23" s="27"/>
      <c r="I23" s="23" t="s">
        <v>243</v>
      </c>
      <c r="J23" s="44">
        <v>4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112</v>
      </c>
      <c r="C24" s="23" t="s">
        <v>69</v>
      </c>
      <c r="D24" s="23" t="s">
        <v>243</v>
      </c>
      <c r="E24" s="23" t="s">
        <v>822</v>
      </c>
      <c r="F24" s="23" t="s">
        <v>823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112</v>
      </c>
      <c r="C25" s="23" t="s">
        <v>69</v>
      </c>
      <c r="D25" s="23" t="s">
        <v>243</v>
      </c>
      <c r="E25" s="23" t="s">
        <v>839</v>
      </c>
      <c r="F25" s="23" t="s">
        <v>840</v>
      </c>
      <c r="G25" s="23" t="s">
        <v>20</v>
      </c>
      <c r="H25" s="23"/>
      <c r="I25" s="23" t="s">
        <v>243</v>
      </c>
      <c r="J25" s="44">
        <v>4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112</v>
      </c>
      <c r="C26" s="23" t="s">
        <v>69</v>
      </c>
      <c r="D26" s="23" t="s">
        <v>243</v>
      </c>
      <c r="E26" s="23" t="s">
        <v>610</v>
      </c>
      <c r="F26" s="23" t="s">
        <v>611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112</v>
      </c>
      <c r="C27" s="23" t="s">
        <v>69</v>
      </c>
      <c r="D27" s="23" t="s">
        <v>243</v>
      </c>
      <c r="E27" s="23" t="s">
        <v>350</v>
      </c>
      <c r="F27" s="23" t="s">
        <v>351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112</v>
      </c>
      <c r="C28" s="23" t="s">
        <v>69</v>
      </c>
      <c r="D28" s="23" t="s">
        <v>243</v>
      </c>
      <c r="E28" s="23" t="s">
        <v>617</v>
      </c>
      <c r="F28" s="23" t="s">
        <v>618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112</v>
      </c>
      <c r="C29" s="23" t="s">
        <v>69</v>
      </c>
      <c r="D29" s="23" t="s">
        <v>243</v>
      </c>
      <c r="E29" s="23" t="s">
        <v>851</v>
      </c>
      <c r="F29" s="23" t="s">
        <v>312</v>
      </c>
      <c r="G29" s="23" t="s">
        <v>852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112</v>
      </c>
      <c r="C30" s="23" t="s">
        <v>69</v>
      </c>
      <c r="D30" s="23" t="s">
        <v>243</v>
      </c>
      <c r="E30" s="23" t="s">
        <v>968</v>
      </c>
      <c r="F30" s="23" t="s">
        <v>969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112</v>
      </c>
      <c r="C31" s="23" t="s">
        <v>69</v>
      </c>
      <c r="D31" s="23" t="s">
        <v>243</v>
      </c>
      <c r="E31" s="23" t="s">
        <v>1037</v>
      </c>
      <c r="F31" s="23" t="s">
        <v>783</v>
      </c>
      <c r="G31" s="23" t="s">
        <v>852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112</v>
      </c>
      <c r="C32" s="23" t="s">
        <v>69</v>
      </c>
      <c r="D32" s="23" t="s">
        <v>243</v>
      </c>
      <c r="E32" s="23" t="s">
        <v>970</v>
      </c>
      <c r="F32" s="23" t="s">
        <v>971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112</v>
      </c>
      <c r="C33" s="23" t="s">
        <v>69</v>
      </c>
      <c r="D33" s="23" t="s">
        <v>243</v>
      </c>
      <c r="E33" s="23" t="s">
        <v>1449</v>
      </c>
      <c r="F33" s="23" t="s">
        <v>1531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112</v>
      </c>
      <c r="C34" s="23" t="s">
        <v>69</v>
      </c>
      <c r="D34" s="23" t="s">
        <v>243</v>
      </c>
      <c r="E34" s="23" t="s">
        <v>973</v>
      </c>
      <c r="F34" s="23" t="s">
        <v>974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112</v>
      </c>
      <c r="C35" s="23" t="s">
        <v>69</v>
      </c>
      <c r="D35" s="23" t="s">
        <v>243</v>
      </c>
      <c r="E35" s="23" t="s">
        <v>1040</v>
      </c>
      <c r="F35" s="23" t="s">
        <v>626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112</v>
      </c>
      <c r="C36" s="23" t="s">
        <v>69</v>
      </c>
      <c r="D36" s="23" t="s">
        <v>243</v>
      </c>
      <c r="E36" s="23" t="s">
        <v>1041</v>
      </c>
      <c r="F36" s="23" t="s">
        <v>628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s="3" customFormat="1" customHeight="1" spans="1:16">
      <c r="A37" s="23">
        <f t="shared" si="0"/>
        <v>35</v>
      </c>
      <c r="B37" s="23" t="s">
        <v>112</v>
      </c>
      <c r="C37" s="23" t="s">
        <v>69</v>
      </c>
      <c r="D37" s="23" t="s">
        <v>243</v>
      </c>
      <c r="E37" s="23" t="s">
        <v>1917</v>
      </c>
      <c r="F37" s="23" t="s">
        <v>1046</v>
      </c>
      <c r="G37" s="23"/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 t="s">
        <v>399</v>
      </c>
    </row>
    <row r="38" customHeight="1" spans="1:16">
      <c r="A38" s="23">
        <f t="shared" si="0"/>
        <v>36</v>
      </c>
      <c r="B38" s="23" t="s">
        <v>112</v>
      </c>
      <c r="C38" s="23" t="s">
        <v>69</v>
      </c>
      <c r="D38" s="23" t="s">
        <v>243</v>
      </c>
      <c r="E38" s="23" t="s">
        <v>1956</v>
      </c>
      <c r="F38" s="23" t="s">
        <v>1059</v>
      </c>
      <c r="G38" s="23" t="s">
        <v>981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112</v>
      </c>
      <c r="C39" s="23" t="s">
        <v>69</v>
      </c>
      <c r="D39" s="23" t="s">
        <v>243</v>
      </c>
      <c r="E39" s="23" t="s">
        <v>1154</v>
      </c>
      <c r="F39" s="23" t="s">
        <v>704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112</v>
      </c>
      <c r="C40" s="23" t="s">
        <v>69</v>
      </c>
      <c r="D40" s="23" t="s">
        <v>243</v>
      </c>
      <c r="E40" s="23" t="s">
        <v>730</v>
      </c>
      <c r="F40" s="23" t="s">
        <v>731</v>
      </c>
      <c r="G40" s="23" t="s">
        <v>20</v>
      </c>
      <c r="H40" s="23"/>
      <c r="I40" s="23" t="s">
        <v>243</v>
      </c>
      <c r="J40" s="44">
        <v>4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112</v>
      </c>
      <c r="C41" s="23" t="s">
        <v>69</v>
      </c>
      <c r="D41" s="23" t="s">
        <v>243</v>
      </c>
      <c r="E41" s="23" t="s">
        <v>1063</v>
      </c>
      <c r="F41" s="23" t="s">
        <v>825</v>
      </c>
      <c r="G41" s="23" t="s">
        <v>1064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112</v>
      </c>
      <c r="C42" s="23" t="s">
        <v>69</v>
      </c>
      <c r="D42" s="23" t="s">
        <v>243</v>
      </c>
      <c r="E42" s="23" t="s">
        <v>1068</v>
      </c>
      <c r="F42" s="23" t="s">
        <v>1069</v>
      </c>
      <c r="G42" s="23" t="s">
        <v>63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112</v>
      </c>
      <c r="C43" s="23" t="s">
        <v>69</v>
      </c>
      <c r="D43" s="23" t="s">
        <v>243</v>
      </c>
      <c r="E43" s="23" t="s">
        <v>1080</v>
      </c>
      <c r="F43" s="23" t="s">
        <v>1081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112</v>
      </c>
      <c r="C44" s="23" t="s">
        <v>69</v>
      </c>
      <c r="D44" s="23" t="s">
        <v>243</v>
      </c>
      <c r="E44" s="23" t="s">
        <v>1819</v>
      </c>
      <c r="F44" s="23" t="s">
        <v>336</v>
      </c>
      <c r="G44" s="23" t="s">
        <v>20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112</v>
      </c>
      <c r="C45" s="23" t="s">
        <v>69</v>
      </c>
      <c r="D45" s="23" t="s">
        <v>243</v>
      </c>
      <c r="E45" s="23" t="s">
        <v>1947</v>
      </c>
      <c r="F45" s="23" t="s">
        <v>1630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112</v>
      </c>
      <c r="C46" s="23" t="s">
        <v>69</v>
      </c>
      <c r="D46" s="23" t="s">
        <v>243</v>
      </c>
      <c r="E46" s="23" t="s">
        <v>151</v>
      </c>
      <c r="F46" s="23" t="s">
        <v>152</v>
      </c>
      <c r="G46" s="23" t="s">
        <v>153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s="7" customFormat="1" customHeight="1" spans="1:16">
      <c r="A47" s="23">
        <f t="shared" si="0"/>
        <v>45</v>
      </c>
      <c r="B47" s="23" t="s">
        <v>112</v>
      </c>
      <c r="C47" s="23" t="s">
        <v>69</v>
      </c>
      <c r="D47" s="23" t="s">
        <v>243</v>
      </c>
      <c r="E47" s="23" t="s">
        <v>1513</v>
      </c>
      <c r="F47" s="23" t="s">
        <v>1479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45">
        <v>10</v>
      </c>
      <c r="N47" s="23"/>
      <c r="O47" s="38" t="s">
        <v>247</v>
      </c>
      <c r="P47" s="38"/>
    </row>
    <row r="48" s="10" customFormat="1" ht="14" customHeight="1" spans="1:16">
      <c r="A48" s="23">
        <f t="shared" si="0"/>
        <v>46</v>
      </c>
      <c r="B48" s="23" t="s">
        <v>112</v>
      </c>
      <c r="C48" s="23" t="s">
        <v>69</v>
      </c>
      <c r="D48" s="23" t="s">
        <v>243</v>
      </c>
      <c r="E48" s="23" t="s">
        <v>1514</v>
      </c>
      <c r="F48" s="23" t="s">
        <v>1312</v>
      </c>
      <c r="G48" s="23"/>
      <c r="H48" s="23"/>
      <c r="I48" s="23" t="s">
        <v>243</v>
      </c>
      <c r="J48" s="44">
        <v>1</v>
      </c>
      <c r="K48" s="23"/>
      <c r="L48" s="36"/>
      <c r="M48" s="45">
        <v>10</v>
      </c>
      <c r="N48" s="23"/>
      <c r="O48" s="38" t="s">
        <v>247</v>
      </c>
      <c r="P48" s="23" t="s">
        <v>399</v>
      </c>
    </row>
    <row r="49" s="10" customFormat="1" ht="14" spans="1:16">
      <c r="A49" s="23">
        <f t="shared" si="0"/>
        <v>47</v>
      </c>
      <c r="B49" s="23" t="s">
        <v>112</v>
      </c>
      <c r="C49" s="23" t="s">
        <v>69</v>
      </c>
      <c r="D49" s="23" t="s">
        <v>243</v>
      </c>
      <c r="E49" s="23" t="s">
        <v>1515</v>
      </c>
      <c r="F49" s="23" t="s">
        <v>1516</v>
      </c>
      <c r="G49" s="23"/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23" t="s">
        <v>399</v>
      </c>
    </row>
    <row r="50" s="183" customFormat="1" ht="13" spans="1:16">
      <c r="A50" s="23">
        <f t="shared" si="0"/>
        <v>48</v>
      </c>
      <c r="B50" s="23" t="s">
        <v>973</v>
      </c>
      <c r="C50" s="23" t="s">
        <v>974</v>
      </c>
      <c r="D50" s="23" t="s">
        <v>243</v>
      </c>
      <c r="E50" s="23" t="s">
        <v>982</v>
      </c>
      <c r="F50" s="23" t="s">
        <v>983</v>
      </c>
      <c r="G50" s="23" t="s">
        <v>852</v>
      </c>
      <c r="H50" s="23"/>
      <c r="I50" s="23" t="s">
        <v>243</v>
      </c>
      <c r="J50" s="44">
        <v>1</v>
      </c>
      <c r="K50" s="23"/>
      <c r="L50" s="23"/>
      <c r="M50" s="23">
        <v>70</v>
      </c>
      <c r="N50" s="23"/>
      <c r="O50" s="38" t="s">
        <v>247</v>
      </c>
      <c r="P50" s="23"/>
    </row>
    <row r="51" s="183" customFormat="1" ht="13" spans="1:16">
      <c r="A51" s="23">
        <f t="shared" si="0"/>
        <v>49</v>
      </c>
      <c r="B51" s="23" t="s">
        <v>973</v>
      </c>
      <c r="C51" s="23" t="s">
        <v>974</v>
      </c>
      <c r="D51" s="23" t="s">
        <v>243</v>
      </c>
      <c r="E51" s="23" t="s">
        <v>409</v>
      </c>
      <c r="F51" s="23" t="s">
        <v>410</v>
      </c>
      <c r="G51" s="23"/>
      <c r="H51" s="23"/>
      <c r="I51" s="23" t="s">
        <v>256</v>
      </c>
      <c r="J51" s="44">
        <v>0.041</v>
      </c>
      <c r="K51" s="23"/>
      <c r="L51" s="23"/>
      <c r="M51" s="23">
        <v>70</v>
      </c>
      <c r="N51" s="23"/>
      <c r="O51" s="38" t="s">
        <v>244</v>
      </c>
      <c r="P51" s="23"/>
    </row>
    <row r="52" s="10" customFormat="1" ht="14" spans="1:16">
      <c r="A52" s="23">
        <f t="shared" si="0"/>
        <v>50</v>
      </c>
      <c r="B52" s="23" t="s">
        <v>1040</v>
      </c>
      <c r="C52" s="23" t="s">
        <v>626</v>
      </c>
      <c r="D52" s="23" t="s">
        <v>243</v>
      </c>
      <c r="E52" s="23" t="s">
        <v>1084</v>
      </c>
      <c r="F52" s="23" t="s">
        <v>673</v>
      </c>
      <c r="G52" s="23" t="s">
        <v>852</v>
      </c>
      <c r="H52" s="23"/>
      <c r="I52" s="23" t="s">
        <v>243</v>
      </c>
      <c r="J52" s="44">
        <v>1</v>
      </c>
      <c r="K52" s="23" t="s">
        <v>418</v>
      </c>
      <c r="L52" s="23"/>
      <c r="M52" s="23">
        <v>70</v>
      </c>
      <c r="N52" s="23"/>
      <c r="O52" s="38" t="s">
        <v>244</v>
      </c>
      <c r="P52" s="23"/>
    </row>
    <row r="53" s="10" customFormat="1" ht="14" spans="1:16">
      <c r="A53" s="23">
        <f t="shared" si="0"/>
        <v>51</v>
      </c>
      <c r="B53" s="23" t="s">
        <v>1040</v>
      </c>
      <c r="C53" s="23" t="s">
        <v>626</v>
      </c>
      <c r="D53" s="23" t="s">
        <v>243</v>
      </c>
      <c r="E53" s="23" t="s">
        <v>409</v>
      </c>
      <c r="F53" s="23" t="s">
        <v>410</v>
      </c>
      <c r="G53" s="23"/>
      <c r="H53" s="23"/>
      <c r="I53" s="23" t="s">
        <v>256</v>
      </c>
      <c r="J53" s="44">
        <v>0.174</v>
      </c>
      <c r="K53" s="23"/>
      <c r="L53" s="23"/>
      <c r="M53" s="23">
        <v>70</v>
      </c>
      <c r="N53" s="23"/>
      <c r="O53" s="38" t="s">
        <v>244</v>
      </c>
      <c r="P53" s="23"/>
    </row>
    <row r="54" s="10" customFormat="1" ht="14" spans="1:16">
      <c r="A54" s="23">
        <f t="shared" si="0"/>
        <v>52</v>
      </c>
      <c r="B54" s="23" t="s">
        <v>1084</v>
      </c>
      <c r="C54" s="23" t="s">
        <v>673</v>
      </c>
      <c r="D54" s="23" t="s">
        <v>243</v>
      </c>
      <c r="E54" s="23" t="s">
        <v>1085</v>
      </c>
      <c r="F54" s="23" t="s">
        <v>1086</v>
      </c>
      <c r="G54" s="23" t="s">
        <v>1087</v>
      </c>
      <c r="H54" s="23"/>
      <c r="I54" s="23" t="s">
        <v>243</v>
      </c>
      <c r="J54" s="44">
        <v>2</v>
      </c>
      <c r="K54" s="23"/>
      <c r="L54" s="23"/>
      <c r="M54" s="23">
        <v>20</v>
      </c>
      <c r="N54" s="23"/>
      <c r="O54" s="38" t="s">
        <v>247</v>
      </c>
      <c r="P54" s="23"/>
    </row>
    <row r="55" s="10" customFormat="1" ht="14" spans="1:16">
      <c r="A55" s="23">
        <f t="shared" si="0"/>
        <v>53</v>
      </c>
      <c r="B55" s="23" t="s">
        <v>1084</v>
      </c>
      <c r="C55" s="23" t="s">
        <v>673</v>
      </c>
      <c r="D55" s="23" t="s">
        <v>243</v>
      </c>
      <c r="E55" s="23" t="s">
        <v>454</v>
      </c>
      <c r="F55" s="23" t="s">
        <v>455</v>
      </c>
      <c r="G55" s="23" t="s">
        <v>456</v>
      </c>
      <c r="H55" s="23"/>
      <c r="I55" s="23" t="s">
        <v>243</v>
      </c>
      <c r="J55" s="44">
        <v>1</v>
      </c>
      <c r="K55" s="23"/>
      <c r="L55" s="23"/>
      <c r="M55" s="23">
        <v>20</v>
      </c>
      <c r="N55" s="23"/>
      <c r="O55" s="38" t="s">
        <v>247</v>
      </c>
      <c r="P55" s="23"/>
    </row>
    <row r="56" s="10" customFormat="1" ht="14" spans="1:16">
      <c r="A56" s="23">
        <f t="shared" si="0"/>
        <v>54</v>
      </c>
      <c r="B56" s="23" t="s">
        <v>1084</v>
      </c>
      <c r="C56" s="23" t="s">
        <v>673</v>
      </c>
      <c r="D56" s="23" t="s">
        <v>243</v>
      </c>
      <c r="E56" s="23" t="s">
        <v>1088</v>
      </c>
      <c r="F56" s="23" t="s">
        <v>1089</v>
      </c>
      <c r="G56" s="23" t="s">
        <v>1087</v>
      </c>
      <c r="H56" s="23"/>
      <c r="I56" s="23" t="s">
        <v>243</v>
      </c>
      <c r="J56" s="44">
        <v>2</v>
      </c>
      <c r="K56" s="23"/>
      <c r="L56" s="23"/>
      <c r="M56" s="23">
        <v>20</v>
      </c>
      <c r="N56" s="23"/>
      <c r="O56" s="38" t="s">
        <v>247</v>
      </c>
      <c r="P56" s="23"/>
    </row>
    <row r="57" s="10" customFormat="1" ht="14" spans="1:16">
      <c r="A57" s="23">
        <f t="shared" si="0"/>
        <v>55</v>
      </c>
      <c r="B57" s="23" t="s">
        <v>1084</v>
      </c>
      <c r="C57" s="23" t="s">
        <v>673</v>
      </c>
      <c r="D57" s="23" t="s">
        <v>243</v>
      </c>
      <c r="E57" s="23" t="s">
        <v>1090</v>
      </c>
      <c r="F57" s="23" t="s">
        <v>1091</v>
      </c>
      <c r="G57" s="23" t="s">
        <v>1087</v>
      </c>
      <c r="H57" s="23"/>
      <c r="I57" s="23" t="s">
        <v>243</v>
      </c>
      <c r="J57" s="44">
        <v>1</v>
      </c>
      <c r="K57" s="23"/>
      <c r="L57" s="23"/>
      <c r="M57" s="23">
        <v>20</v>
      </c>
      <c r="N57" s="23"/>
      <c r="O57" s="38" t="s">
        <v>247</v>
      </c>
      <c r="P57" s="23"/>
    </row>
    <row r="58" s="10" customFormat="1" ht="14" spans="1:16">
      <c r="A58" s="23">
        <f t="shared" si="0"/>
        <v>56</v>
      </c>
      <c r="B58" s="23" t="s">
        <v>1084</v>
      </c>
      <c r="C58" s="23" t="s">
        <v>673</v>
      </c>
      <c r="D58" s="23" t="s">
        <v>243</v>
      </c>
      <c r="E58" s="23" t="s">
        <v>1092</v>
      </c>
      <c r="F58" s="23" t="s">
        <v>1093</v>
      </c>
      <c r="G58" s="23" t="s">
        <v>1087</v>
      </c>
      <c r="H58" s="23"/>
      <c r="I58" s="23" t="s">
        <v>243</v>
      </c>
      <c r="J58" s="44">
        <v>1</v>
      </c>
      <c r="K58" s="23"/>
      <c r="L58" s="23"/>
      <c r="M58" s="23">
        <v>20</v>
      </c>
      <c r="N58" s="23"/>
      <c r="O58" s="38" t="s">
        <v>247</v>
      </c>
      <c r="P58" s="23"/>
    </row>
    <row r="59" s="10" customFormat="1" ht="14" spans="1:16">
      <c r="A59" s="23">
        <f t="shared" si="0"/>
        <v>57</v>
      </c>
      <c r="B59" s="23" t="s">
        <v>1084</v>
      </c>
      <c r="C59" s="23" t="s">
        <v>673</v>
      </c>
      <c r="D59" s="23" t="s">
        <v>243</v>
      </c>
      <c r="E59" s="23" t="s">
        <v>1094</v>
      </c>
      <c r="F59" s="23" t="s">
        <v>1095</v>
      </c>
      <c r="G59" s="23" t="s">
        <v>1087</v>
      </c>
      <c r="H59" s="23"/>
      <c r="I59" s="23" t="s">
        <v>243</v>
      </c>
      <c r="J59" s="44">
        <v>1</v>
      </c>
      <c r="K59" s="23"/>
      <c r="L59" s="23"/>
      <c r="M59" s="23">
        <v>20</v>
      </c>
      <c r="N59" s="23"/>
      <c r="O59" s="38" t="s">
        <v>247</v>
      </c>
      <c r="P59" s="23"/>
    </row>
    <row r="60" s="10" customFormat="1" ht="14" spans="1:16">
      <c r="A60" s="23">
        <f t="shared" si="0"/>
        <v>58</v>
      </c>
      <c r="B60" s="23" t="s">
        <v>1084</v>
      </c>
      <c r="C60" s="23" t="s">
        <v>673</v>
      </c>
      <c r="D60" s="23" t="s">
        <v>243</v>
      </c>
      <c r="E60" s="23" t="s">
        <v>1096</v>
      </c>
      <c r="F60" s="23" t="s">
        <v>1097</v>
      </c>
      <c r="G60" s="23" t="s">
        <v>1087</v>
      </c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23"/>
    </row>
    <row r="61" s="10" customFormat="1" ht="14" spans="1:16">
      <c r="A61" s="23">
        <f t="shared" si="0"/>
        <v>59</v>
      </c>
      <c r="B61" s="23" t="s">
        <v>1084</v>
      </c>
      <c r="C61" s="23" t="s">
        <v>673</v>
      </c>
      <c r="D61" s="23" t="s">
        <v>243</v>
      </c>
      <c r="E61" s="23" t="s">
        <v>434</v>
      </c>
      <c r="F61" s="23" t="s">
        <v>435</v>
      </c>
      <c r="G61" s="23"/>
      <c r="H61" s="23"/>
      <c r="I61" s="23" t="s">
        <v>259</v>
      </c>
      <c r="J61" s="44">
        <v>0.022716518</v>
      </c>
      <c r="K61" s="23"/>
      <c r="L61" s="23"/>
      <c r="M61" s="23">
        <v>20</v>
      </c>
      <c r="N61" s="23"/>
      <c r="O61" s="38" t="s">
        <v>247</v>
      </c>
      <c r="P61" s="23"/>
    </row>
    <row r="62" s="10" customFormat="1" ht="14" spans="1:16">
      <c r="A62" s="23">
        <f t="shared" si="0"/>
        <v>60</v>
      </c>
      <c r="B62" s="23" t="s">
        <v>1041</v>
      </c>
      <c r="C62" s="23" t="s">
        <v>628</v>
      </c>
      <c r="D62" s="23" t="s">
        <v>243</v>
      </c>
      <c r="E62" s="23" t="s">
        <v>1098</v>
      </c>
      <c r="F62" s="23" t="s">
        <v>689</v>
      </c>
      <c r="G62" s="23" t="s">
        <v>852</v>
      </c>
      <c r="H62" s="23"/>
      <c r="I62" s="23" t="s">
        <v>243</v>
      </c>
      <c r="J62" s="44">
        <v>1</v>
      </c>
      <c r="K62" s="23" t="s">
        <v>418</v>
      </c>
      <c r="L62" s="23"/>
      <c r="M62" s="23">
        <v>70</v>
      </c>
      <c r="N62" s="23"/>
      <c r="O62" s="38" t="s">
        <v>244</v>
      </c>
      <c r="P62" s="23"/>
    </row>
    <row r="63" s="10" customFormat="1" ht="14" spans="1:16">
      <c r="A63" s="23">
        <f t="shared" si="0"/>
        <v>61</v>
      </c>
      <c r="B63" s="23" t="s">
        <v>1041</v>
      </c>
      <c r="C63" s="23" t="s">
        <v>628</v>
      </c>
      <c r="D63" s="23" t="s">
        <v>243</v>
      </c>
      <c r="E63" s="23" t="s">
        <v>409</v>
      </c>
      <c r="F63" s="23" t="s">
        <v>410</v>
      </c>
      <c r="G63" s="23"/>
      <c r="H63" s="23"/>
      <c r="I63" s="23" t="s">
        <v>256</v>
      </c>
      <c r="J63" s="44">
        <v>0.123</v>
      </c>
      <c r="K63" s="23"/>
      <c r="L63" s="23"/>
      <c r="M63" s="23">
        <v>70</v>
      </c>
      <c r="N63" s="23"/>
      <c r="O63" s="38" t="s">
        <v>244</v>
      </c>
      <c r="P63" s="23"/>
    </row>
    <row r="64" s="10" customFormat="1" ht="14" spans="1:16">
      <c r="A64" s="23">
        <f t="shared" si="0"/>
        <v>62</v>
      </c>
      <c r="B64" s="23" t="s">
        <v>1098</v>
      </c>
      <c r="C64" s="23" t="s">
        <v>689</v>
      </c>
      <c r="D64" s="23" t="s">
        <v>243</v>
      </c>
      <c r="E64" s="23" t="s">
        <v>1099</v>
      </c>
      <c r="F64" s="23" t="s">
        <v>1100</v>
      </c>
      <c r="G64" s="23" t="s">
        <v>928</v>
      </c>
      <c r="H64" s="23"/>
      <c r="I64" s="23" t="s">
        <v>243</v>
      </c>
      <c r="J64" s="44">
        <v>2</v>
      </c>
      <c r="K64" s="23"/>
      <c r="L64" s="23"/>
      <c r="M64" s="23">
        <v>20</v>
      </c>
      <c r="N64" s="23"/>
      <c r="O64" s="38" t="s">
        <v>247</v>
      </c>
      <c r="P64" s="23"/>
    </row>
    <row r="65" s="10" customFormat="1" ht="14" spans="1:16">
      <c r="A65" s="23">
        <f t="shared" si="0"/>
        <v>63</v>
      </c>
      <c r="B65" s="23" t="s">
        <v>1098</v>
      </c>
      <c r="C65" s="23" t="s">
        <v>689</v>
      </c>
      <c r="D65" s="23" t="s">
        <v>243</v>
      </c>
      <c r="E65" s="23" t="s">
        <v>926</v>
      </c>
      <c r="F65" s="23" t="s">
        <v>927</v>
      </c>
      <c r="G65" s="23" t="s">
        <v>928</v>
      </c>
      <c r="H65" s="23"/>
      <c r="I65" s="23" t="s">
        <v>243</v>
      </c>
      <c r="J65" s="44">
        <v>1</v>
      </c>
      <c r="K65" s="23"/>
      <c r="L65" s="23"/>
      <c r="M65" s="23">
        <v>20</v>
      </c>
      <c r="N65" s="23"/>
      <c r="O65" s="38" t="s">
        <v>247</v>
      </c>
      <c r="P65" s="23"/>
    </row>
    <row r="66" s="10" customFormat="1" ht="14" spans="1:16">
      <c r="A66" s="23">
        <f t="shared" si="0"/>
        <v>64</v>
      </c>
      <c r="B66" s="23" t="s">
        <v>1098</v>
      </c>
      <c r="C66" s="23" t="s">
        <v>689</v>
      </c>
      <c r="D66" s="23" t="s">
        <v>243</v>
      </c>
      <c r="E66" s="23" t="s">
        <v>1101</v>
      </c>
      <c r="F66" s="23" t="s">
        <v>1102</v>
      </c>
      <c r="G66" s="23" t="s">
        <v>928</v>
      </c>
      <c r="H66" s="23"/>
      <c r="I66" s="23" t="s">
        <v>243</v>
      </c>
      <c r="J66" s="44">
        <v>2</v>
      </c>
      <c r="K66" s="23"/>
      <c r="L66" s="23"/>
      <c r="M66" s="23">
        <v>20</v>
      </c>
      <c r="N66" s="23"/>
      <c r="O66" s="38" t="s">
        <v>247</v>
      </c>
      <c r="P66" s="23"/>
    </row>
    <row r="67" s="10" customFormat="1" ht="14" spans="1:16">
      <c r="A67" s="23">
        <f>ROW()-2</f>
        <v>65</v>
      </c>
      <c r="B67" s="23" t="s">
        <v>1098</v>
      </c>
      <c r="C67" s="23" t="s">
        <v>689</v>
      </c>
      <c r="D67" s="23" t="s">
        <v>243</v>
      </c>
      <c r="E67" s="23" t="s">
        <v>1103</v>
      </c>
      <c r="F67" s="23" t="s">
        <v>1104</v>
      </c>
      <c r="G67" s="23"/>
      <c r="H67" s="23"/>
      <c r="I67" s="23" t="s">
        <v>243</v>
      </c>
      <c r="J67" s="44">
        <v>1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>ROW()-2</f>
        <v>66</v>
      </c>
      <c r="B68" s="23" t="s">
        <v>1098</v>
      </c>
      <c r="C68" s="23" t="s">
        <v>689</v>
      </c>
      <c r="D68" s="23" t="s">
        <v>243</v>
      </c>
      <c r="E68" s="23" t="s">
        <v>682</v>
      </c>
      <c r="F68" s="23" t="s">
        <v>431</v>
      </c>
      <c r="G68" s="23" t="s">
        <v>456</v>
      </c>
      <c r="H68" s="23"/>
      <c r="I68" s="23" t="s">
        <v>243</v>
      </c>
      <c r="J68" s="44">
        <v>2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>ROW()-2</f>
        <v>67</v>
      </c>
      <c r="B69" s="23" t="s">
        <v>1098</v>
      </c>
      <c r="C69" s="23" t="s">
        <v>689</v>
      </c>
      <c r="D69" s="23" t="s">
        <v>243</v>
      </c>
      <c r="E69" s="23" t="s">
        <v>434</v>
      </c>
      <c r="F69" s="23" t="s">
        <v>435</v>
      </c>
      <c r="G69" s="23"/>
      <c r="H69" s="23"/>
      <c r="I69" s="23" t="s">
        <v>259</v>
      </c>
      <c r="J69" s="44">
        <v>0.019309041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ref="A70:A78" si="1">ROW()-2</f>
        <v>68</v>
      </c>
      <c r="B70" s="23" t="s">
        <v>1947</v>
      </c>
      <c r="C70" s="23" t="s">
        <v>1630</v>
      </c>
      <c r="D70" s="23" t="s">
        <v>243</v>
      </c>
      <c r="E70" s="23" t="s">
        <v>1953</v>
      </c>
      <c r="F70" s="23" t="s">
        <v>1689</v>
      </c>
      <c r="G70" s="23"/>
      <c r="H70" s="23"/>
      <c r="I70" s="23" t="s">
        <v>243</v>
      </c>
      <c r="J70" s="44">
        <v>1</v>
      </c>
      <c r="K70" s="23" t="s">
        <v>1954</v>
      </c>
      <c r="L70" s="23"/>
      <c r="M70" s="23">
        <v>70</v>
      </c>
      <c r="N70" s="23"/>
      <c r="O70" s="38" t="s">
        <v>244</v>
      </c>
      <c r="P70" s="23"/>
    </row>
    <row r="71" s="10" customFormat="1" ht="14" spans="1:16">
      <c r="A71" s="23">
        <f t="shared" si="1"/>
        <v>69</v>
      </c>
      <c r="B71" s="23" t="s">
        <v>1947</v>
      </c>
      <c r="C71" s="23" t="s">
        <v>1630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256</v>
      </c>
      <c r="J71" s="44">
        <v>0.172</v>
      </c>
      <c r="K71" s="23"/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1953</v>
      </c>
      <c r="C72" s="23" t="s">
        <v>1689</v>
      </c>
      <c r="D72" s="23" t="s">
        <v>243</v>
      </c>
      <c r="E72" s="23" t="s">
        <v>988</v>
      </c>
      <c r="F72" s="23" t="s">
        <v>989</v>
      </c>
      <c r="G72" s="23" t="s">
        <v>852</v>
      </c>
      <c r="H72" s="23"/>
      <c r="I72" s="23" t="s">
        <v>243</v>
      </c>
      <c r="J72" s="44">
        <v>2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1953</v>
      </c>
      <c r="C73" s="23" t="s">
        <v>1689</v>
      </c>
      <c r="D73" s="23" t="s">
        <v>243</v>
      </c>
      <c r="E73" s="23" t="s">
        <v>990</v>
      </c>
      <c r="F73" s="23" t="s">
        <v>991</v>
      </c>
      <c r="G73" s="23" t="s">
        <v>992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1"/>
        <v>72</v>
      </c>
      <c r="B74" s="23" t="s">
        <v>1953</v>
      </c>
      <c r="C74" s="23" t="s">
        <v>1689</v>
      </c>
      <c r="D74" s="23" t="s">
        <v>243</v>
      </c>
      <c r="E74" s="23" t="s">
        <v>993</v>
      </c>
      <c r="F74" s="23" t="s">
        <v>994</v>
      </c>
      <c r="G74" s="23" t="s">
        <v>992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81" t="s">
        <v>1953</v>
      </c>
      <c r="C75" s="81" t="s">
        <v>1689</v>
      </c>
      <c r="D75" s="23" t="s">
        <v>243</v>
      </c>
      <c r="E75" s="81" t="s">
        <v>995</v>
      </c>
      <c r="F75" s="81" t="s">
        <v>525</v>
      </c>
      <c r="G75" s="81"/>
      <c r="H75" s="81"/>
      <c r="I75" s="81" t="s">
        <v>243</v>
      </c>
      <c r="J75" s="82">
        <v>1</v>
      </c>
      <c r="K75" s="81"/>
      <c r="L75" s="81"/>
      <c r="M75" s="81">
        <v>20</v>
      </c>
      <c r="N75" s="81"/>
      <c r="O75" s="38" t="s">
        <v>247</v>
      </c>
      <c r="P75" s="81"/>
    </row>
    <row r="76" s="10" customFormat="1" ht="14" spans="1:16">
      <c r="A76" s="23">
        <f t="shared" si="1"/>
        <v>74</v>
      </c>
      <c r="B76" s="81" t="s">
        <v>1953</v>
      </c>
      <c r="C76" s="81" t="s">
        <v>1689</v>
      </c>
      <c r="D76" s="23" t="s">
        <v>243</v>
      </c>
      <c r="E76" s="81" t="s">
        <v>1799</v>
      </c>
      <c r="F76" s="81" t="s">
        <v>1800</v>
      </c>
      <c r="G76" s="81"/>
      <c r="H76" s="81"/>
      <c r="I76" s="81" t="s">
        <v>243</v>
      </c>
      <c r="J76" s="82">
        <v>2</v>
      </c>
      <c r="K76" s="81"/>
      <c r="L76" s="81"/>
      <c r="M76" s="81">
        <v>20</v>
      </c>
      <c r="N76" s="81"/>
      <c r="O76" s="38" t="s">
        <v>247</v>
      </c>
      <c r="P76" s="81"/>
    </row>
    <row r="77" s="10" customFormat="1" ht="14" spans="1:16">
      <c r="A77" s="23">
        <f t="shared" si="1"/>
        <v>75</v>
      </c>
      <c r="B77" s="23" t="s">
        <v>1953</v>
      </c>
      <c r="C77" s="23" t="s">
        <v>1689</v>
      </c>
      <c r="D77" s="23" t="s">
        <v>243</v>
      </c>
      <c r="E77" s="23" t="s">
        <v>434</v>
      </c>
      <c r="F77" s="23" t="s">
        <v>435</v>
      </c>
      <c r="G77" s="23"/>
      <c r="H77" s="23"/>
      <c r="I77" s="23" t="s">
        <v>259</v>
      </c>
      <c r="J77" s="44">
        <v>0.025</v>
      </c>
      <c r="K77" s="23"/>
      <c r="L77" s="23"/>
      <c r="M77" s="23">
        <v>20</v>
      </c>
      <c r="N77" s="23"/>
      <c r="O77" s="38" t="s">
        <v>247</v>
      </c>
      <c r="P77" s="23"/>
    </row>
  </sheetData>
  <autoFilter ref="A2:P77">
    <extLst/>
  </autoFilter>
  <conditionalFormatting sqref="B3">
    <cfRule type="duplicateValues" dxfId="0" priority="20"/>
  </conditionalFormatting>
  <conditionalFormatting sqref="B50:B51">
    <cfRule type="duplicateValues" dxfId="0" priority="6"/>
  </conditionalFormatting>
  <conditionalFormatting sqref="E48:E49">
    <cfRule type="duplicateValues" dxfId="0" priority="11"/>
    <cfRule type="duplicateValues" dxfId="0" priority="12"/>
    <cfRule type="duplicateValues" dxfId="0" priority="13"/>
  </conditionalFormatting>
  <conditionalFormatting sqref="E50:E51"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52:E69">
    <cfRule type="duplicateValues" dxfId="0" priority="5"/>
  </conditionalFormatting>
  <conditionalFormatting sqref="E75:E76">
    <cfRule type="duplicateValues" dxfId="0" priority="1"/>
  </conditionalFormatting>
  <conditionalFormatting sqref="E1:E2 E4:E46 E78:E1048576">
    <cfRule type="duplicateValues" dxfId="0" priority="30"/>
    <cfRule type="duplicateValues" dxfId="0" priority="31"/>
  </conditionalFormatting>
  <conditionalFormatting sqref="E1:E46 E78:E1048576">
    <cfRule type="duplicateValues" dxfId="0" priority="19"/>
    <cfRule type="duplicateValues" dxfId="0" priority="24"/>
    <cfRule type="duplicateValues" dxfId="0" priority="25"/>
  </conditionalFormatting>
  <conditionalFormatting sqref="E70:E74 E77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91"/>
  <sheetViews>
    <sheetView view="pageBreakPreview" zoomScale="85" zoomScaleNormal="100" topLeftCell="A37" workbookViewId="0">
      <selection activeCell="E37" sqref="E3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1989</v>
      </c>
      <c r="C3" s="23" t="s">
        <v>69</v>
      </c>
      <c r="D3" s="23" t="s">
        <v>243</v>
      </c>
      <c r="E3" s="23" t="s">
        <v>1989</v>
      </c>
      <c r="F3" s="23" t="s">
        <v>69</v>
      </c>
      <c r="G3" s="23" t="s">
        <v>129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1989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1989</v>
      </c>
      <c r="C5" s="23" t="s">
        <v>69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1989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6">
      <c r="A7" s="23">
        <f t="shared" si="0"/>
        <v>5</v>
      </c>
      <c r="B7" s="23" t="s">
        <v>1989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4</v>
      </c>
      <c r="K7" s="23"/>
      <c r="L7" s="44"/>
      <c r="M7" s="37">
        <v>10</v>
      </c>
      <c r="N7" s="23"/>
      <c r="O7" s="38" t="s">
        <v>247</v>
      </c>
      <c r="P7" s="38" t="s">
        <v>1817</v>
      </c>
    </row>
    <row r="8" s="7" customFormat="1" ht="13.5" customHeight="1" spans="1:16">
      <c r="A8" s="23">
        <f t="shared" si="0"/>
        <v>6</v>
      </c>
      <c r="B8" s="23" t="s">
        <v>1989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44">
        <v>3</v>
      </c>
      <c r="K8" s="23"/>
      <c r="L8" s="44"/>
      <c r="M8" s="37">
        <v>10</v>
      </c>
      <c r="N8" s="23"/>
      <c r="O8" s="38" t="s">
        <v>247</v>
      </c>
      <c r="P8" s="38" t="s">
        <v>1820</v>
      </c>
    </row>
    <row r="9" s="7" customFormat="1" ht="13.5" customHeight="1" spans="1:16">
      <c r="A9" s="23">
        <f t="shared" si="0"/>
        <v>7</v>
      </c>
      <c r="B9" s="23" t="s">
        <v>1989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1989</v>
      </c>
      <c r="C10" s="23" t="s">
        <v>69</v>
      </c>
      <c r="D10" s="23" t="s">
        <v>243</v>
      </c>
      <c r="E10" s="23" t="s">
        <v>794</v>
      </c>
      <c r="F10" s="23" t="s">
        <v>795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1989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1989</v>
      </c>
      <c r="C12" s="23" t="s">
        <v>69</v>
      </c>
      <c r="D12" s="23" t="s">
        <v>243</v>
      </c>
      <c r="E12" s="23" t="s">
        <v>287</v>
      </c>
      <c r="F12" s="23" t="s">
        <v>288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1989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1989</v>
      </c>
      <c r="C14" s="23" t="s">
        <v>69</v>
      </c>
      <c r="D14" s="23" t="s">
        <v>243</v>
      </c>
      <c r="E14" s="23" t="s">
        <v>802</v>
      </c>
      <c r="F14" s="23" t="s">
        <v>803</v>
      </c>
      <c r="G14" s="23" t="s">
        <v>20</v>
      </c>
      <c r="H14" s="27"/>
      <c r="I14" s="23" t="s">
        <v>243</v>
      </c>
      <c r="J14" s="44">
        <v>4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1989</v>
      </c>
      <c r="C15" s="23" t="s">
        <v>69</v>
      </c>
      <c r="D15" s="23" t="s">
        <v>243</v>
      </c>
      <c r="E15" s="23" t="s">
        <v>587</v>
      </c>
      <c r="F15" s="23" t="s">
        <v>588</v>
      </c>
      <c r="G15" s="23" t="s">
        <v>589</v>
      </c>
      <c r="H15" s="27"/>
      <c r="I15" s="23" t="s">
        <v>243</v>
      </c>
      <c r="J15" s="71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1989</v>
      </c>
      <c r="C16" s="23" t="s">
        <v>69</v>
      </c>
      <c r="D16" s="23" t="s">
        <v>243</v>
      </c>
      <c r="E16" s="23" t="s">
        <v>316</v>
      </c>
      <c r="F16" s="23" t="s">
        <v>317</v>
      </c>
      <c r="G16" s="23" t="s">
        <v>20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1989</v>
      </c>
      <c r="C17" s="23" t="s">
        <v>69</v>
      </c>
      <c r="D17" s="23" t="s">
        <v>243</v>
      </c>
      <c r="E17" s="23" t="s">
        <v>1019</v>
      </c>
      <c r="F17" s="23" t="s">
        <v>1020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1989</v>
      </c>
      <c r="C18" s="23" t="s">
        <v>69</v>
      </c>
      <c r="D18" s="23" t="s">
        <v>243</v>
      </c>
      <c r="E18" s="23" t="s">
        <v>1021</v>
      </c>
      <c r="F18" s="23" t="s">
        <v>276</v>
      </c>
      <c r="G18" s="23" t="s">
        <v>1022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1989</v>
      </c>
      <c r="C19" s="23" t="s">
        <v>69</v>
      </c>
      <c r="D19" s="23" t="s">
        <v>243</v>
      </c>
      <c r="E19" s="23" t="s">
        <v>1023</v>
      </c>
      <c r="F19" s="23" t="s">
        <v>1024</v>
      </c>
      <c r="G19" s="23" t="s">
        <v>1025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1989</v>
      </c>
      <c r="C20" s="23" t="s">
        <v>69</v>
      </c>
      <c r="D20" s="23" t="s">
        <v>243</v>
      </c>
      <c r="E20" s="23" t="s">
        <v>1944</v>
      </c>
      <c r="F20" s="23" t="s">
        <v>1945</v>
      </c>
      <c r="G20" s="23" t="s">
        <v>20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1989</v>
      </c>
      <c r="C21" s="23" t="s">
        <v>69</v>
      </c>
      <c r="D21" s="23" t="s">
        <v>243</v>
      </c>
      <c r="E21" s="23" t="s">
        <v>1452</v>
      </c>
      <c r="F21" s="23" t="s">
        <v>1453</v>
      </c>
      <c r="G21" s="23" t="s">
        <v>1454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1989</v>
      </c>
      <c r="C22" s="23" t="s">
        <v>69</v>
      </c>
      <c r="D22" s="23" t="s">
        <v>243</v>
      </c>
      <c r="E22" s="23" t="s">
        <v>813</v>
      </c>
      <c r="F22" s="23" t="s">
        <v>814</v>
      </c>
      <c r="G22" s="23" t="s">
        <v>20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1989</v>
      </c>
      <c r="C23" s="23" t="s">
        <v>69</v>
      </c>
      <c r="D23" s="23" t="s">
        <v>243</v>
      </c>
      <c r="E23" s="23" t="s">
        <v>1033</v>
      </c>
      <c r="F23" s="23" t="s">
        <v>1034</v>
      </c>
      <c r="G23" s="23" t="s">
        <v>20</v>
      </c>
      <c r="H23" s="27"/>
      <c r="I23" s="23" t="s">
        <v>243</v>
      </c>
      <c r="J23" s="44">
        <v>4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1989</v>
      </c>
      <c r="C24" s="23" t="s">
        <v>69</v>
      </c>
      <c r="D24" s="23" t="s">
        <v>243</v>
      </c>
      <c r="E24" s="23" t="s">
        <v>822</v>
      </c>
      <c r="F24" s="23" t="s">
        <v>823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1989</v>
      </c>
      <c r="C25" s="23" t="s">
        <v>69</v>
      </c>
      <c r="D25" s="23" t="s">
        <v>243</v>
      </c>
      <c r="E25" s="23" t="s">
        <v>839</v>
      </c>
      <c r="F25" s="23" t="s">
        <v>840</v>
      </c>
      <c r="G25" s="23" t="s">
        <v>20</v>
      </c>
      <c r="H25" s="23"/>
      <c r="I25" s="23" t="s">
        <v>243</v>
      </c>
      <c r="J25" s="44">
        <v>4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1989</v>
      </c>
      <c r="C26" s="23" t="s">
        <v>69</v>
      </c>
      <c r="D26" s="23" t="s">
        <v>243</v>
      </c>
      <c r="E26" s="23" t="s">
        <v>610</v>
      </c>
      <c r="F26" s="23" t="s">
        <v>611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1989</v>
      </c>
      <c r="C27" s="23" t="s">
        <v>69</v>
      </c>
      <c r="D27" s="23" t="s">
        <v>243</v>
      </c>
      <c r="E27" s="23" t="s">
        <v>350</v>
      </c>
      <c r="F27" s="23" t="s">
        <v>351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1989</v>
      </c>
      <c r="C28" s="23" t="s">
        <v>69</v>
      </c>
      <c r="D28" s="23" t="s">
        <v>243</v>
      </c>
      <c r="E28" s="23" t="s">
        <v>617</v>
      </c>
      <c r="F28" s="23" t="s">
        <v>618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1989</v>
      </c>
      <c r="C29" s="23" t="s">
        <v>69</v>
      </c>
      <c r="D29" s="23" t="s">
        <v>243</v>
      </c>
      <c r="E29" s="23" t="s">
        <v>851</v>
      </c>
      <c r="F29" s="23" t="s">
        <v>312</v>
      </c>
      <c r="G29" s="23" t="s">
        <v>852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1989</v>
      </c>
      <c r="C30" s="23" t="s">
        <v>69</v>
      </c>
      <c r="D30" s="23" t="s">
        <v>243</v>
      </c>
      <c r="E30" s="23" t="s">
        <v>968</v>
      </c>
      <c r="F30" s="23" t="s">
        <v>969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1989</v>
      </c>
      <c r="C31" s="23" t="s">
        <v>69</v>
      </c>
      <c r="D31" s="23" t="s">
        <v>243</v>
      </c>
      <c r="E31" s="23" t="s">
        <v>1037</v>
      </c>
      <c r="F31" s="23" t="s">
        <v>783</v>
      </c>
      <c r="G31" s="23" t="s">
        <v>852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1989</v>
      </c>
      <c r="C32" s="23" t="s">
        <v>69</v>
      </c>
      <c r="D32" s="23" t="s">
        <v>243</v>
      </c>
      <c r="E32" s="23" t="s">
        <v>970</v>
      </c>
      <c r="F32" s="23" t="s">
        <v>971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1989</v>
      </c>
      <c r="C33" s="23" t="s">
        <v>69</v>
      </c>
      <c r="D33" s="23" t="s">
        <v>243</v>
      </c>
      <c r="E33" s="23" t="s">
        <v>1449</v>
      </c>
      <c r="F33" s="23" t="s">
        <v>1531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1989</v>
      </c>
      <c r="C34" s="23" t="s">
        <v>69</v>
      </c>
      <c r="D34" s="23" t="s">
        <v>243</v>
      </c>
      <c r="E34" s="23" t="s">
        <v>973</v>
      </c>
      <c r="F34" s="23" t="s">
        <v>974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1989</v>
      </c>
      <c r="C35" s="23" t="s">
        <v>69</v>
      </c>
      <c r="D35" s="23" t="s">
        <v>243</v>
      </c>
      <c r="E35" s="23" t="s">
        <v>1040</v>
      </c>
      <c r="F35" s="23" t="s">
        <v>626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1989</v>
      </c>
      <c r="C36" s="23" t="s">
        <v>69</v>
      </c>
      <c r="D36" s="23" t="s">
        <v>243</v>
      </c>
      <c r="E36" s="23" t="s">
        <v>1041</v>
      </c>
      <c r="F36" s="23" t="s">
        <v>628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s="3" customFormat="1" customHeight="1" spans="1:16">
      <c r="A37" s="23">
        <f t="shared" si="0"/>
        <v>35</v>
      </c>
      <c r="B37" s="23" t="s">
        <v>1989</v>
      </c>
      <c r="C37" s="23" t="s">
        <v>69</v>
      </c>
      <c r="D37" s="23" t="s">
        <v>243</v>
      </c>
      <c r="E37" s="23" t="s">
        <v>1917</v>
      </c>
      <c r="F37" s="23" t="s">
        <v>1046</v>
      </c>
      <c r="G37" s="23"/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 t="s">
        <v>399</v>
      </c>
    </row>
    <row r="38" customHeight="1" spans="1:16">
      <c r="A38" s="23">
        <f t="shared" si="0"/>
        <v>36</v>
      </c>
      <c r="B38" s="23" t="s">
        <v>1989</v>
      </c>
      <c r="C38" s="23" t="s">
        <v>69</v>
      </c>
      <c r="D38" s="23" t="s">
        <v>243</v>
      </c>
      <c r="E38" s="23" t="s">
        <v>1956</v>
      </c>
      <c r="F38" s="23" t="s">
        <v>1059</v>
      </c>
      <c r="G38" s="23" t="s">
        <v>981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1989</v>
      </c>
      <c r="C39" s="23" t="s">
        <v>69</v>
      </c>
      <c r="D39" s="23" t="s">
        <v>243</v>
      </c>
      <c r="E39" s="23" t="s">
        <v>1035</v>
      </c>
      <c r="F39" s="23" t="s">
        <v>1990</v>
      </c>
      <c r="G39" s="23"/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1989</v>
      </c>
      <c r="C40" s="23" t="s">
        <v>69</v>
      </c>
      <c r="D40" s="23" t="s">
        <v>243</v>
      </c>
      <c r="E40" s="23" t="s">
        <v>1051</v>
      </c>
      <c r="F40" s="23" t="s">
        <v>1991</v>
      </c>
      <c r="G40" s="23"/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1989</v>
      </c>
      <c r="C41" s="23" t="s">
        <v>69</v>
      </c>
      <c r="D41" s="23" t="s">
        <v>243</v>
      </c>
      <c r="E41" s="23" t="s">
        <v>1053</v>
      </c>
      <c r="F41" s="23" t="s">
        <v>1992</v>
      </c>
      <c r="G41" s="23"/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1989</v>
      </c>
      <c r="C42" s="23" t="s">
        <v>69</v>
      </c>
      <c r="D42" s="23" t="s">
        <v>243</v>
      </c>
      <c r="E42" s="23" t="s">
        <v>1049</v>
      </c>
      <c r="F42" s="23" t="s">
        <v>1993</v>
      </c>
      <c r="G42" s="23"/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1989</v>
      </c>
      <c r="C43" s="23" t="s">
        <v>69</v>
      </c>
      <c r="D43" s="23" t="s">
        <v>243</v>
      </c>
      <c r="E43" s="23" t="s">
        <v>730</v>
      </c>
      <c r="F43" s="23" t="s">
        <v>731</v>
      </c>
      <c r="G43" s="23" t="s">
        <v>20</v>
      </c>
      <c r="H43" s="23"/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1989</v>
      </c>
      <c r="C44" s="23" t="s">
        <v>69</v>
      </c>
      <c r="D44" s="23" t="s">
        <v>243</v>
      </c>
      <c r="E44" s="23" t="s">
        <v>1063</v>
      </c>
      <c r="F44" s="23" t="s">
        <v>825</v>
      </c>
      <c r="G44" s="23" t="s">
        <v>1064</v>
      </c>
      <c r="H44" s="23"/>
      <c r="I44" s="23" t="s">
        <v>243</v>
      </c>
      <c r="J44" s="44">
        <v>4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1989</v>
      </c>
      <c r="C45" s="23" t="s">
        <v>69</v>
      </c>
      <c r="D45" s="23" t="s">
        <v>243</v>
      </c>
      <c r="E45" s="23" t="s">
        <v>1068</v>
      </c>
      <c r="F45" s="23" t="s">
        <v>1069</v>
      </c>
      <c r="G45" s="23" t="s">
        <v>63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1886</v>
      </c>
      <c r="P45" s="36"/>
    </row>
    <row r="46" customHeight="1" spans="1:16">
      <c r="A46" s="23">
        <f t="shared" si="0"/>
        <v>44</v>
      </c>
      <c r="B46" s="23" t="s">
        <v>1989</v>
      </c>
      <c r="C46" s="23" t="s">
        <v>69</v>
      </c>
      <c r="D46" s="23" t="s">
        <v>243</v>
      </c>
      <c r="E46" s="23" t="s">
        <v>1080</v>
      </c>
      <c r="F46" s="23" t="s">
        <v>1081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1886</v>
      </c>
      <c r="P46" s="36"/>
    </row>
    <row r="47" customHeight="1" spans="1:16">
      <c r="A47" s="23">
        <f t="shared" si="0"/>
        <v>45</v>
      </c>
      <c r="B47" s="23" t="s">
        <v>1989</v>
      </c>
      <c r="C47" s="23" t="s">
        <v>69</v>
      </c>
      <c r="D47" s="23" t="s">
        <v>243</v>
      </c>
      <c r="E47" s="23" t="s">
        <v>1819</v>
      </c>
      <c r="F47" s="23" t="s">
        <v>336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1989</v>
      </c>
      <c r="C48" s="23" t="s">
        <v>69</v>
      </c>
      <c r="D48" s="23" t="s">
        <v>243</v>
      </c>
      <c r="E48" s="23" t="s">
        <v>1947</v>
      </c>
      <c r="F48" s="23" t="s">
        <v>1630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1989</v>
      </c>
      <c r="C49" s="23" t="s">
        <v>69</v>
      </c>
      <c r="D49" s="23" t="s">
        <v>243</v>
      </c>
      <c r="E49" s="23" t="s">
        <v>151</v>
      </c>
      <c r="F49" s="23" t="s">
        <v>152</v>
      </c>
      <c r="G49" s="23" t="s">
        <v>153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s="7" customFormat="1" customHeight="1" spans="1:16">
      <c r="A50" s="23">
        <f t="shared" si="0"/>
        <v>48</v>
      </c>
      <c r="B50" s="23" t="s">
        <v>1989</v>
      </c>
      <c r="C50" s="23" t="s">
        <v>69</v>
      </c>
      <c r="D50" s="23" t="s">
        <v>243</v>
      </c>
      <c r="E50" s="23" t="s">
        <v>1513</v>
      </c>
      <c r="F50" s="23" t="s">
        <v>1479</v>
      </c>
      <c r="G50" s="23" t="s">
        <v>20</v>
      </c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  <row r="51" s="10" customFormat="1" ht="14" customHeight="1" spans="1:16">
      <c r="A51" s="23">
        <f t="shared" si="0"/>
        <v>49</v>
      </c>
      <c r="B51" s="23" t="s">
        <v>1989</v>
      </c>
      <c r="C51" s="23" t="s">
        <v>69</v>
      </c>
      <c r="D51" s="23" t="s">
        <v>243</v>
      </c>
      <c r="E51" s="23" t="s">
        <v>1514</v>
      </c>
      <c r="F51" s="23" t="s">
        <v>1312</v>
      </c>
      <c r="G51" s="23"/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247</v>
      </c>
      <c r="P51" s="23" t="s">
        <v>399</v>
      </c>
    </row>
    <row r="52" s="10" customFormat="1" ht="14" spans="1:16">
      <c r="A52" s="23">
        <f t="shared" si="0"/>
        <v>50</v>
      </c>
      <c r="B52" s="23" t="s">
        <v>1989</v>
      </c>
      <c r="C52" s="23" t="s">
        <v>69</v>
      </c>
      <c r="D52" s="23" t="s">
        <v>243</v>
      </c>
      <c r="E52" s="23" t="s">
        <v>1515</v>
      </c>
      <c r="F52" s="23" t="s">
        <v>1516</v>
      </c>
      <c r="G52" s="23"/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247</v>
      </c>
      <c r="P52" s="23" t="s">
        <v>399</v>
      </c>
    </row>
    <row r="53" s="183" customFormat="1" ht="13" spans="1:16">
      <c r="A53" s="23">
        <f t="shared" si="0"/>
        <v>51</v>
      </c>
      <c r="B53" s="23" t="s">
        <v>973</v>
      </c>
      <c r="C53" s="23" t="s">
        <v>974</v>
      </c>
      <c r="D53" s="23" t="s">
        <v>243</v>
      </c>
      <c r="E53" s="23" t="s">
        <v>982</v>
      </c>
      <c r="F53" s="23" t="s">
        <v>983</v>
      </c>
      <c r="G53" s="23" t="s">
        <v>852</v>
      </c>
      <c r="H53" s="23"/>
      <c r="I53" s="23" t="s">
        <v>243</v>
      </c>
      <c r="J53" s="44">
        <v>1</v>
      </c>
      <c r="K53" s="23"/>
      <c r="L53" s="23"/>
      <c r="M53" s="23">
        <v>70</v>
      </c>
      <c r="N53" s="23"/>
      <c r="O53" s="38" t="s">
        <v>247</v>
      </c>
      <c r="P53" s="23"/>
    </row>
    <row r="54" s="183" customFormat="1" ht="13" spans="1:16">
      <c r="A54" s="23">
        <f t="shared" si="0"/>
        <v>52</v>
      </c>
      <c r="B54" s="23" t="s">
        <v>973</v>
      </c>
      <c r="C54" s="23" t="s">
        <v>974</v>
      </c>
      <c r="D54" s="23" t="s">
        <v>243</v>
      </c>
      <c r="E54" s="23" t="s">
        <v>409</v>
      </c>
      <c r="F54" s="23" t="s">
        <v>410</v>
      </c>
      <c r="G54" s="23"/>
      <c r="H54" s="23"/>
      <c r="I54" s="23" t="s">
        <v>256</v>
      </c>
      <c r="J54" s="44">
        <v>0.041</v>
      </c>
      <c r="K54" s="23"/>
      <c r="L54" s="23"/>
      <c r="M54" s="23">
        <v>70</v>
      </c>
      <c r="N54" s="23"/>
      <c r="O54" s="38" t="s">
        <v>244</v>
      </c>
      <c r="P54" s="23"/>
    </row>
    <row r="55" s="10" customFormat="1" ht="14" spans="1:16">
      <c r="A55" s="23">
        <f t="shared" si="0"/>
        <v>53</v>
      </c>
      <c r="B55" s="23" t="s">
        <v>1040</v>
      </c>
      <c r="C55" s="23" t="s">
        <v>626</v>
      </c>
      <c r="D55" s="23" t="s">
        <v>243</v>
      </c>
      <c r="E55" s="23" t="s">
        <v>1084</v>
      </c>
      <c r="F55" s="23" t="s">
        <v>673</v>
      </c>
      <c r="G55" s="23" t="s">
        <v>852</v>
      </c>
      <c r="H55" s="23"/>
      <c r="I55" s="23" t="s">
        <v>243</v>
      </c>
      <c r="J55" s="44">
        <v>1</v>
      </c>
      <c r="K55" s="23" t="s">
        <v>418</v>
      </c>
      <c r="L55" s="23"/>
      <c r="M55" s="23">
        <v>70</v>
      </c>
      <c r="N55" s="23"/>
      <c r="O55" s="38" t="s">
        <v>244</v>
      </c>
      <c r="P55" s="23"/>
    </row>
    <row r="56" s="10" customFormat="1" ht="14" spans="1:16">
      <c r="A56" s="23">
        <f t="shared" si="0"/>
        <v>54</v>
      </c>
      <c r="B56" s="23" t="s">
        <v>1040</v>
      </c>
      <c r="C56" s="23" t="s">
        <v>626</v>
      </c>
      <c r="D56" s="23" t="s">
        <v>243</v>
      </c>
      <c r="E56" s="23" t="s">
        <v>409</v>
      </c>
      <c r="F56" s="23" t="s">
        <v>410</v>
      </c>
      <c r="G56" s="23"/>
      <c r="H56" s="23"/>
      <c r="I56" s="23" t="s">
        <v>256</v>
      </c>
      <c r="J56" s="44">
        <v>0.174</v>
      </c>
      <c r="K56" s="23"/>
      <c r="L56" s="23"/>
      <c r="M56" s="23">
        <v>70</v>
      </c>
      <c r="N56" s="23"/>
      <c r="O56" s="38" t="s">
        <v>244</v>
      </c>
      <c r="P56" s="23"/>
    </row>
    <row r="57" s="10" customFormat="1" ht="14" spans="1:16">
      <c r="A57" s="23">
        <f t="shared" si="0"/>
        <v>55</v>
      </c>
      <c r="B57" s="23" t="s">
        <v>1084</v>
      </c>
      <c r="C57" s="23" t="s">
        <v>673</v>
      </c>
      <c r="D57" s="23" t="s">
        <v>243</v>
      </c>
      <c r="E57" s="23" t="s">
        <v>1085</v>
      </c>
      <c r="F57" s="23" t="s">
        <v>1086</v>
      </c>
      <c r="G57" s="23" t="s">
        <v>1087</v>
      </c>
      <c r="H57" s="23"/>
      <c r="I57" s="23" t="s">
        <v>243</v>
      </c>
      <c r="J57" s="44">
        <v>2</v>
      </c>
      <c r="K57" s="23"/>
      <c r="L57" s="23"/>
      <c r="M57" s="23">
        <v>20</v>
      </c>
      <c r="N57" s="23"/>
      <c r="O57" s="38" t="s">
        <v>247</v>
      </c>
      <c r="P57" s="23"/>
    </row>
    <row r="58" s="10" customFormat="1" ht="14" spans="1:16">
      <c r="A58" s="23">
        <f t="shared" si="0"/>
        <v>56</v>
      </c>
      <c r="B58" s="23" t="s">
        <v>1084</v>
      </c>
      <c r="C58" s="23" t="s">
        <v>673</v>
      </c>
      <c r="D58" s="23" t="s">
        <v>243</v>
      </c>
      <c r="E58" s="23" t="s">
        <v>454</v>
      </c>
      <c r="F58" s="23" t="s">
        <v>455</v>
      </c>
      <c r="G58" s="23" t="s">
        <v>456</v>
      </c>
      <c r="H58" s="23"/>
      <c r="I58" s="23" t="s">
        <v>243</v>
      </c>
      <c r="J58" s="44">
        <v>1</v>
      </c>
      <c r="K58" s="23"/>
      <c r="L58" s="23"/>
      <c r="M58" s="23">
        <v>20</v>
      </c>
      <c r="N58" s="23"/>
      <c r="O58" s="38" t="s">
        <v>247</v>
      </c>
      <c r="P58" s="23"/>
    </row>
    <row r="59" s="10" customFormat="1" ht="14" spans="1:16">
      <c r="A59" s="23">
        <f t="shared" si="0"/>
        <v>57</v>
      </c>
      <c r="B59" s="23" t="s">
        <v>1084</v>
      </c>
      <c r="C59" s="23" t="s">
        <v>673</v>
      </c>
      <c r="D59" s="23" t="s">
        <v>243</v>
      </c>
      <c r="E59" s="23" t="s">
        <v>1088</v>
      </c>
      <c r="F59" s="23" t="s">
        <v>1089</v>
      </c>
      <c r="G59" s="23" t="s">
        <v>1087</v>
      </c>
      <c r="H59" s="23"/>
      <c r="I59" s="23" t="s">
        <v>243</v>
      </c>
      <c r="J59" s="44">
        <v>2</v>
      </c>
      <c r="K59" s="23"/>
      <c r="L59" s="23"/>
      <c r="M59" s="23">
        <v>20</v>
      </c>
      <c r="N59" s="23"/>
      <c r="O59" s="38" t="s">
        <v>247</v>
      </c>
      <c r="P59" s="23"/>
    </row>
    <row r="60" s="10" customFormat="1" ht="14" spans="1:16">
      <c r="A60" s="23">
        <f t="shared" si="0"/>
        <v>58</v>
      </c>
      <c r="B60" s="23" t="s">
        <v>1084</v>
      </c>
      <c r="C60" s="23" t="s">
        <v>673</v>
      </c>
      <c r="D60" s="23" t="s">
        <v>243</v>
      </c>
      <c r="E60" s="23" t="s">
        <v>1090</v>
      </c>
      <c r="F60" s="23" t="s">
        <v>1091</v>
      </c>
      <c r="G60" s="23" t="s">
        <v>1087</v>
      </c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23"/>
    </row>
    <row r="61" s="10" customFormat="1" ht="14" spans="1:16">
      <c r="A61" s="23">
        <f t="shared" si="0"/>
        <v>59</v>
      </c>
      <c r="B61" s="23" t="s">
        <v>1084</v>
      </c>
      <c r="C61" s="23" t="s">
        <v>673</v>
      </c>
      <c r="D61" s="23" t="s">
        <v>243</v>
      </c>
      <c r="E61" s="23" t="s">
        <v>1092</v>
      </c>
      <c r="F61" s="23" t="s">
        <v>1093</v>
      </c>
      <c r="G61" s="23" t="s">
        <v>1087</v>
      </c>
      <c r="H61" s="23"/>
      <c r="I61" s="23" t="s">
        <v>243</v>
      </c>
      <c r="J61" s="44">
        <v>1</v>
      </c>
      <c r="K61" s="23"/>
      <c r="L61" s="23"/>
      <c r="M61" s="23">
        <v>20</v>
      </c>
      <c r="N61" s="23"/>
      <c r="O61" s="38" t="s">
        <v>247</v>
      </c>
      <c r="P61" s="23"/>
    </row>
    <row r="62" s="10" customFormat="1" ht="14" spans="1:16">
      <c r="A62" s="23">
        <f t="shared" si="0"/>
        <v>60</v>
      </c>
      <c r="B62" s="23" t="s">
        <v>1084</v>
      </c>
      <c r="C62" s="23" t="s">
        <v>673</v>
      </c>
      <c r="D62" s="23" t="s">
        <v>243</v>
      </c>
      <c r="E62" s="23" t="s">
        <v>1094</v>
      </c>
      <c r="F62" s="23" t="s">
        <v>1095</v>
      </c>
      <c r="G62" s="23" t="s">
        <v>1087</v>
      </c>
      <c r="H62" s="23"/>
      <c r="I62" s="23" t="s">
        <v>243</v>
      </c>
      <c r="J62" s="44">
        <v>1</v>
      </c>
      <c r="K62" s="23"/>
      <c r="L62" s="23"/>
      <c r="M62" s="23">
        <v>20</v>
      </c>
      <c r="N62" s="23"/>
      <c r="O62" s="38" t="s">
        <v>247</v>
      </c>
      <c r="P62" s="23"/>
    </row>
    <row r="63" s="10" customFormat="1" ht="14" spans="1:16">
      <c r="A63" s="23">
        <f t="shared" si="0"/>
        <v>61</v>
      </c>
      <c r="B63" s="23" t="s">
        <v>1084</v>
      </c>
      <c r="C63" s="23" t="s">
        <v>673</v>
      </c>
      <c r="D63" s="23" t="s">
        <v>243</v>
      </c>
      <c r="E63" s="23" t="s">
        <v>1096</v>
      </c>
      <c r="F63" s="23" t="s">
        <v>1097</v>
      </c>
      <c r="G63" s="23" t="s">
        <v>1087</v>
      </c>
      <c r="H63" s="23"/>
      <c r="I63" s="23" t="s">
        <v>243</v>
      </c>
      <c r="J63" s="44">
        <v>1</v>
      </c>
      <c r="K63" s="23"/>
      <c r="L63" s="23"/>
      <c r="M63" s="23">
        <v>20</v>
      </c>
      <c r="N63" s="23"/>
      <c r="O63" s="38" t="s">
        <v>247</v>
      </c>
      <c r="P63" s="23"/>
    </row>
    <row r="64" s="10" customFormat="1" ht="14" spans="1:16">
      <c r="A64" s="23">
        <f t="shared" si="0"/>
        <v>62</v>
      </c>
      <c r="B64" s="23" t="s">
        <v>1084</v>
      </c>
      <c r="C64" s="23" t="s">
        <v>673</v>
      </c>
      <c r="D64" s="23" t="s">
        <v>243</v>
      </c>
      <c r="E64" s="23" t="s">
        <v>434</v>
      </c>
      <c r="F64" s="23" t="s">
        <v>435</v>
      </c>
      <c r="G64" s="23"/>
      <c r="H64" s="23"/>
      <c r="I64" s="23" t="s">
        <v>259</v>
      </c>
      <c r="J64" s="44">
        <v>0.022716518</v>
      </c>
      <c r="K64" s="23"/>
      <c r="L64" s="23"/>
      <c r="M64" s="23">
        <v>20</v>
      </c>
      <c r="N64" s="23"/>
      <c r="O64" s="38" t="s">
        <v>247</v>
      </c>
      <c r="P64" s="23"/>
    </row>
    <row r="65" s="10" customFormat="1" ht="14" spans="1:16">
      <c r="A65" s="23">
        <f t="shared" si="0"/>
        <v>63</v>
      </c>
      <c r="B65" s="23" t="s">
        <v>1041</v>
      </c>
      <c r="C65" s="23" t="s">
        <v>628</v>
      </c>
      <c r="D65" s="23" t="s">
        <v>243</v>
      </c>
      <c r="E65" s="23" t="s">
        <v>1098</v>
      </c>
      <c r="F65" s="23" t="s">
        <v>689</v>
      </c>
      <c r="G65" s="23" t="s">
        <v>852</v>
      </c>
      <c r="H65" s="23"/>
      <c r="I65" s="23" t="s">
        <v>243</v>
      </c>
      <c r="J65" s="44">
        <v>1</v>
      </c>
      <c r="K65" s="23" t="s">
        <v>418</v>
      </c>
      <c r="L65" s="23"/>
      <c r="M65" s="23">
        <v>70</v>
      </c>
      <c r="N65" s="23"/>
      <c r="O65" s="38" t="s">
        <v>244</v>
      </c>
      <c r="P65" s="23"/>
    </row>
    <row r="66" s="10" customFormat="1" ht="14" spans="1:16">
      <c r="A66" s="23">
        <f t="shared" si="0"/>
        <v>64</v>
      </c>
      <c r="B66" s="23" t="s">
        <v>1041</v>
      </c>
      <c r="C66" s="23" t="s">
        <v>628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0.123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>ROW()-2</f>
        <v>65</v>
      </c>
      <c r="B67" s="23" t="s">
        <v>1098</v>
      </c>
      <c r="C67" s="23" t="s">
        <v>689</v>
      </c>
      <c r="D67" s="23" t="s">
        <v>243</v>
      </c>
      <c r="E67" s="23" t="s">
        <v>1099</v>
      </c>
      <c r="F67" s="23" t="s">
        <v>1100</v>
      </c>
      <c r="G67" s="23" t="s">
        <v>928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>ROW()-2</f>
        <v>66</v>
      </c>
      <c r="B68" s="23" t="s">
        <v>1098</v>
      </c>
      <c r="C68" s="23" t="s">
        <v>689</v>
      </c>
      <c r="D68" s="23" t="s">
        <v>243</v>
      </c>
      <c r="E68" s="23" t="s">
        <v>926</v>
      </c>
      <c r="F68" s="23" t="s">
        <v>927</v>
      </c>
      <c r="G68" s="23" t="s">
        <v>928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>ROW()-2</f>
        <v>67</v>
      </c>
      <c r="B69" s="23" t="s">
        <v>1098</v>
      </c>
      <c r="C69" s="23" t="s">
        <v>689</v>
      </c>
      <c r="D69" s="23" t="s">
        <v>243</v>
      </c>
      <c r="E69" s="23" t="s">
        <v>1101</v>
      </c>
      <c r="F69" s="23" t="s">
        <v>1102</v>
      </c>
      <c r="G69" s="23" t="s">
        <v>928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>ROW()-2</f>
        <v>68</v>
      </c>
      <c r="B70" s="23" t="s">
        <v>1098</v>
      </c>
      <c r="C70" s="23" t="s">
        <v>689</v>
      </c>
      <c r="D70" s="23" t="s">
        <v>243</v>
      </c>
      <c r="E70" s="23" t="s">
        <v>1103</v>
      </c>
      <c r="F70" s="23" t="s">
        <v>1104</v>
      </c>
      <c r="G70" s="23"/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>ROW()-2</f>
        <v>69</v>
      </c>
      <c r="B71" s="23" t="s">
        <v>1098</v>
      </c>
      <c r="C71" s="23" t="s">
        <v>689</v>
      </c>
      <c r="D71" s="23" t="s">
        <v>243</v>
      </c>
      <c r="E71" s="23" t="s">
        <v>682</v>
      </c>
      <c r="F71" s="23" t="s">
        <v>431</v>
      </c>
      <c r="G71" s="23" t="s">
        <v>456</v>
      </c>
      <c r="H71" s="23"/>
      <c r="I71" s="23" t="s">
        <v>243</v>
      </c>
      <c r="J71" s="44">
        <v>2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>ROW()-2</f>
        <v>70</v>
      </c>
      <c r="B72" s="23" t="s">
        <v>1098</v>
      </c>
      <c r="C72" s="23" t="s">
        <v>689</v>
      </c>
      <c r="D72" s="23" t="s">
        <v>243</v>
      </c>
      <c r="E72" s="23" t="s">
        <v>434</v>
      </c>
      <c r="F72" s="23" t="s">
        <v>435</v>
      </c>
      <c r="G72" s="23"/>
      <c r="H72" s="23"/>
      <c r="I72" s="23" t="s">
        <v>259</v>
      </c>
      <c r="J72" s="44">
        <v>0.019309041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ref="A73:A91" si="1">ROW()-2</f>
        <v>71</v>
      </c>
      <c r="B73" s="23" t="s">
        <v>1956</v>
      </c>
      <c r="C73" s="23" t="s">
        <v>1059</v>
      </c>
      <c r="D73" s="23" t="s">
        <v>243</v>
      </c>
      <c r="E73" s="23" t="s">
        <v>1994</v>
      </c>
      <c r="F73" s="23" t="s">
        <v>1116</v>
      </c>
      <c r="G73" s="23" t="s">
        <v>981</v>
      </c>
      <c r="H73" s="23"/>
      <c r="I73" s="23" t="s">
        <v>243</v>
      </c>
      <c r="J73" s="44">
        <v>1</v>
      </c>
      <c r="K73" s="23" t="s">
        <v>418</v>
      </c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1956</v>
      </c>
      <c r="C74" s="23" t="s">
        <v>1059</v>
      </c>
      <c r="D74" s="23" t="s">
        <v>243</v>
      </c>
      <c r="E74" s="23" t="s">
        <v>409</v>
      </c>
      <c r="F74" s="23" t="s">
        <v>410</v>
      </c>
      <c r="G74" s="23"/>
      <c r="H74" s="23"/>
      <c r="I74" s="23" t="s">
        <v>256</v>
      </c>
      <c r="J74" s="44">
        <v>0.3075</v>
      </c>
      <c r="K74" s="23"/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1"/>
        <v>73</v>
      </c>
      <c r="B75" s="23" t="s">
        <v>1994</v>
      </c>
      <c r="C75" s="23" t="s">
        <v>1116</v>
      </c>
      <c r="D75" s="23" t="s">
        <v>243</v>
      </c>
      <c r="E75" s="23" t="s">
        <v>1117</v>
      </c>
      <c r="F75" s="23" t="s">
        <v>1118</v>
      </c>
      <c r="G75" s="23" t="s">
        <v>1119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1"/>
        <v>74</v>
      </c>
      <c r="B76" s="23" t="s">
        <v>1994</v>
      </c>
      <c r="C76" s="23" t="s">
        <v>1116</v>
      </c>
      <c r="D76" s="23" t="s">
        <v>243</v>
      </c>
      <c r="E76" s="23" t="s">
        <v>1120</v>
      </c>
      <c r="F76" s="23" t="s">
        <v>549</v>
      </c>
      <c r="G76" s="23" t="s">
        <v>1119</v>
      </c>
      <c r="H76" s="23"/>
      <c r="I76" s="23" t="s">
        <v>243</v>
      </c>
      <c r="J76" s="44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1994</v>
      </c>
      <c r="C77" s="23" t="s">
        <v>1116</v>
      </c>
      <c r="D77" s="23" t="s">
        <v>243</v>
      </c>
      <c r="E77" s="23" t="s">
        <v>1121</v>
      </c>
      <c r="F77" s="23" t="s">
        <v>547</v>
      </c>
      <c r="G77" s="23" t="s">
        <v>1119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1994</v>
      </c>
      <c r="C78" s="23" t="s">
        <v>1116</v>
      </c>
      <c r="D78" s="23" t="s">
        <v>243</v>
      </c>
      <c r="E78" s="23" t="s">
        <v>1122</v>
      </c>
      <c r="F78" s="23" t="s">
        <v>679</v>
      </c>
      <c r="G78" s="23" t="s">
        <v>1119</v>
      </c>
      <c r="H78" s="23"/>
      <c r="I78" s="23" t="s">
        <v>243</v>
      </c>
      <c r="J78" s="44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1994</v>
      </c>
      <c r="C79" s="23" t="s">
        <v>1116</v>
      </c>
      <c r="D79" s="23" t="s">
        <v>243</v>
      </c>
      <c r="E79" s="23" t="s">
        <v>1836</v>
      </c>
      <c r="F79" s="23" t="s">
        <v>1837</v>
      </c>
      <c r="G79" s="23" t="s">
        <v>1801</v>
      </c>
      <c r="H79" s="23"/>
      <c r="I79" s="23" t="s">
        <v>243</v>
      </c>
      <c r="J79" s="44">
        <v>2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1994</v>
      </c>
      <c r="C80" s="23" t="s">
        <v>1116</v>
      </c>
      <c r="D80" s="23" t="s">
        <v>243</v>
      </c>
      <c r="E80" s="23" t="s">
        <v>1799</v>
      </c>
      <c r="F80" s="23" t="s">
        <v>1800</v>
      </c>
      <c r="G80" s="23" t="s">
        <v>1801</v>
      </c>
      <c r="H80" s="23"/>
      <c r="I80" s="23" t="s">
        <v>243</v>
      </c>
      <c r="J80" s="44">
        <v>4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1994</v>
      </c>
      <c r="C81" s="23" t="s">
        <v>1116</v>
      </c>
      <c r="D81" s="23" t="s">
        <v>243</v>
      </c>
      <c r="E81" s="23" t="s">
        <v>1995</v>
      </c>
      <c r="F81" s="23" t="s">
        <v>1882</v>
      </c>
      <c r="G81" s="23" t="s">
        <v>1996</v>
      </c>
      <c r="H81" s="23"/>
      <c r="I81" s="23" t="s">
        <v>243</v>
      </c>
      <c r="J81" s="71">
        <v>1</v>
      </c>
      <c r="K81" s="23"/>
      <c r="L81" s="23"/>
      <c r="M81" s="23">
        <v>20</v>
      </c>
      <c r="N81" s="23"/>
      <c r="O81" s="38" t="s">
        <v>247</v>
      </c>
      <c r="P81" s="23" t="s">
        <v>1997</v>
      </c>
    </row>
    <row r="82" s="10" customFormat="1" ht="14" spans="1:16">
      <c r="A82" s="23">
        <f t="shared" si="1"/>
        <v>80</v>
      </c>
      <c r="B82" s="23" t="s">
        <v>1994</v>
      </c>
      <c r="C82" s="23" t="s">
        <v>1116</v>
      </c>
      <c r="D82" s="23" t="s">
        <v>243</v>
      </c>
      <c r="E82" s="23" t="s">
        <v>1998</v>
      </c>
      <c r="F82" s="23" t="s">
        <v>1999</v>
      </c>
      <c r="G82" s="23" t="s">
        <v>1996</v>
      </c>
      <c r="H82" s="23"/>
      <c r="I82" s="23" t="s">
        <v>243</v>
      </c>
      <c r="J82" s="44">
        <v>2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1994</v>
      </c>
      <c r="C83" s="23" t="s">
        <v>1116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0.034074778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1947</v>
      </c>
      <c r="C84" s="23" t="s">
        <v>1630</v>
      </c>
      <c r="D84" s="23" t="s">
        <v>243</v>
      </c>
      <c r="E84" s="23" t="s">
        <v>1953</v>
      </c>
      <c r="F84" s="23" t="s">
        <v>1689</v>
      </c>
      <c r="G84" s="23"/>
      <c r="H84" s="23"/>
      <c r="I84" s="23" t="s">
        <v>243</v>
      </c>
      <c r="J84" s="44">
        <v>1</v>
      </c>
      <c r="K84" s="23" t="s">
        <v>1954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1"/>
        <v>83</v>
      </c>
      <c r="B85" s="23" t="s">
        <v>1947</v>
      </c>
      <c r="C85" s="23" t="s">
        <v>1630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0.172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1"/>
        <v>84</v>
      </c>
      <c r="B86" s="23" t="s">
        <v>1953</v>
      </c>
      <c r="C86" s="23" t="s">
        <v>1689</v>
      </c>
      <c r="D86" s="23" t="s">
        <v>243</v>
      </c>
      <c r="E86" s="23" t="s">
        <v>988</v>
      </c>
      <c r="F86" s="23" t="s">
        <v>989</v>
      </c>
      <c r="G86" s="23" t="s">
        <v>852</v>
      </c>
      <c r="H86" s="23"/>
      <c r="I86" s="23" t="s">
        <v>243</v>
      </c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1953</v>
      </c>
      <c r="C87" s="23" t="s">
        <v>1689</v>
      </c>
      <c r="D87" s="23" t="s">
        <v>243</v>
      </c>
      <c r="E87" s="23" t="s">
        <v>990</v>
      </c>
      <c r="F87" s="23" t="s">
        <v>991</v>
      </c>
      <c r="G87" s="23" t="s">
        <v>992</v>
      </c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1953</v>
      </c>
      <c r="C88" s="23" t="s">
        <v>1689</v>
      </c>
      <c r="D88" s="23" t="s">
        <v>243</v>
      </c>
      <c r="E88" s="23" t="s">
        <v>993</v>
      </c>
      <c r="F88" s="23" t="s">
        <v>994</v>
      </c>
      <c r="G88" s="23" t="s">
        <v>992</v>
      </c>
      <c r="H88" s="23"/>
      <c r="I88" s="23" t="s">
        <v>243</v>
      </c>
      <c r="J88" s="44">
        <v>1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81" t="s">
        <v>1953</v>
      </c>
      <c r="C89" s="81" t="s">
        <v>1689</v>
      </c>
      <c r="D89" s="23" t="s">
        <v>243</v>
      </c>
      <c r="E89" s="81" t="s">
        <v>995</v>
      </c>
      <c r="F89" s="81" t="s">
        <v>525</v>
      </c>
      <c r="G89" s="81"/>
      <c r="H89" s="81"/>
      <c r="I89" s="81" t="s">
        <v>243</v>
      </c>
      <c r="J89" s="82">
        <v>1</v>
      </c>
      <c r="K89" s="81"/>
      <c r="L89" s="81"/>
      <c r="M89" s="81">
        <v>20</v>
      </c>
      <c r="N89" s="81"/>
      <c r="O89" s="38" t="s">
        <v>247</v>
      </c>
      <c r="P89" s="81" t="s">
        <v>399</v>
      </c>
    </row>
    <row r="90" s="10" customFormat="1" ht="14" spans="1:16">
      <c r="A90" s="23">
        <f t="shared" si="1"/>
        <v>88</v>
      </c>
      <c r="B90" s="81" t="s">
        <v>1953</v>
      </c>
      <c r="C90" s="81" t="s">
        <v>1689</v>
      </c>
      <c r="D90" s="23" t="s">
        <v>243</v>
      </c>
      <c r="E90" s="81" t="s">
        <v>1799</v>
      </c>
      <c r="F90" s="81" t="s">
        <v>1800</v>
      </c>
      <c r="G90" s="81"/>
      <c r="H90" s="81"/>
      <c r="I90" s="81" t="s">
        <v>243</v>
      </c>
      <c r="J90" s="82">
        <v>2</v>
      </c>
      <c r="K90" s="81"/>
      <c r="L90" s="81"/>
      <c r="M90" s="81">
        <v>20</v>
      </c>
      <c r="N90" s="81"/>
      <c r="O90" s="38" t="s">
        <v>247</v>
      </c>
      <c r="P90" s="81" t="s">
        <v>399</v>
      </c>
    </row>
    <row r="91" s="10" customFormat="1" ht="14" spans="1:16">
      <c r="A91" s="23">
        <f t="shared" si="1"/>
        <v>89</v>
      </c>
      <c r="B91" s="23" t="s">
        <v>1953</v>
      </c>
      <c r="C91" s="23" t="s">
        <v>1689</v>
      </c>
      <c r="D91" s="23" t="s">
        <v>243</v>
      </c>
      <c r="E91" s="23" t="s">
        <v>434</v>
      </c>
      <c r="F91" s="23" t="s">
        <v>435</v>
      </c>
      <c r="G91" s="23"/>
      <c r="H91" s="23"/>
      <c r="I91" s="23" t="s">
        <v>259</v>
      </c>
      <c r="J91" s="44">
        <v>0.025</v>
      </c>
      <c r="K91" s="23"/>
      <c r="L91" s="23"/>
      <c r="M91" s="23">
        <v>20</v>
      </c>
      <c r="N91" s="23"/>
      <c r="O91" s="38" t="s">
        <v>247</v>
      </c>
      <c r="P91" s="23"/>
    </row>
  </sheetData>
  <autoFilter ref="A2:P91">
    <extLst/>
  </autoFilter>
  <conditionalFormatting sqref="E51:E52">
    <cfRule type="duplicateValues" dxfId="0" priority="1"/>
    <cfRule type="duplicateValues" dxfId="0" priority="2"/>
    <cfRule type="duplicateValues" dxfId="0" priority="3"/>
  </conditionalFormatting>
  <printOptions horizontalCentered="1"/>
  <pageMargins left="0.590277777777778" right="0.590277777777778" top="0.393055555555556" bottom="0.393055555555556" header="0.5" footer="0.5"/>
  <pageSetup paperSize="9" scale="73" fitToHeight="0" orientation="landscape" horizontalDpi="600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1"/>
  <sheetViews>
    <sheetView view="pageBreakPreview" zoomScale="85" zoomScaleNormal="100" workbookViewId="0">
      <selection activeCell="E17" sqref="E1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114</v>
      </c>
      <c r="C3" s="23" t="s">
        <v>69</v>
      </c>
      <c r="D3" s="23" t="s">
        <v>243</v>
      </c>
      <c r="E3" s="23" t="s">
        <v>114</v>
      </c>
      <c r="F3" s="23" t="s">
        <v>69</v>
      </c>
      <c r="G3" s="23" t="s">
        <v>96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114</v>
      </c>
      <c r="C4" s="23" t="s">
        <v>69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114</v>
      </c>
      <c r="C5" s="23" t="s">
        <v>69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114</v>
      </c>
      <c r="C6" s="23" t="s">
        <v>69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114</v>
      </c>
      <c r="C7" s="23" t="s">
        <v>69</v>
      </c>
      <c r="D7" s="23" t="s">
        <v>243</v>
      </c>
      <c r="E7" s="23" t="s">
        <v>1391</v>
      </c>
      <c r="F7" s="23" t="s">
        <v>2000</v>
      </c>
      <c r="G7" s="23" t="s">
        <v>65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114</v>
      </c>
      <c r="C8" s="23" t="s">
        <v>69</v>
      </c>
      <c r="D8" s="23" t="s">
        <v>243</v>
      </c>
      <c r="E8" s="23" t="s">
        <v>1926</v>
      </c>
      <c r="F8" s="23" t="s">
        <v>1927</v>
      </c>
      <c r="G8" s="23" t="s">
        <v>20</v>
      </c>
      <c r="H8" s="27"/>
      <c r="I8" s="23" t="s">
        <v>243</v>
      </c>
      <c r="J8" s="44">
        <v>0.35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114</v>
      </c>
      <c r="C9" s="23" t="s">
        <v>69</v>
      </c>
      <c r="D9" s="23" t="s">
        <v>243</v>
      </c>
      <c r="E9" s="23" t="s">
        <v>257</v>
      </c>
      <c r="F9" s="23" t="s">
        <v>258</v>
      </c>
      <c r="G9" s="23" t="s">
        <v>20</v>
      </c>
      <c r="H9" s="27"/>
      <c r="I9" s="23" t="s">
        <v>243</v>
      </c>
      <c r="J9" s="44">
        <v>28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114</v>
      </c>
      <c r="C10" s="23" t="s">
        <v>69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6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114</v>
      </c>
      <c r="C11" s="23" t="s">
        <v>69</v>
      </c>
      <c r="D11" s="23" t="s">
        <v>243</v>
      </c>
      <c r="E11" s="23" t="s">
        <v>566</v>
      </c>
      <c r="F11" s="23" t="s">
        <v>269</v>
      </c>
      <c r="G11" s="23" t="s">
        <v>567</v>
      </c>
      <c r="H11" s="27"/>
      <c r="I11" s="23" t="s">
        <v>243</v>
      </c>
      <c r="J11" s="44">
        <v>4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114</v>
      </c>
      <c r="C12" s="23" t="s">
        <v>69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114</v>
      </c>
      <c r="C13" s="23" t="s">
        <v>69</v>
      </c>
      <c r="D13" s="23" t="s">
        <v>243</v>
      </c>
      <c r="E13" s="23" t="s">
        <v>1397</v>
      </c>
      <c r="F13" s="23" t="s">
        <v>1394</v>
      </c>
      <c r="G13" s="23" t="s">
        <v>1398</v>
      </c>
      <c r="H13" s="27"/>
      <c r="I13" s="23" t="s">
        <v>243</v>
      </c>
      <c r="J13" s="44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114</v>
      </c>
      <c r="C14" s="23" t="s">
        <v>69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114</v>
      </c>
      <c r="C15" s="23" t="s">
        <v>69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114</v>
      </c>
      <c r="C16" s="23" t="s">
        <v>69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114</v>
      </c>
      <c r="C17" s="23" t="s">
        <v>69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114</v>
      </c>
      <c r="C18" s="23" t="s">
        <v>69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114</v>
      </c>
      <c r="C19" s="23" t="s">
        <v>69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114</v>
      </c>
      <c r="C20" s="23" t="s">
        <v>69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114</v>
      </c>
      <c r="C21" s="23" t="s">
        <v>69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114</v>
      </c>
      <c r="C22" s="23" t="s">
        <v>69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114</v>
      </c>
      <c r="C23" s="23" t="s">
        <v>69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114</v>
      </c>
      <c r="C24" s="23" t="s">
        <v>69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114</v>
      </c>
      <c r="C25" s="23" t="s">
        <v>69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114</v>
      </c>
      <c r="C26" s="23" t="s">
        <v>69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114</v>
      </c>
      <c r="C27" s="23" t="s">
        <v>69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114</v>
      </c>
      <c r="C28" s="23" t="s">
        <v>69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114</v>
      </c>
      <c r="C29" s="23" t="s">
        <v>69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114</v>
      </c>
      <c r="C30" s="23" t="s">
        <v>69</v>
      </c>
      <c r="D30" s="23" t="s">
        <v>243</v>
      </c>
      <c r="E30" s="23" t="s">
        <v>822</v>
      </c>
      <c r="F30" s="23" t="s">
        <v>823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114</v>
      </c>
      <c r="C31" s="23" t="s">
        <v>69</v>
      </c>
      <c r="D31" s="23" t="s">
        <v>243</v>
      </c>
      <c r="E31" s="23" t="s">
        <v>839</v>
      </c>
      <c r="F31" s="23" t="s">
        <v>840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114</v>
      </c>
      <c r="C32" s="23" t="s">
        <v>69</v>
      </c>
      <c r="D32" s="23" t="s">
        <v>243</v>
      </c>
      <c r="E32" s="23" t="s">
        <v>610</v>
      </c>
      <c r="F32" s="23" t="s">
        <v>611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114</v>
      </c>
      <c r="C33" s="23" t="s">
        <v>69</v>
      </c>
      <c r="D33" s="23" t="s">
        <v>243</v>
      </c>
      <c r="E33" s="23" t="s">
        <v>350</v>
      </c>
      <c r="F33" s="23" t="s">
        <v>351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114</v>
      </c>
      <c r="C34" s="23" t="s">
        <v>69</v>
      </c>
      <c r="D34" s="23" t="s">
        <v>243</v>
      </c>
      <c r="E34" s="23" t="s">
        <v>851</v>
      </c>
      <c r="F34" s="23" t="s">
        <v>312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114</v>
      </c>
      <c r="C35" s="23" t="s">
        <v>69</v>
      </c>
      <c r="D35" s="23" t="s">
        <v>243</v>
      </c>
      <c r="E35" s="23" t="s">
        <v>719</v>
      </c>
      <c r="F35" s="23" t="s">
        <v>720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114</v>
      </c>
      <c r="C36" s="23" t="s">
        <v>69</v>
      </c>
      <c r="D36" s="23" t="s">
        <v>243</v>
      </c>
      <c r="E36" s="23" t="s">
        <v>1035</v>
      </c>
      <c r="F36" s="23" t="s">
        <v>1036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114</v>
      </c>
      <c r="C37" s="23" t="s">
        <v>69</v>
      </c>
      <c r="D37" s="23" t="s">
        <v>243</v>
      </c>
      <c r="E37" s="23" t="s">
        <v>962</v>
      </c>
      <c r="F37" s="23" t="s">
        <v>963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114</v>
      </c>
      <c r="C38" s="23" t="s">
        <v>69</v>
      </c>
      <c r="D38" s="23" t="s">
        <v>243</v>
      </c>
      <c r="E38" s="23" t="s">
        <v>964</v>
      </c>
      <c r="F38" s="23" t="s">
        <v>965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114</v>
      </c>
      <c r="C39" s="23" t="s">
        <v>69</v>
      </c>
      <c r="D39" s="23" t="s">
        <v>243</v>
      </c>
      <c r="E39" s="23" t="s">
        <v>966</v>
      </c>
      <c r="F39" s="23" t="s">
        <v>967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114</v>
      </c>
      <c r="C40" s="23" t="s">
        <v>69</v>
      </c>
      <c r="D40" s="23" t="s">
        <v>243</v>
      </c>
      <c r="E40" s="23" t="s">
        <v>1038</v>
      </c>
      <c r="F40" s="23" t="s">
        <v>1039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114</v>
      </c>
      <c r="C41" s="23" t="s">
        <v>69</v>
      </c>
      <c r="D41" s="23" t="s">
        <v>243</v>
      </c>
      <c r="E41" s="23" t="s">
        <v>1449</v>
      </c>
      <c r="F41" s="23" t="s">
        <v>1531</v>
      </c>
      <c r="G41" s="23" t="s">
        <v>20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si="0"/>
        <v>40</v>
      </c>
      <c r="B42" s="23" t="s">
        <v>114</v>
      </c>
      <c r="C42" s="23" t="s">
        <v>69</v>
      </c>
      <c r="D42" s="23" t="s">
        <v>243</v>
      </c>
      <c r="E42" s="23" t="s">
        <v>973</v>
      </c>
      <c r="F42" s="23" t="s">
        <v>974</v>
      </c>
      <c r="G42" s="23" t="s">
        <v>852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/>
    </row>
    <row r="43" customHeight="1" spans="1:16">
      <c r="A43" s="23">
        <f t="shared" si="0"/>
        <v>41</v>
      </c>
      <c r="B43" s="23" t="s">
        <v>114</v>
      </c>
      <c r="C43" s="23" t="s">
        <v>69</v>
      </c>
      <c r="D43" s="23" t="s">
        <v>243</v>
      </c>
      <c r="E43" s="23" t="s">
        <v>1042</v>
      </c>
      <c r="F43" s="23" t="s">
        <v>1043</v>
      </c>
      <c r="G43" s="23" t="s">
        <v>852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114</v>
      </c>
      <c r="C44" s="23" t="s">
        <v>69</v>
      </c>
      <c r="D44" s="23" t="s">
        <v>243</v>
      </c>
      <c r="E44" s="23" t="s">
        <v>975</v>
      </c>
      <c r="F44" s="23" t="s">
        <v>976</v>
      </c>
      <c r="G44" s="23" t="s">
        <v>852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114</v>
      </c>
      <c r="C45" s="23" t="s">
        <v>69</v>
      </c>
      <c r="D45" s="23" t="s">
        <v>243</v>
      </c>
      <c r="E45" s="23" t="s">
        <v>1044</v>
      </c>
      <c r="F45" s="23" t="s">
        <v>336</v>
      </c>
      <c r="G45" s="23" t="s">
        <v>57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114</v>
      </c>
      <c r="C46" s="23" t="s">
        <v>69</v>
      </c>
      <c r="D46" s="23" t="s">
        <v>243</v>
      </c>
      <c r="E46" s="23" t="s">
        <v>1045</v>
      </c>
      <c r="F46" s="23" t="s">
        <v>1046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114</v>
      </c>
      <c r="C47" s="23" t="s">
        <v>69</v>
      </c>
      <c r="D47" s="23" t="s">
        <v>243</v>
      </c>
      <c r="E47" s="23" t="s">
        <v>1047</v>
      </c>
      <c r="F47" s="23" t="s">
        <v>1048</v>
      </c>
      <c r="G47" s="23" t="s">
        <v>981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114</v>
      </c>
      <c r="C48" s="23" t="s">
        <v>69</v>
      </c>
      <c r="D48" s="23" t="s">
        <v>243</v>
      </c>
      <c r="E48" s="23" t="s">
        <v>2001</v>
      </c>
      <c r="F48" s="23" t="s">
        <v>1839</v>
      </c>
      <c r="G48" s="23" t="s">
        <v>2002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114</v>
      </c>
      <c r="C49" s="23" t="s">
        <v>69</v>
      </c>
      <c r="D49" s="23" t="s">
        <v>243</v>
      </c>
      <c r="E49" s="23" t="s">
        <v>2003</v>
      </c>
      <c r="F49" s="23" t="s">
        <v>1841</v>
      </c>
      <c r="G49" s="23" t="s">
        <v>2002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114</v>
      </c>
      <c r="C50" s="23" t="s">
        <v>69</v>
      </c>
      <c r="D50" s="23" t="s">
        <v>243</v>
      </c>
      <c r="E50" s="23" t="s">
        <v>160</v>
      </c>
      <c r="F50" s="23" t="s">
        <v>161</v>
      </c>
      <c r="G50" s="23" t="s">
        <v>141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114</v>
      </c>
      <c r="C51" s="23" t="s">
        <v>69</v>
      </c>
      <c r="D51" s="23" t="s">
        <v>243</v>
      </c>
      <c r="E51" s="23" t="s">
        <v>1049</v>
      </c>
      <c r="F51" s="23" t="s">
        <v>1050</v>
      </c>
      <c r="G51" s="23" t="s">
        <v>20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114</v>
      </c>
      <c r="C52" s="23" t="s">
        <v>69</v>
      </c>
      <c r="D52" s="23" t="s">
        <v>243</v>
      </c>
      <c r="E52" s="23" t="s">
        <v>1051</v>
      </c>
      <c r="F52" s="23" t="s">
        <v>1052</v>
      </c>
      <c r="G52" s="23" t="s">
        <v>20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114</v>
      </c>
      <c r="C53" s="23" t="s">
        <v>69</v>
      </c>
      <c r="D53" s="23" t="s">
        <v>243</v>
      </c>
      <c r="E53" s="23" t="s">
        <v>1053</v>
      </c>
      <c r="F53" s="23" t="s">
        <v>1054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114</v>
      </c>
      <c r="C54" s="23" t="s">
        <v>69</v>
      </c>
      <c r="D54" s="23" t="s">
        <v>243</v>
      </c>
      <c r="E54" s="23" t="s">
        <v>730</v>
      </c>
      <c r="F54" s="23" t="s">
        <v>731</v>
      </c>
      <c r="G54" s="23" t="s">
        <v>20</v>
      </c>
      <c r="H54" s="23"/>
      <c r="I54" s="23" t="s">
        <v>243</v>
      </c>
      <c r="J54" s="44">
        <v>4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114</v>
      </c>
      <c r="C55" s="23" t="s">
        <v>69</v>
      </c>
      <c r="D55" s="23" t="s">
        <v>243</v>
      </c>
      <c r="E55" s="23" t="s">
        <v>1058</v>
      </c>
      <c r="F55" s="23" t="s">
        <v>1059</v>
      </c>
      <c r="G55" s="23" t="s">
        <v>63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114</v>
      </c>
      <c r="C56" s="23" t="s">
        <v>69</v>
      </c>
      <c r="D56" s="23" t="s">
        <v>243</v>
      </c>
      <c r="E56" s="23" t="s">
        <v>1063</v>
      </c>
      <c r="F56" s="23" t="s">
        <v>825</v>
      </c>
      <c r="G56" s="23" t="s">
        <v>1064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114</v>
      </c>
      <c r="C57" s="23" t="s">
        <v>69</v>
      </c>
      <c r="D57" s="23" t="s">
        <v>243</v>
      </c>
      <c r="E57" s="23" t="s">
        <v>1070</v>
      </c>
      <c r="F57" s="23" t="s">
        <v>1071</v>
      </c>
      <c r="G57" s="23" t="s">
        <v>1072</v>
      </c>
      <c r="H57" s="23"/>
      <c r="I57" s="23" t="s">
        <v>243</v>
      </c>
      <c r="J57" s="44">
        <v>2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114</v>
      </c>
      <c r="C58" s="23" t="s">
        <v>69</v>
      </c>
      <c r="D58" s="23" t="s">
        <v>243</v>
      </c>
      <c r="E58" s="23" t="s">
        <v>1073</v>
      </c>
      <c r="F58" s="23" t="s">
        <v>1074</v>
      </c>
      <c r="G58" s="23" t="s">
        <v>20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114</v>
      </c>
      <c r="C59" s="23" t="s">
        <v>69</v>
      </c>
      <c r="D59" s="23" t="s">
        <v>243</v>
      </c>
      <c r="E59" s="23" t="s">
        <v>979</v>
      </c>
      <c r="F59" s="23" t="s">
        <v>980</v>
      </c>
      <c r="G59" s="23" t="s">
        <v>981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114</v>
      </c>
      <c r="C60" s="23" t="s">
        <v>69</v>
      </c>
      <c r="D60" s="23" t="s">
        <v>243</v>
      </c>
      <c r="E60" s="23" t="s">
        <v>1075</v>
      </c>
      <c r="F60" s="23" t="s">
        <v>1076</v>
      </c>
      <c r="G60" s="23" t="s">
        <v>1077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114</v>
      </c>
      <c r="C61" s="23" t="s">
        <v>69</v>
      </c>
      <c r="D61" s="23" t="s">
        <v>243</v>
      </c>
      <c r="E61" s="23" t="s">
        <v>1078</v>
      </c>
      <c r="F61" s="23" t="s">
        <v>1079</v>
      </c>
      <c r="G61" s="23" t="s">
        <v>20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114</v>
      </c>
      <c r="C62" s="23" t="s">
        <v>69</v>
      </c>
      <c r="D62" s="23" t="s">
        <v>243</v>
      </c>
      <c r="E62" s="23" t="s">
        <v>1930</v>
      </c>
      <c r="F62" s="23" t="s">
        <v>1931</v>
      </c>
      <c r="G62" s="23" t="s">
        <v>1858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114</v>
      </c>
      <c r="C63" s="23" t="s">
        <v>69</v>
      </c>
      <c r="D63" s="23" t="s">
        <v>243</v>
      </c>
      <c r="E63" s="23" t="s">
        <v>1857</v>
      </c>
      <c r="F63" s="23" t="s">
        <v>618</v>
      </c>
      <c r="G63" s="23" t="s">
        <v>1858</v>
      </c>
      <c r="H63" s="23"/>
      <c r="I63" s="23" t="s">
        <v>243</v>
      </c>
      <c r="J63" s="44">
        <v>2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114</v>
      </c>
      <c r="C64" s="23" t="s">
        <v>69</v>
      </c>
      <c r="D64" s="23" t="s">
        <v>243</v>
      </c>
      <c r="E64" s="23" t="s">
        <v>1942</v>
      </c>
      <c r="F64" s="23" t="s">
        <v>1943</v>
      </c>
      <c r="G64" s="23" t="s">
        <v>1933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si="0"/>
        <v>63</v>
      </c>
      <c r="B65" s="23" t="s">
        <v>114</v>
      </c>
      <c r="C65" s="23" t="s">
        <v>69</v>
      </c>
      <c r="D65" s="23" t="s">
        <v>243</v>
      </c>
      <c r="E65" s="23" t="s">
        <v>1932</v>
      </c>
      <c r="F65" s="23" t="s">
        <v>357</v>
      </c>
      <c r="G65" s="23" t="s">
        <v>1933</v>
      </c>
      <c r="H65" s="23"/>
      <c r="I65" s="23" t="s">
        <v>243</v>
      </c>
      <c r="J65" s="44">
        <v>2</v>
      </c>
      <c r="K65" s="23"/>
      <c r="L65" s="36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0"/>
        <v>64</v>
      </c>
      <c r="B66" s="23" t="s">
        <v>114</v>
      </c>
      <c r="C66" s="23" t="s">
        <v>69</v>
      </c>
      <c r="D66" s="23" t="s">
        <v>243</v>
      </c>
      <c r="E66" s="23" t="s">
        <v>1149</v>
      </c>
      <c r="F66" s="23" t="s">
        <v>1150</v>
      </c>
      <c r="G66" s="23" t="s">
        <v>20</v>
      </c>
      <c r="H66" s="23"/>
      <c r="I66" s="23" t="s">
        <v>243</v>
      </c>
      <c r="J66" s="44">
        <v>1</v>
      </c>
      <c r="K66" s="23"/>
      <c r="L66" s="75"/>
      <c r="M66" s="37">
        <v>10</v>
      </c>
      <c r="N66" s="23"/>
      <c r="O66" s="38" t="s">
        <v>247</v>
      </c>
      <c r="P66" s="36"/>
    </row>
    <row r="67" s="67" customFormat="1" customHeight="1" spans="1:16">
      <c r="A67" s="23">
        <f t="shared" ref="A67:A102" si="1">ROW()-2</f>
        <v>65</v>
      </c>
      <c r="B67" s="23" t="s">
        <v>114</v>
      </c>
      <c r="C67" s="23" t="s">
        <v>69</v>
      </c>
      <c r="D67" s="23" t="s">
        <v>243</v>
      </c>
      <c r="E67" s="23" t="s">
        <v>1934</v>
      </c>
      <c r="F67" s="23" t="s">
        <v>1935</v>
      </c>
      <c r="G67" s="23" t="s">
        <v>96</v>
      </c>
      <c r="H67" s="23"/>
      <c r="I67" s="23" t="s">
        <v>243</v>
      </c>
      <c r="J67" s="44">
        <v>1</v>
      </c>
      <c r="K67" s="23"/>
      <c r="L67" s="75"/>
      <c r="M67" s="37">
        <v>10</v>
      </c>
      <c r="N67" s="23"/>
      <c r="O67" s="38" t="s">
        <v>247</v>
      </c>
      <c r="P67" s="36"/>
    </row>
    <row r="68" s="10" customFormat="1" ht="14" customHeight="1" spans="1:16">
      <c r="A68" s="23">
        <f t="shared" si="1"/>
        <v>66</v>
      </c>
      <c r="B68" s="23" t="s">
        <v>719</v>
      </c>
      <c r="C68" s="23" t="s">
        <v>720</v>
      </c>
      <c r="D68" s="23" t="s">
        <v>243</v>
      </c>
      <c r="E68" s="23" t="s">
        <v>739</v>
      </c>
      <c r="F68" s="23" t="s">
        <v>740</v>
      </c>
      <c r="G68" s="23"/>
      <c r="H68" s="23"/>
      <c r="I68" s="23" t="s">
        <v>243</v>
      </c>
      <c r="J68" s="44">
        <v>1</v>
      </c>
      <c r="K68" s="23"/>
      <c r="L68" s="23"/>
      <c r="M68" s="23">
        <v>70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719</v>
      </c>
      <c r="C69" s="23" t="s">
        <v>720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44">
        <v>0.006</v>
      </c>
      <c r="K69" s="23"/>
      <c r="L69" s="23"/>
      <c r="M69" s="23">
        <v>70</v>
      </c>
      <c r="N69" s="23"/>
      <c r="O69" s="38" t="s">
        <v>244</v>
      </c>
      <c r="P69" s="23"/>
    </row>
    <row r="70" s="183" customFormat="1" ht="13" spans="1:16">
      <c r="A70" s="23">
        <f t="shared" si="1"/>
        <v>68</v>
      </c>
      <c r="B70" s="23" t="s">
        <v>973</v>
      </c>
      <c r="C70" s="23" t="s">
        <v>974</v>
      </c>
      <c r="D70" s="23" t="s">
        <v>243</v>
      </c>
      <c r="E70" s="23" t="s">
        <v>982</v>
      </c>
      <c r="F70" s="23" t="s">
        <v>983</v>
      </c>
      <c r="G70" s="23" t="s">
        <v>852</v>
      </c>
      <c r="H70" s="23"/>
      <c r="I70" s="23" t="s">
        <v>243</v>
      </c>
      <c r="J70" s="44">
        <v>1</v>
      </c>
      <c r="K70" s="23"/>
      <c r="L70" s="23"/>
      <c r="M70" s="23">
        <v>70</v>
      </c>
      <c r="N70" s="23"/>
      <c r="O70" s="38" t="s">
        <v>247</v>
      </c>
      <c r="P70" s="23"/>
    </row>
    <row r="71" s="183" customFormat="1" ht="13" spans="1:16">
      <c r="A71" s="23">
        <f t="shared" si="1"/>
        <v>69</v>
      </c>
      <c r="B71" s="23" t="s">
        <v>973</v>
      </c>
      <c r="C71" s="23" t="s">
        <v>974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256</v>
      </c>
      <c r="J71" s="44">
        <v>0.041</v>
      </c>
      <c r="K71" s="23"/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1042</v>
      </c>
      <c r="C72" s="23" t="s">
        <v>1043</v>
      </c>
      <c r="D72" s="23" t="s">
        <v>243</v>
      </c>
      <c r="E72" s="23" t="s">
        <v>1105</v>
      </c>
      <c r="F72" s="23" t="s">
        <v>1106</v>
      </c>
      <c r="G72" s="23"/>
      <c r="H72" s="23"/>
      <c r="I72" s="23" t="s">
        <v>243</v>
      </c>
      <c r="J72" s="44">
        <v>1</v>
      </c>
      <c r="K72" s="23"/>
      <c r="L72" s="23"/>
      <c r="M72" s="23">
        <v>70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1042</v>
      </c>
      <c r="C73" s="23" t="s">
        <v>1043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0.005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975</v>
      </c>
      <c r="C74" s="23" t="s">
        <v>976</v>
      </c>
      <c r="D74" s="23" t="s">
        <v>243</v>
      </c>
      <c r="E74" s="23" t="s">
        <v>984</v>
      </c>
      <c r="F74" s="23" t="s">
        <v>985</v>
      </c>
      <c r="G74" s="23"/>
      <c r="H74" s="23"/>
      <c r="I74" s="23" t="s">
        <v>243</v>
      </c>
      <c r="J74" s="44">
        <v>1</v>
      </c>
      <c r="K74" s="23"/>
      <c r="L74" s="23"/>
      <c r="M74" s="23">
        <v>70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975</v>
      </c>
      <c r="C75" s="23" t="s">
        <v>976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0.002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1"/>
        <v>74</v>
      </c>
      <c r="B76" s="23" t="s">
        <v>1045</v>
      </c>
      <c r="C76" s="23" t="s">
        <v>1046</v>
      </c>
      <c r="D76" s="23" t="s">
        <v>243</v>
      </c>
      <c r="E76" s="23" t="s">
        <v>1107</v>
      </c>
      <c r="F76" s="23" t="s">
        <v>1108</v>
      </c>
      <c r="G76" s="23" t="s">
        <v>852</v>
      </c>
      <c r="H76" s="23"/>
      <c r="I76" s="23" t="s">
        <v>243</v>
      </c>
      <c r="J76" s="44">
        <v>1</v>
      </c>
      <c r="K76" s="23"/>
      <c r="L76" s="23"/>
      <c r="M76" s="23">
        <v>70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1045</v>
      </c>
      <c r="C77" s="23" t="s">
        <v>1046</v>
      </c>
      <c r="D77" s="23" t="s">
        <v>243</v>
      </c>
      <c r="E77" s="23" t="s">
        <v>409</v>
      </c>
      <c r="F77" s="23" t="s">
        <v>410</v>
      </c>
      <c r="G77" s="23"/>
      <c r="H77" s="23"/>
      <c r="I77" s="23" t="s">
        <v>256</v>
      </c>
      <c r="J77" s="44">
        <v>0.0377</v>
      </c>
      <c r="K77" s="23"/>
      <c r="L77" s="23"/>
      <c r="M77" s="23">
        <v>70</v>
      </c>
      <c r="N77" s="23"/>
      <c r="O77" s="38" t="s">
        <v>244</v>
      </c>
      <c r="P77" s="23"/>
    </row>
    <row r="78" s="10" customFormat="1" ht="14" spans="1:16">
      <c r="A78" s="23">
        <f t="shared" si="1"/>
        <v>76</v>
      </c>
      <c r="B78" s="23" t="s">
        <v>1047</v>
      </c>
      <c r="C78" s="23" t="s">
        <v>1048</v>
      </c>
      <c r="D78" s="23" t="s">
        <v>243</v>
      </c>
      <c r="E78" s="23" t="s">
        <v>1109</v>
      </c>
      <c r="F78" s="23" t="s">
        <v>1110</v>
      </c>
      <c r="G78" s="23" t="s">
        <v>981</v>
      </c>
      <c r="H78" s="23"/>
      <c r="I78" s="23" t="s">
        <v>243</v>
      </c>
      <c r="J78" s="44">
        <v>1</v>
      </c>
      <c r="K78" s="23" t="s">
        <v>418</v>
      </c>
      <c r="L78" s="23"/>
      <c r="M78" s="23">
        <v>70</v>
      </c>
      <c r="N78" s="23"/>
      <c r="O78" s="38" t="s">
        <v>244</v>
      </c>
      <c r="P78" s="23"/>
    </row>
    <row r="79" s="10" customFormat="1" ht="14" spans="1:16">
      <c r="A79" s="23">
        <f t="shared" si="1"/>
        <v>77</v>
      </c>
      <c r="B79" s="23" t="s">
        <v>1047</v>
      </c>
      <c r="C79" s="23" t="s">
        <v>1048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0.1451</v>
      </c>
      <c r="K79" s="23"/>
      <c r="L79" s="23"/>
      <c r="M79" s="23">
        <v>70</v>
      </c>
      <c r="N79" s="23"/>
      <c r="O79" s="38" t="s">
        <v>244</v>
      </c>
      <c r="P79" s="23"/>
    </row>
    <row r="80" s="10" customFormat="1" ht="14" spans="1:16">
      <c r="A80" s="23">
        <f t="shared" si="1"/>
        <v>78</v>
      </c>
      <c r="B80" s="23" t="s">
        <v>1109</v>
      </c>
      <c r="C80" s="23" t="s">
        <v>1110</v>
      </c>
      <c r="D80" s="23" t="s">
        <v>243</v>
      </c>
      <c r="E80" s="23" t="s">
        <v>995</v>
      </c>
      <c r="F80" s="23" t="s">
        <v>525</v>
      </c>
      <c r="G80" s="23" t="s">
        <v>992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1109</v>
      </c>
      <c r="C81" s="23" t="s">
        <v>1110</v>
      </c>
      <c r="D81" s="23" t="s">
        <v>243</v>
      </c>
      <c r="E81" s="23" t="s">
        <v>1111</v>
      </c>
      <c r="F81" s="23" t="s">
        <v>1112</v>
      </c>
      <c r="G81" s="23" t="s">
        <v>981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1109</v>
      </c>
      <c r="C82" s="23" t="s">
        <v>1110</v>
      </c>
      <c r="D82" s="23" t="s">
        <v>243</v>
      </c>
      <c r="E82" s="23" t="s">
        <v>1113</v>
      </c>
      <c r="F82" s="23" t="s">
        <v>1114</v>
      </c>
      <c r="G82" s="23" t="s">
        <v>981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1109</v>
      </c>
      <c r="C83" s="23" t="s">
        <v>1110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0.014765737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50" t="s">
        <v>2001</v>
      </c>
      <c r="C84" s="50" t="s">
        <v>1839</v>
      </c>
      <c r="D84" s="23" t="s">
        <v>243</v>
      </c>
      <c r="E84" s="50" t="s">
        <v>2004</v>
      </c>
      <c r="F84" s="50" t="s">
        <v>1863</v>
      </c>
      <c r="G84" s="50" t="s">
        <v>2002</v>
      </c>
      <c r="H84" s="50"/>
      <c r="I84" s="23" t="s">
        <v>243</v>
      </c>
      <c r="J84" s="35">
        <v>1</v>
      </c>
      <c r="K84" s="50" t="s">
        <v>418</v>
      </c>
      <c r="L84" s="50"/>
      <c r="M84" s="23">
        <v>70</v>
      </c>
      <c r="N84" s="50"/>
      <c r="O84" s="38" t="s">
        <v>244</v>
      </c>
      <c r="P84" s="50"/>
    </row>
    <row r="85" s="10" customFormat="1" ht="14" spans="1:16">
      <c r="A85" s="23">
        <f t="shared" si="1"/>
        <v>83</v>
      </c>
      <c r="B85" s="50" t="s">
        <v>2001</v>
      </c>
      <c r="C85" s="50" t="s">
        <v>1839</v>
      </c>
      <c r="D85" s="23" t="s">
        <v>243</v>
      </c>
      <c r="E85" s="50" t="s">
        <v>409</v>
      </c>
      <c r="F85" s="50" t="s">
        <v>410</v>
      </c>
      <c r="G85" s="50"/>
      <c r="H85" s="50"/>
      <c r="I85" s="23" t="s">
        <v>256</v>
      </c>
      <c r="J85" s="35">
        <v>0.177</v>
      </c>
      <c r="K85" s="50"/>
      <c r="L85" s="50"/>
      <c r="M85" s="23">
        <v>70</v>
      </c>
      <c r="N85" s="50"/>
      <c r="O85" s="38" t="s">
        <v>244</v>
      </c>
      <c r="P85" s="50"/>
    </row>
    <row r="86" s="10" customFormat="1" ht="14" spans="1:16">
      <c r="A86" s="23">
        <f t="shared" si="1"/>
        <v>84</v>
      </c>
      <c r="B86" s="50" t="s">
        <v>2004</v>
      </c>
      <c r="C86" s="50" t="s">
        <v>1863</v>
      </c>
      <c r="D86" s="23" t="s">
        <v>243</v>
      </c>
      <c r="E86" s="50" t="s">
        <v>1085</v>
      </c>
      <c r="F86" s="50" t="s">
        <v>1086</v>
      </c>
      <c r="G86" s="50" t="s">
        <v>1087</v>
      </c>
      <c r="H86" s="50"/>
      <c r="I86" s="23" t="s">
        <v>243</v>
      </c>
      <c r="J86" s="35">
        <v>2</v>
      </c>
      <c r="K86" s="50"/>
      <c r="L86" s="50"/>
      <c r="M86" s="23">
        <v>20</v>
      </c>
      <c r="N86" s="50"/>
      <c r="O86" s="38" t="s">
        <v>247</v>
      </c>
      <c r="P86" s="50"/>
    </row>
    <row r="87" s="10" customFormat="1" ht="14" spans="1:16">
      <c r="A87" s="23">
        <f t="shared" si="1"/>
        <v>85</v>
      </c>
      <c r="B87" s="50" t="s">
        <v>2004</v>
      </c>
      <c r="C87" s="50" t="s">
        <v>1863</v>
      </c>
      <c r="D87" s="23" t="s">
        <v>243</v>
      </c>
      <c r="E87" s="50" t="s">
        <v>454</v>
      </c>
      <c r="F87" s="50" t="s">
        <v>455</v>
      </c>
      <c r="G87" s="50" t="s">
        <v>456</v>
      </c>
      <c r="H87" s="50"/>
      <c r="I87" s="23" t="s">
        <v>243</v>
      </c>
      <c r="J87" s="35">
        <v>1</v>
      </c>
      <c r="K87" s="50"/>
      <c r="L87" s="50"/>
      <c r="M87" s="23">
        <v>20</v>
      </c>
      <c r="N87" s="50"/>
      <c r="O87" s="38" t="s">
        <v>247</v>
      </c>
      <c r="P87" s="50"/>
    </row>
    <row r="88" s="10" customFormat="1" ht="14" spans="1:16">
      <c r="A88" s="23">
        <f t="shared" si="1"/>
        <v>86</v>
      </c>
      <c r="B88" s="50" t="s">
        <v>2004</v>
      </c>
      <c r="C88" s="50" t="s">
        <v>1863</v>
      </c>
      <c r="D88" s="23" t="s">
        <v>243</v>
      </c>
      <c r="E88" s="50" t="s">
        <v>1088</v>
      </c>
      <c r="F88" s="50" t="s">
        <v>1089</v>
      </c>
      <c r="G88" s="50" t="s">
        <v>1087</v>
      </c>
      <c r="H88" s="50"/>
      <c r="I88" s="23" t="s">
        <v>243</v>
      </c>
      <c r="J88" s="35">
        <v>2</v>
      </c>
      <c r="K88" s="50"/>
      <c r="L88" s="50"/>
      <c r="M88" s="23">
        <v>20</v>
      </c>
      <c r="N88" s="50"/>
      <c r="O88" s="38" t="s">
        <v>247</v>
      </c>
      <c r="P88" s="50"/>
    </row>
    <row r="89" s="10" customFormat="1" ht="14" spans="1:16">
      <c r="A89" s="23">
        <f t="shared" si="1"/>
        <v>87</v>
      </c>
      <c r="B89" s="50" t="s">
        <v>2004</v>
      </c>
      <c r="C89" s="50" t="s">
        <v>1863</v>
      </c>
      <c r="D89" s="23" t="s">
        <v>243</v>
      </c>
      <c r="E89" s="50" t="s">
        <v>1090</v>
      </c>
      <c r="F89" s="50" t="s">
        <v>1091</v>
      </c>
      <c r="G89" s="50" t="s">
        <v>1087</v>
      </c>
      <c r="H89" s="50"/>
      <c r="I89" s="23" t="s">
        <v>243</v>
      </c>
      <c r="J89" s="35">
        <v>1</v>
      </c>
      <c r="K89" s="50"/>
      <c r="L89" s="50"/>
      <c r="M89" s="23">
        <v>20</v>
      </c>
      <c r="N89" s="50"/>
      <c r="O89" s="38" t="s">
        <v>247</v>
      </c>
      <c r="P89" s="50"/>
    </row>
    <row r="90" s="10" customFormat="1" ht="14" spans="1:16">
      <c r="A90" s="23">
        <f t="shared" si="1"/>
        <v>88</v>
      </c>
      <c r="B90" s="50" t="s">
        <v>2004</v>
      </c>
      <c r="C90" s="50" t="s">
        <v>1863</v>
      </c>
      <c r="D90" s="23" t="s">
        <v>243</v>
      </c>
      <c r="E90" s="50" t="s">
        <v>1092</v>
      </c>
      <c r="F90" s="50" t="s">
        <v>1093</v>
      </c>
      <c r="G90" s="50" t="s">
        <v>1087</v>
      </c>
      <c r="H90" s="50"/>
      <c r="I90" s="23" t="s">
        <v>243</v>
      </c>
      <c r="J90" s="35">
        <v>1</v>
      </c>
      <c r="K90" s="50"/>
      <c r="L90" s="50"/>
      <c r="M90" s="23">
        <v>20</v>
      </c>
      <c r="N90" s="50"/>
      <c r="O90" s="38" t="s">
        <v>247</v>
      </c>
      <c r="P90" s="50"/>
    </row>
    <row r="91" s="10" customFormat="1" ht="14" spans="1:16">
      <c r="A91" s="23">
        <f t="shared" si="1"/>
        <v>89</v>
      </c>
      <c r="B91" s="50" t="s">
        <v>2004</v>
      </c>
      <c r="C91" s="50" t="s">
        <v>1863</v>
      </c>
      <c r="D91" s="23" t="s">
        <v>243</v>
      </c>
      <c r="E91" s="50" t="s">
        <v>1094</v>
      </c>
      <c r="F91" s="50" t="s">
        <v>1095</v>
      </c>
      <c r="G91" s="50" t="s">
        <v>1087</v>
      </c>
      <c r="H91" s="50"/>
      <c r="I91" s="23" t="s">
        <v>243</v>
      </c>
      <c r="J91" s="35">
        <v>1</v>
      </c>
      <c r="K91" s="50"/>
      <c r="L91" s="50"/>
      <c r="M91" s="23">
        <v>20</v>
      </c>
      <c r="N91" s="50"/>
      <c r="O91" s="38" t="s">
        <v>247</v>
      </c>
      <c r="P91" s="50"/>
    </row>
    <row r="92" s="10" customFormat="1" ht="14" spans="1:16">
      <c r="A92" s="23">
        <f t="shared" si="1"/>
        <v>90</v>
      </c>
      <c r="B92" s="50" t="s">
        <v>2004</v>
      </c>
      <c r="C92" s="50" t="s">
        <v>1863</v>
      </c>
      <c r="D92" s="23" t="s">
        <v>243</v>
      </c>
      <c r="E92" s="50" t="s">
        <v>1096</v>
      </c>
      <c r="F92" s="50" t="s">
        <v>1097</v>
      </c>
      <c r="G92" s="50" t="s">
        <v>1087</v>
      </c>
      <c r="H92" s="50"/>
      <c r="I92" s="23" t="s">
        <v>243</v>
      </c>
      <c r="J92" s="35">
        <v>1</v>
      </c>
      <c r="K92" s="50"/>
      <c r="L92" s="50"/>
      <c r="M92" s="23">
        <v>20</v>
      </c>
      <c r="N92" s="50"/>
      <c r="O92" s="38" t="s">
        <v>247</v>
      </c>
      <c r="P92" s="50"/>
    </row>
    <row r="93" s="10" customFormat="1" ht="14" spans="1:16">
      <c r="A93" s="23">
        <f t="shared" si="1"/>
        <v>91</v>
      </c>
      <c r="B93" s="50" t="s">
        <v>2004</v>
      </c>
      <c r="C93" s="50" t="s">
        <v>1863</v>
      </c>
      <c r="D93" s="23" t="s">
        <v>243</v>
      </c>
      <c r="E93" s="50" t="s">
        <v>2005</v>
      </c>
      <c r="F93" s="50" t="s">
        <v>2006</v>
      </c>
      <c r="G93" s="50" t="s">
        <v>1856</v>
      </c>
      <c r="H93" s="50"/>
      <c r="I93" s="23" t="s">
        <v>243</v>
      </c>
      <c r="J93" s="35">
        <v>1</v>
      </c>
      <c r="K93" s="50"/>
      <c r="L93" s="50"/>
      <c r="M93" s="23">
        <v>20</v>
      </c>
      <c r="N93" s="50"/>
      <c r="O93" s="38" t="s">
        <v>247</v>
      </c>
      <c r="P93" s="50"/>
    </row>
    <row r="94" s="10" customFormat="1" ht="14" spans="1:16">
      <c r="A94" s="23">
        <f t="shared" si="1"/>
        <v>92</v>
      </c>
      <c r="B94" s="50" t="s">
        <v>2004</v>
      </c>
      <c r="C94" s="50" t="s">
        <v>1863</v>
      </c>
      <c r="D94" s="23" t="s">
        <v>243</v>
      </c>
      <c r="E94" s="50" t="s">
        <v>434</v>
      </c>
      <c r="F94" s="50" t="s">
        <v>435</v>
      </c>
      <c r="G94" s="50"/>
      <c r="H94" s="50"/>
      <c r="I94" s="23" t="s">
        <v>259</v>
      </c>
      <c r="J94" s="35">
        <v>0.022716518</v>
      </c>
      <c r="K94" s="50"/>
      <c r="L94" s="50"/>
      <c r="M94" s="23">
        <v>20</v>
      </c>
      <c r="N94" s="50"/>
      <c r="O94" s="38" t="s">
        <v>247</v>
      </c>
      <c r="P94" s="50"/>
    </row>
    <row r="95" s="10" customFormat="1" ht="14" spans="1:16">
      <c r="A95" s="23">
        <f t="shared" si="1"/>
        <v>93</v>
      </c>
      <c r="B95" s="50" t="s">
        <v>2003</v>
      </c>
      <c r="C95" s="50" t="s">
        <v>1841</v>
      </c>
      <c r="D95" s="23" t="s">
        <v>243</v>
      </c>
      <c r="E95" s="50" t="s">
        <v>2007</v>
      </c>
      <c r="F95" s="50" t="s">
        <v>1872</v>
      </c>
      <c r="G95" s="50" t="s">
        <v>2002</v>
      </c>
      <c r="H95" s="50"/>
      <c r="I95" s="23" t="s">
        <v>243</v>
      </c>
      <c r="J95" s="35">
        <v>1</v>
      </c>
      <c r="K95" s="50" t="s">
        <v>418</v>
      </c>
      <c r="L95" s="50"/>
      <c r="M95" s="23">
        <v>70</v>
      </c>
      <c r="N95" s="50"/>
      <c r="O95" s="38" t="s">
        <v>244</v>
      </c>
      <c r="P95" s="50"/>
    </row>
    <row r="96" s="10" customFormat="1" ht="14" spans="1:16">
      <c r="A96" s="23">
        <f t="shared" si="1"/>
        <v>94</v>
      </c>
      <c r="B96" s="50" t="s">
        <v>2003</v>
      </c>
      <c r="C96" s="50" t="s">
        <v>1841</v>
      </c>
      <c r="D96" s="23" t="s">
        <v>243</v>
      </c>
      <c r="E96" s="50" t="s">
        <v>409</v>
      </c>
      <c r="F96" s="50" t="s">
        <v>410</v>
      </c>
      <c r="G96" s="50"/>
      <c r="H96" s="50"/>
      <c r="I96" s="23" t="s">
        <v>256</v>
      </c>
      <c r="J96" s="35">
        <v>0.124</v>
      </c>
      <c r="K96" s="50"/>
      <c r="L96" s="50"/>
      <c r="M96" s="23">
        <v>70</v>
      </c>
      <c r="N96" s="50"/>
      <c r="O96" s="38" t="s">
        <v>244</v>
      </c>
      <c r="P96" s="50"/>
    </row>
    <row r="97" s="10" customFormat="1" ht="14" spans="1:16">
      <c r="A97" s="23">
        <f t="shared" si="1"/>
        <v>95</v>
      </c>
      <c r="B97" s="50" t="s">
        <v>2007</v>
      </c>
      <c r="C97" s="50" t="s">
        <v>1872</v>
      </c>
      <c r="D97" s="23" t="s">
        <v>243</v>
      </c>
      <c r="E97" s="50" t="s">
        <v>1099</v>
      </c>
      <c r="F97" s="50" t="s">
        <v>1100</v>
      </c>
      <c r="G97" s="50" t="s">
        <v>928</v>
      </c>
      <c r="H97" s="50"/>
      <c r="I97" s="23" t="s">
        <v>243</v>
      </c>
      <c r="J97" s="35">
        <v>2</v>
      </c>
      <c r="K97" s="50"/>
      <c r="L97" s="50"/>
      <c r="M97" s="23">
        <v>20</v>
      </c>
      <c r="N97" s="50"/>
      <c r="O97" s="38" t="s">
        <v>247</v>
      </c>
      <c r="P97" s="50"/>
    </row>
    <row r="98" s="10" customFormat="1" ht="14" spans="1:16">
      <c r="A98" s="23">
        <f t="shared" si="1"/>
        <v>96</v>
      </c>
      <c r="B98" s="50" t="s">
        <v>2007</v>
      </c>
      <c r="C98" s="50" t="s">
        <v>1872</v>
      </c>
      <c r="D98" s="23" t="s">
        <v>243</v>
      </c>
      <c r="E98" s="50" t="s">
        <v>926</v>
      </c>
      <c r="F98" s="50" t="s">
        <v>927</v>
      </c>
      <c r="G98" s="50" t="s">
        <v>928</v>
      </c>
      <c r="H98" s="50"/>
      <c r="I98" s="23" t="s">
        <v>243</v>
      </c>
      <c r="J98" s="35">
        <v>1</v>
      </c>
      <c r="K98" s="50"/>
      <c r="L98" s="50"/>
      <c r="M98" s="23">
        <v>20</v>
      </c>
      <c r="N98" s="50"/>
      <c r="O98" s="38" t="s">
        <v>247</v>
      </c>
      <c r="P98" s="50"/>
    </row>
    <row r="99" s="10" customFormat="1" ht="14" spans="1:16">
      <c r="A99" s="23">
        <f t="shared" si="1"/>
        <v>97</v>
      </c>
      <c r="B99" s="50" t="s">
        <v>2007</v>
      </c>
      <c r="C99" s="50" t="s">
        <v>1872</v>
      </c>
      <c r="D99" s="23" t="s">
        <v>243</v>
      </c>
      <c r="E99" s="50" t="s">
        <v>1101</v>
      </c>
      <c r="F99" s="50" t="s">
        <v>1102</v>
      </c>
      <c r="G99" s="50" t="s">
        <v>928</v>
      </c>
      <c r="H99" s="50"/>
      <c r="I99" s="23" t="s">
        <v>243</v>
      </c>
      <c r="J99" s="35">
        <v>2</v>
      </c>
      <c r="K99" s="50"/>
      <c r="L99" s="50"/>
      <c r="M99" s="23">
        <v>20</v>
      </c>
      <c r="N99" s="50"/>
      <c r="O99" s="38" t="s">
        <v>247</v>
      </c>
      <c r="P99" s="50"/>
    </row>
    <row r="100" s="10" customFormat="1" ht="14" spans="1:16">
      <c r="A100" s="23">
        <f t="shared" si="1"/>
        <v>98</v>
      </c>
      <c r="B100" s="50" t="s">
        <v>2007</v>
      </c>
      <c r="C100" s="50" t="s">
        <v>1872</v>
      </c>
      <c r="D100" s="23" t="s">
        <v>243</v>
      </c>
      <c r="E100" s="50" t="s">
        <v>682</v>
      </c>
      <c r="F100" s="50" t="s">
        <v>431</v>
      </c>
      <c r="G100" s="50" t="s">
        <v>456</v>
      </c>
      <c r="H100" s="50"/>
      <c r="I100" s="23" t="s">
        <v>243</v>
      </c>
      <c r="J100" s="35">
        <v>2</v>
      </c>
      <c r="K100" s="50"/>
      <c r="L100" s="50"/>
      <c r="M100" s="23">
        <v>20</v>
      </c>
      <c r="N100" s="50"/>
      <c r="O100" s="38" t="s">
        <v>247</v>
      </c>
      <c r="P100" s="50"/>
    </row>
    <row r="101" s="10" customFormat="1" ht="14" spans="1:16">
      <c r="A101" s="23">
        <f t="shared" si="1"/>
        <v>99</v>
      </c>
      <c r="B101" s="50" t="s">
        <v>2007</v>
      </c>
      <c r="C101" s="50" t="s">
        <v>1872</v>
      </c>
      <c r="D101" s="23" t="s">
        <v>243</v>
      </c>
      <c r="E101" s="50" t="s">
        <v>2008</v>
      </c>
      <c r="F101" s="50" t="s">
        <v>2009</v>
      </c>
      <c r="G101" s="50" t="s">
        <v>1856</v>
      </c>
      <c r="H101" s="50"/>
      <c r="I101" s="23" t="s">
        <v>243</v>
      </c>
      <c r="J101" s="35">
        <v>1</v>
      </c>
      <c r="K101" s="50"/>
      <c r="L101" s="50"/>
      <c r="M101" s="23">
        <v>20</v>
      </c>
      <c r="N101" s="50"/>
      <c r="O101" s="38" t="s">
        <v>247</v>
      </c>
      <c r="P101" s="50"/>
    </row>
    <row r="102" s="10" customFormat="1" ht="14" spans="1:16">
      <c r="A102" s="23">
        <f t="shared" si="1"/>
        <v>100</v>
      </c>
      <c r="B102" s="50" t="s">
        <v>2007</v>
      </c>
      <c r="C102" s="50" t="s">
        <v>1872</v>
      </c>
      <c r="D102" s="23" t="s">
        <v>243</v>
      </c>
      <c r="E102" s="50" t="s">
        <v>434</v>
      </c>
      <c r="F102" s="50" t="s">
        <v>435</v>
      </c>
      <c r="G102" s="50"/>
      <c r="H102" s="50"/>
      <c r="I102" s="23" t="s">
        <v>259</v>
      </c>
      <c r="J102" s="35">
        <v>0.019309041</v>
      </c>
      <c r="K102" s="50"/>
      <c r="L102" s="50"/>
      <c r="M102" s="23">
        <v>20</v>
      </c>
      <c r="N102" s="50"/>
      <c r="O102" s="38" t="s">
        <v>247</v>
      </c>
      <c r="P102" s="50"/>
    </row>
    <row r="103" s="10" customFormat="1" ht="14" spans="1:16">
      <c r="A103" s="23">
        <f t="shared" ref="A103:A155" si="2">ROW()-2</f>
        <v>101</v>
      </c>
      <c r="B103" s="23" t="s">
        <v>1058</v>
      </c>
      <c r="C103" s="23" t="s">
        <v>1059</v>
      </c>
      <c r="D103" s="23" t="s">
        <v>243</v>
      </c>
      <c r="E103" s="23" t="s">
        <v>1115</v>
      </c>
      <c r="F103" s="23" t="s">
        <v>1116</v>
      </c>
      <c r="G103" s="23" t="s">
        <v>63</v>
      </c>
      <c r="H103" s="23"/>
      <c r="I103" s="23" t="s">
        <v>243</v>
      </c>
      <c r="J103" s="44">
        <v>1</v>
      </c>
      <c r="K103" s="23" t="s">
        <v>418</v>
      </c>
      <c r="L103" s="23"/>
      <c r="M103" s="23">
        <v>70</v>
      </c>
      <c r="N103" s="23"/>
      <c r="O103" s="38" t="s">
        <v>244</v>
      </c>
      <c r="P103" s="23"/>
    </row>
    <row r="104" s="10" customFormat="1" ht="14" spans="1:16">
      <c r="A104" s="23">
        <f t="shared" si="2"/>
        <v>102</v>
      </c>
      <c r="B104" s="23" t="s">
        <v>1058</v>
      </c>
      <c r="C104" s="23" t="s">
        <v>1059</v>
      </c>
      <c r="D104" s="23" t="s">
        <v>243</v>
      </c>
      <c r="E104" s="23" t="s">
        <v>409</v>
      </c>
      <c r="F104" s="23" t="s">
        <v>410</v>
      </c>
      <c r="G104" s="23"/>
      <c r="H104" s="23"/>
      <c r="I104" s="23" t="s">
        <v>256</v>
      </c>
      <c r="J104" s="44">
        <v>0.5254</v>
      </c>
      <c r="K104" s="23"/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si="2"/>
        <v>103</v>
      </c>
      <c r="B105" s="23" t="s">
        <v>1115</v>
      </c>
      <c r="C105" s="23" t="s">
        <v>1116</v>
      </c>
      <c r="D105" s="23" t="s">
        <v>243</v>
      </c>
      <c r="E105" s="23" t="s">
        <v>1117</v>
      </c>
      <c r="F105" s="23" t="s">
        <v>1118</v>
      </c>
      <c r="G105" s="23" t="s">
        <v>1119</v>
      </c>
      <c r="H105" s="23"/>
      <c r="I105" s="23" t="s">
        <v>243</v>
      </c>
      <c r="J105" s="44">
        <v>1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2"/>
        <v>104</v>
      </c>
      <c r="B106" s="23" t="s">
        <v>1115</v>
      </c>
      <c r="C106" s="23" t="s">
        <v>1116</v>
      </c>
      <c r="D106" s="23" t="s">
        <v>243</v>
      </c>
      <c r="E106" s="23" t="s">
        <v>1120</v>
      </c>
      <c r="F106" s="23" t="s">
        <v>549</v>
      </c>
      <c r="G106" s="23" t="s">
        <v>1119</v>
      </c>
      <c r="H106" s="23"/>
      <c r="I106" s="23" t="s">
        <v>243</v>
      </c>
      <c r="J106" s="44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2"/>
        <v>105</v>
      </c>
      <c r="B107" s="23" t="s">
        <v>1115</v>
      </c>
      <c r="C107" s="23" t="s">
        <v>1116</v>
      </c>
      <c r="D107" s="23" t="s">
        <v>243</v>
      </c>
      <c r="E107" s="23" t="s">
        <v>1121</v>
      </c>
      <c r="F107" s="23" t="s">
        <v>547</v>
      </c>
      <c r="G107" s="23" t="s">
        <v>1119</v>
      </c>
      <c r="H107" s="23"/>
      <c r="I107" s="23" t="s">
        <v>243</v>
      </c>
      <c r="J107" s="44">
        <v>1</v>
      </c>
      <c r="K107" s="23"/>
      <c r="L107" s="23"/>
      <c r="M107" s="23">
        <v>20</v>
      </c>
      <c r="N107" s="23"/>
      <c r="O107" s="38" t="s">
        <v>247</v>
      </c>
      <c r="P107" s="23"/>
    </row>
    <row r="108" s="10" customFormat="1" ht="14" spans="1:16">
      <c r="A108" s="23">
        <f t="shared" si="2"/>
        <v>106</v>
      </c>
      <c r="B108" s="23" t="s">
        <v>1115</v>
      </c>
      <c r="C108" s="23" t="s">
        <v>1116</v>
      </c>
      <c r="D108" s="23" t="s">
        <v>243</v>
      </c>
      <c r="E108" s="23" t="s">
        <v>1122</v>
      </c>
      <c r="F108" s="23" t="s">
        <v>679</v>
      </c>
      <c r="G108" s="23" t="s">
        <v>1119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2"/>
        <v>107</v>
      </c>
      <c r="B109" s="23" t="s">
        <v>1115</v>
      </c>
      <c r="C109" s="23" t="s">
        <v>1116</v>
      </c>
      <c r="D109" s="23" t="s">
        <v>243</v>
      </c>
      <c r="E109" s="23" t="s">
        <v>1123</v>
      </c>
      <c r="F109" s="23" t="s">
        <v>1124</v>
      </c>
      <c r="G109" s="23" t="s">
        <v>1125</v>
      </c>
      <c r="H109" s="23"/>
      <c r="I109" s="23" t="s">
        <v>243</v>
      </c>
      <c r="J109" s="44">
        <v>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2"/>
        <v>108</v>
      </c>
      <c r="B110" s="23" t="s">
        <v>1115</v>
      </c>
      <c r="C110" s="23" t="s">
        <v>1116</v>
      </c>
      <c r="D110" s="23" t="s">
        <v>243</v>
      </c>
      <c r="E110" s="23" t="s">
        <v>1126</v>
      </c>
      <c r="F110" s="23" t="s">
        <v>1127</v>
      </c>
      <c r="G110" s="23" t="s">
        <v>1125</v>
      </c>
      <c r="H110" s="23"/>
      <c r="I110" s="23" t="s">
        <v>243</v>
      </c>
      <c r="J110" s="44">
        <v>1</v>
      </c>
      <c r="K110" s="23"/>
      <c r="L110" s="23"/>
      <c r="M110" s="23">
        <v>20</v>
      </c>
      <c r="N110" s="23"/>
      <c r="O110" s="38" t="s">
        <v>247</v>
      </c>
      <c r="P110" s="23"/>
    </row>
    <row r="111" s="10" customFormat="1" ht="14" spans="1:16">
      <c r="A111" s="23">
        <f t="shared" si="2"/>
        <v>109</v>
      </c>
      <c r="B111" s="23" t="s">
        <v>1115</v>
      </c>
      <c r="C111" s="23" t="s">
        <v>1116</v>
      </c>
      <c r="D111" s="23" t="s">
        <v>243</v>
      </c>
      <c r="E111" s="23" t="s">
        <v>434</v>
      </c>
      <c r="F111" s="23" t="s">
        <v>435</v>
      </c>
      <c r="G111" s="23"/>
      <c r="H111" s="23"/>
      <c r="I111" s="23" t="s">
        <v>259</v>
      </c>
      <c r="J111" s="44">
        <v>0.034074778</v>
      </c>
      <c r="K111" s="23"/>
      <c r="L111" s="23"/>
      <c r="M111" s="23">
        <v>20</v>
      </c>
      <c r="N111" s="23"/>
      <c r="O111" s="38" t="s">
        <v>247</v>
      </c>
      <c r="P111" s="23"/>
    </row>
  </sheetData>
  <autoFilter ref="A2:P111">
    <extLst/>
  </autoFilter>
  <conditionalFormatting sqref="B70:B71">
    <cfRule type="duplicateValues" dxfId="0" priority="8"/>
  </conditionalFormatting>
  <conditionalFormatting sqref="E64:E67">
    <cfRule type="duplicateValues" dxfId="0" priority="25"/>
    <cfRule type="duplicateValues" dxfId="0" priority="26"/>
  </conditionalFormatting>
  <conditionalFormatting sqref="E68:E69">
    <cfRule type="duplicateValues" dxfId="0" priority="13"/>
    <cfRule type="duplicateValues" dxfId="0" priority="14"/>
    <cfRule type="duplicateValues" dxfId="0" priority="15"/>
  </conditionalFormatting>
  <conditionalFormatting sqref="E70:E71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72:E75">
    <cfRule type="duplicateValues" dxfId="0" priority="7"/>
  </conditionalFormatting>
  <conditionalFormatting sqref="E76:E83">
    <cfRule type="duplicateValues" dxfId="0" priority="6"/>
  </conditionalFormatting>
  <conditionalFormatting sqref="E84:E102">
    <cfRule type="duplicateValues" dxfId="0" priority="5"/>
  </conditionalFormatting>
  <conditionalFormatting sqref="E103:E111">
    <cfRule type="duplicateValues" dxfId="0" priority="1"/>
  </conditionalFormatting>
  <conditionalFormatting sqref="E1:E2 E4:E63 E112:E1048576">
    <cfRule type="duplicateValues" dxfId="0" priority="27"/>
    <cfRule type="duplicateValues" dxfId="0" priority="28"/>
  </conditionalFormatting>
  <conditionalFormatting sqref="E1:E67 E112:E1048576">
    <cfRule type="duplicateValues" dxfId="0" priority="22"/>
    <cfRule type="duplicateValues" dxfId="0" priority="21"/>
    <cfRule type="duplicateValues" dxfId="0" priority="16"/>
  </conditionalFormatting>
  <conditionalFormatting sqref="B3 B63">
    <cfRule type="duplicateValues" dxfId="0" priority="1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8"/>
  <sheetViews>
    <sheetView view="pageBreakPreview" zoomScale="85" zoomScaleNormal="100" topLeftCell="B51" workbookViewId="0">
      <selection activeCell="B71" sqref="$A71:$XFD7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2.8416666666667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>ROW()-2</f>
        <v>1</v>
      </c>
      <c r="B3" s="23" t="s">
        <v>121</v>
      </c>
      <c r="C3" s="23" t="s">
        <v>122</v>
      </c>
      <c r="D3" s="23" t="s">
        <v>243</v>
      </c>
      <c r="E3" s="23" t="s">
        <v>121</v>
      </c>
      <c r="F3" s="23" t="s">
        <v>122</v>
      </c>
      <c r="G3" s="23" t="s">
        <v>123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>ROW()-2</f>
        <v>2</v>
      </c>
      <c r="B4" s="23" t="s">
        <v>121</v>
      </c>
      <c r="C4" s="23" t="s">
        <v>122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>ROW()-2</f>
        <v>3</v>
      </c>
      <c r="B5" s="23" t="s">
        <v>121</v>
      </c>
      <c r="C5" s="23" t="s">
        <v>122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13" customFormat="1" ht="13.5" customHeight="1" spans="1:16">
      <c r="A6" s="23">
        <f>ROW()-2</f>
        <v>4</v>
      </c>
      <c r="B6" s="23" t="s">
        <v>121</v>
      </c>
      <c r="C6" s="23" t="s">
        <v>122</v>
      </c>
      <c r="D6" s="23" t="s">
        <v>243</v>
      </c>
      <c r="E6" s="23" t="s">
        <v>1924</v>
      </c>
      <c r="F6" s="23" t="s">
        <v>1925</v>
      </c>
      <c r="G6" s="23"/>
      <c r="H6" s="27"/>
      <c r="I6" s="23" t="s">
        <v>243</v>
      </c>
      <c r="J6" s="35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ref="A7:A50" si="0">ROW()-2</f>
        <v>5</v>
      </c>
      <c r="B7" s="23" t="s">
        <v>121</v>
      </c>
      <c r="C7" s="23" t="s">
        <v>122</v>
      </c>
      <c r="D7" s="23" t="s">
        <v>243</v>
      </c>
      <c r="E7" s="23" t="s">
        <v>1926</v>
      </c>
      <c r="F7" s="23" t="s">
        <v>1927</v>
      </c>
      <c r="G7" s="23" t="s">
        <v>20</v>
      </c>
      <c r="H7" s="27"/>
      <c r="I7" s="23" t="s">
        <v>243</v>
      </c>
      <c r="J7" s="44">
        <v>0.35</v>
      </c>
      <c r="K7" s="23"/>
      <c r="L7" s="44"/>
      <c r="M7" s="37">
        <v>10</v>
      </c>
      <c r="N7" s="23"/>
      <c r="O7" s="38" t="s">
        <v>247</v>
      </c>
      <c r="P7" s="38"/>
      <c r="Q7" s="7" t="s">
        <v>259</v>
      </c>
    </row>
    <row r="8" s="7" customFormat="1" ht="13.5" customHeight="1" spans="1:16">
      <c r="A8" s="23">
        <f t="shared" si="0"/>
        <v>6</v>
      </c>
      <c r="B8" s="23" t="s">
        <v>121</v>
      </c>
      <c r="C8" s="23" t="s">
        <v>122</v>
      </c>
      <c r="D8" s="23" t="s">
        <v>243</v>
      </c>
      <c r="E8" s="23" t="s">
        <v>257</v>
      </c>
      <c r="F8" s="23" t="s">
        <v>258</v>
      </c>
      <c r="G8" s="23" t="s">
        <v>20</v>
      </c>
      <c r="H8" s="27"/>
      <c r="I8" s="23" t="s">
        <v>243</v>
      </c>
      <c r="J8" s="44">
        <v>26</v>
      </c>
      <c r="K8" s="23"/>
      <c r="L8" s="44"/>
      <c r="M8" s="37">
        <v>10</v>
      </c>
      <c r="N8" s="23"/>
      <c r="O8" s="38" t="s">
        <v>247</v>
      </c>
      <c r="P8" s="38"/>
    </row>
    <row r="9" s="7" customFormat="1" ht="13.5" customHeight="1" spans="1:16">
      <c r="A9" s="23">
        <f t="shared" si="0"/>
        <v>7</v>
      </c>
      <c r="B9" s="23" t="s">
        <v>121</v>
      </c>
      <c r="C9" s="23" t="s">
        <v>122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121</v>
      </c>
      <c r="C10" s="23" t="s">
        <v>122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3</v>
      </c>
      <c r="K10" s="23"/>
      <c r="L10" s="44"/>
      <c r="M10" s="37">
        <v>10</v>
      </c>
      <c r="N10" s="23"/>
      <c r="O10" s="38" t="s">
        <v>247</v>
      </c>
      <c r="P10" s="38" t="s">
        <v>2010</v>
      </c>
    </row>
    <row r="11" s="7" customFormat="1" ht="13.5" customHeight="1" spans="1:16">
      <c r="A11" s="23">
        <f t="shared" si="0"/>
        <v>9</v>
      </c>
      <c r="B11" s="23" t="s">
        <v>121</v>
      </c>
      <c r="C11" s="23" t="s">
        <v>122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121</v>
      </c>
      <c r="C12" s="23" t="s">
        <v>122</v>
      </c>
      <c r="D12" s="23" t="s">
        <v>243</v>
      </c>
      <c r="E12" s="23" t="s">
        <v>1397</v>
      </c>
      <c r="F12" s="23" t="s">
        <v>1394</v>
      </c>
      <c r="G12" s="23" t="s">
        <v>1398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121</v>
      </c>
      <c r="C13" s="23" t="s">
        <v>122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121</v>
      </c>
      <c r="C14" s="23" t="s">
        <v>122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121</v>
      </c>
      <c r="C15" s="23" t="s">
        <v>122</v>
      </c>
      <c r="D15" s="23" t="s">
        <v>243</v>
      </c>
      <c r="E15" s="23" t="s">
        <v>802</v>
      </c>
      <c r="F15" s="23" t="s">
        <v>803</v>
      </c>
      <c r="G15" s="23" t="s">
        <v>20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121</v>
      </c>
      <c r="C16" s="23" t="s">
        <v>122</v>
      </c>
      <c r="D16" s="23" t="s">
        <v>243</v>
      </c>
      <c r="E16" s="23" t="s">
        <v>587</v>
      </c>
      <c r="F16" s="23" t="s">
        <v>588</v>
      </c>
      <c r="G16" s="23" t="s">
        <v>589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121</v>
      </c>
      <c r="C17" s="23" t="s">
        <v>122</v>
      </c>
      <c r="D17" s="23" t="s">
        <v>243</v>
      </c>
      <c r="E17" s="23" t="s">
        <v>316</v>
      </c>
      <c r="F17" s="23" t="s">
        <v>317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121</v>
      </c>
      <c r="C18" s="23" t="s">
        <v>122</v>
      </c>
      <c r="D18" s="23" t="s">
        <v>243</v>
      </c>
      <c r="E18" s="23" t="s">
        <v>1016</v>
      </c>
      <c r="F18" s="23" t="s">
        <v>1017</v>
      </c>
      <c r="G18" s="23" t="s">
        <v>1018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121</v>
      </c>
      <c r="C19" s="23" t="s">
        <v>122</v>
      </c>
      <c r="D19" s="23" t="s">
        <v>243</v>
      </c>
      <c r="E19" s="23" t="s">
        <v>956</v>
      </c>
      <c r="F19" s="23" t="s">
        <v>957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121</v>
      </c>
      <c r="C20" s="23" t="s">
        <v>122</v>
      </c>
      <c r="D20" s="23" t="s">
        <v>243</v>
      </c>
      <c r="E20" s="23" t="s">
        <v>808</v>
      </c>
      <c r="F20" s="23" t="s">
        <v>809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121</v>
      </c>
      <c r="C21" s="23" t="s">
        <v>122</v>
      </c>
      <c r="D21" s="23" t="s">
        <v>243</v>
      </c>
      <c r="E21" s="23" t="s">
        <v>1019</v>
      </c>
      <c r="F21" s="23" t="s">
        <v>1020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121</v>
      </c>
      <c r="C22" s="23" t="s">
        <v>122</v>
      </c>
      <c r="D22" s="23" t="s">
        <v>243</v>
      </c>
      <c r="E22" s="23" t="s">
        <v>1021</v>
      </c>
      <c r="F22" s="23" t="s">
        <v>276</v>
      </c>
      <c r="G22" s="23" t="s">
        <v>1022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customHeight="1" spans="1:16">
      <c r="A23" s="23">
        <f t="shared" si="0"/>
        <v>21</v>
      </c>
      <c r="B23" s="23" t="s">
        <v>121</v>
      </c>
      <c r="C23" s="23" t="s">
        <v>122</v>
      </c>
      <c r="D23" s="23" t="s">
        <v>243</v>
      </c>
      <c r="E23" s="23" t="s">
        <v>1023</v>
      </c>
      <c r="F23" s="23" t="s">
        <v>1024</v>
      </c>
      <c r="G23" s="23" t="s">
        <v>1025</v>
      </c>
      <c r="H23" s="23"/>
      <c r="I23" s="23" t="s">
        <v>243</v>
      </c>
      <c r="J23" s="44">
        <v>1</v>
      </c>
      <c r="K23" s="23"/>
      <c r="L23" s="36"/>
      <c r="M23" s="37">
        <v>10</v>
      </c>
      <c r="N23" s="23"/>
      <c r="O23" s="38" t="s">
        <v>247</v>
      </c>
      <c r="P23" s="36"/>
    </row>
    <row r="24" customHeight="1" spans="1:16">
      <c r="A24" s="23">
        <f t="shared" si="0"/>
        <v>22</v>
      </c>
      <c r="B24" s="23" t="s">
        <v>121</v>
      </c>
      <c r="C24" s="23" t="s">
        <v>122</v>
      </c>
      <c r="D24" s="23" t="s">
        <v>243</v>
      </c>
      <c r="E24" s="23" t="s">
        <v>1026</v>
      </c>
      <c r="F24" s="23" t="s">
        <v>1027</v>
      </c>
      <c r="G24" s="23" t="s">
        <v>981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121</v>
      </c>
      <c r="C25" s="23" t="s">
        <v>122</v>
      </c>
      <c r="D25" s="23" t="s">
        <v>243</v>
      </c>
      <c r="E25" s="23" t="s">
        <v>1028</v>
      </c>
      <c r="F25" s="23" t="s">
        <v>276</v>
      </c>
      <c r="G25" s="23" t="s">
        <v>1029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121</v>
      </c>
      <c r="C26" s="23" t="s">
        <v>122</v>
      </c>
      <c r="D26" s="23" t="s">
        <v>243</v>
      </c>
      <c r="E26" s="23" t="s">
        <v>1452</v>
      </c>
      <c r="F26" s="23" t="s">
        <v>1453</v>
      </c>
      <c r="G26" s="23" t="s">
        <v>1454</v>
      </c>
      <c r="H26" s="23"/>
      <c r="I26" s="23" t="s">
        <v>243</v>
      </c>
      <c r="J26" s="44">
        <v>4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121</v>
      </c>
      <c r="C27" s="23" t="s">
        <v>122</v>
      </c>
      <c r="D27" s="23" t="s">
        <v>243</v>
      </c>
      <c r="E27" s="23" t="s">
        <v>958</v>
      </c>
      <c r="F27" s="23" t="s">
        <v>959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121</v>
      </c>
      <c r="C28" s="23" t="s">
        <v>122</v>
      </c>
      <c r="D28" s="23" t="s">
        <v>243</v>
      </c>
      <c r="E28" s="23" t="s">
        <v>960</v>
      </c>
      <c r="F28" s="23" t="s">
        <v>961</v>
      </c>
      <c r="G28" s="23" t="s">
        <v>20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121</v>
      </c>
      <c r="C29" s="23" t="s">
        <v>122</v>
      </c>
      <c r="D29" s="23" t="s">
        <v>243</v>
      </c>
      <c r="E29" s="23" t="s">
        <v>839</v>
      </c>
      <c r="F29" s="23" t="s">
        <v>840</v>
      </c>
      <c r="G29" s="23" t="s">
        <v>20</v>
      </c>
      <c r="H29" s="23"/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121</v>
      </c>
      <c r="C30" s="23" t="s">
        <v>122</v>
      </c>
      <c r="D30" s="23" t="s">
        <v>243</v>
      </c>
      <c r="E30" s="23" t="s">
        <v>610</v>
      </c>
      <c r="F30" s="23" t="s">
        <v>611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121</v>
      </c>
      <c r="C31" s="23" t="s">
        <v>122</v>
      </c>
      <c r="D31" s="23" t="s">
        <v>243</v>
      </c>
      <c r="E31" s="23" t="s">
        <v>350</v>
      </c>
      <c r="F31" s="23" t="s">
        <v>351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121</v>
      </c>
      <c r="C32" s="23" t="s">
        <v>122</v>
      </c>
      <c r="D32" s="23" t="s">
        <v>243</v>
      </c>
      <c r="E32" s="23" t="s">
        <v>851</v>
      </c>
      <c r="F32" s="23" t="s">
        <v>312</v>
      </c>
      <c r="G32" s="23" t="s">
        <v>852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121</v>
      </c>
      <c r="C33" s="23" t="s">
        <v>122</v>
      </c>
      <c r="D33" s="23" t="s">
        <v>243</v>
      </c>
      <c r="E33" s="23" t="s">
        <v>1035</v>
      </c>
      <c r="F33" s="23" t="s">
        <v>1036</v>
      </c>
      <c r="G33" s="23" t="s">
        <v>852</v>
      </c>
      <c r="H33" s="23"/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121</v>
      </c>
      <c r="C34" s="23" t="s">
        <v>122</v>
      </c>
      <c r="D34" s="23" t="s">
        <v>243</v>
      </c>
      <c r="E34" s="23" t="s">
        <v>962</v>
      </c>
      <c r="F34" s="23" t="s">
        <v>963</v>
      </c>
      <c r="G34" s="23" t="s">
        <v>20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121</v>
      </c>
      <c r="C35" s="23" t="s">
        <v>122</v>
      </c>
      <c r="D35" s="23" t="s">
        <v>243</v>
      </c>
      <c r="E35" s="23" t="s">
        <v>964</v>
      </c>
      <c r="F35" s="23" t="s">
        <v>965</v>
      </c>
      <c r="G35" s="23" t="s">
        <v>20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121</v>
      </c>
      <c r="C36" s="23" t="s">
        <v>122</v>
      </c>
      <c r="D36" s="23" t="s">
        <v>243</v>
      </c>
      <c r="E36" s="23" t="s">
        <v>966</v>
      </c>
      <c r="F36" s="23" t="s">
        <v>967</v>
      </c>
      <c r="G36" s="23" t="s">
        <v>20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121</v>
      </c>
      <c r="C37" s="23" t="s">
        <v>122</v>
      </c>
      <c r="D37" s="23" t="s">
        <v>243</v>
      </c>
      <c r="E37" s="23" t="s">
        <v>1449</v>
      </c>
      <c r="F37" s="23" t="s">
        <v>1531</v>
      </c>
      <c r="G37" s="23" t="s">
        <v>20</v>
      </c>
      <c r="H37" s="23"/>
      <c r="I37" s="23" t="s">
        <v>243</v>
      </c>
      <c r="J37" s="44">
        <v>4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121</v>
      </c>
      <c r="C38" s="23" t="s">
        <v>122</v>
      </c>
      <c r="D38" s="23" t="s">
        <v>243</v>
      </c>
      <c r="E38" s="23" t="s">
        <v>973</v>
      </c>
      <c r="F38" s="23" t="s">
        <v>974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121</v>
      </c>
      <c r="C39" s="23" t="s">
        <v>122</v>
      </c>
      <c r="D39" s="23" t="s">
        <v>243</v>
      </c>
      <c r="E39" s="23" t="s">
        <v>1042</v>
      </c>
      <c r="F39" s="23" t="s">
        <v>1043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121</v>
      </c>
      <c r="C40" s="23" t="s">
        <v>122</v>
      </c>
      <c r="D40" s="23" t="s">
        <v>243</v>
      </c>
      <c r="E40" s="23" t="s">
        <v>975</v>
      </c>
      <c r="F40" s="23" t="s">
        <v>976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121</v>
      </c>
      <c r="C41" s="23" t="s">
        <v>122</v>
      </c>
      <c r="D41" s="23" t="s">
        <v>243</v>
      </c>
      <c r="E41" s="23" t="s">
        <v>1509</v>
      </c>
      <c r="F41" s="23" t="s">
        <v>1510</v>
      </c>
      <c r="G41" s="23"/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244</v>
      </c>
      <c r="P41" s="36" t="s">
        <v>399</v>
      </c>
    </row>
    <row r="42" customHeight="1" spans="1:16">
      <c r="A42" s="23">
        <f t="shared" si="0"/>
        <v>40</v>
      </c>
      <c r="B42" s="23" t="s">
        <v>121</v>
      </c>
      <c r="C42" s="23" t="s">
        <v>122</v>
      </c>
      <c r="D42" s="23" t="s">
        <v>243</v>
      </c>
      <c r="E42" s="23" t="s">
        <v>1047</v>
      </c>
      <c r="F42" s="23" t="s">
        <v>1048</v>
      </c>
      <c r="G42" s="23" t="s">
        <v>981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/>
    </row>
    <row r="43" s="6" customFormat="1" customHeight="1" spans="1:16">
      <c r="A43" s="23">
        <f t="shared" si="0"/>
        <v>41</v>
      </c>
      <c r="B43" s="23" t="s">
        <v>121</v>
      </c>
      <c r="C43" s="23" t="s">
        <v>122</v>
      </c>
      <c r="D43" s="23" t="s">
        <v>243</v>
      </c>
      <c r="E43" s="23" t="s">
        <v>1928</v>
      </c>
      <c r="F43" s="23" t="s">
        <v>1929</v>
      </c>
      <c r="G43" s="23"/>
      <c r="H43" s="23"/>
      <c r="I43" s="23" t="s">
        <v>243</v>
      </c>
      <c r="J43" s="35">
        <v>1</v>
      </c>
      <c r="K43" s="23"/>
      <c r="L43" s="36"/>
      <c r="M43" s="37">
        <v>10</v>
      </c>
      <c r="N43" s="23"/>
      <c r="O43" s="38" t="s">
        <v>244</v>
      </c>
      <c r="P43" s="36" t="s">
        <v>399</v>
      </c>
    </row>
    <row r="44" customHeight="1" spans="1:16">
      <c r="A44" s="23">
        <f t="shared" si="0"/>
        <v>42</v>
      </c>
      <c r="B44" s="23" t="s">
        <v>121</v>
      </c>
      <c r="C44" s="23" t="s">
        <v>122</v>
      </c>
      <c r="D44" s="23" t="s">
        <v>243</v>
      </c>
      <c r="E44" s="23" t="s">
        <v>160</v>
      </c>
      <c r="F44" s="23" t="s">
        <v>161</v>
      </c>
      <c r="G44" s="23" t="s">
        <v>141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121</v>
      </c>
      <c r="C45" s="23" t="s">
        <v>122</v>
      </c>
      <c r="D45" s="23" t="s">
        <v>243</v>
      </c>
      <c r="E45" s="23" t="s">
        <v>1049</v>
      </c>
      <c r="F45" s="23" t="s">
        <v>1050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121</v>
      </c>
      <c r="C46" s="23" t="s">
        <v>122</v>
      </c>
      <c r="D46" s="23" t="s">
        <v>243</v>
      </c>
      <c r="E46" s="23" t="s">
        <v>1051</v>
      </c>
      <c r="F46" s="23" t="s">
        <v>1052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121</v>
      </c>
      <c r="C47" s="23" t="s">
        <v>122</v>
      </c>
      <c r="D47" s="23" t="s">
        <v>243</v>
      </c>
      <c r="E47" s="23" t="s">
        <v>1053</v>
      </c>
      <c r="F47" s="23" t="s">
        <v>1054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121</v>
      </c>
      <c r="C48" s="23" t="s">
        <v>122</v>
      </c>
      <c r="D48" s="23" t="s">
        <v>243</v>
      </c>
      <c r="E48" s="23" t="s">
        <v>730</v>
      </c>
      <c r="F48" s="23" t="s">
        <v>731</v>
      </c>
      <c r="G48" s="23" t="s">
        <v>20</v>
      </c>
      <c r="H48" s="23"/>
      <c r="I48" s="23" t="s">
        <v>243</v>
      </c>
      <c r="J48" s="44">
        <v>4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ref="A49:A63" si="1">ROW()-2</f>
        <v>47</v>
      </c>
      <c r="B49" s="23" t="s">
        <v>121</v>
      </c>
      <c r="C49" s="23" t="s">
        <v>122</v>
      </c>
      <c r="D49" s="23" t="s">
        <v>243</v>
      </c>
      <c r="E49" s="23" t="s">
        <v>1070</v>
      </c>
      <c r="F49" s="23" t="s">
        <v>1071</v>
      </c>
      <c r="G49" s="23" t="s">
        <v>1072</v>
      </c>
      <c r="H49" s="23"/>
      <c r="I49" s="23" t="s">
        <v>243</v>
      </c>
      <c r="J49" s="44">
        <v>2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1"/>
        <v>48</v>
      </c>
      <c r="B50" s="23" t="s">
        <v>121</v>
      </c>
      <c r="C50" s="23" t="s">
        <v>122</v>
      </c>
      <c r="D50" s="23" t="s">
        <v>243</v>
      </c>
      <c r="E50" s="23" t="s">
        <v>1073</v>
      </c>
      <c r="F50" s="23" t="s">
        <v>1074</v>
      </c>
      <c r="G50" s="23" t="s">
        <v>20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1"/>
        <v>49</v>
      </c>
      <c r="B51" s="23" t="s">
        <v>121</v>
      </c>
      <c r="C51" s="23" t="s">
        <v>122</v>
      </c>
      <c r="D51" s="23" t="s">
        <v>243</v>
      </c>
      <c r="E51" s="23" t="s">
        <v>979</v>
      </c>
      <c r="F51" s="23" t="s">
        <v>980</v>
      </c>
      <c r="G51" s="23" t="s">
        <v>981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1"/>
        <v>50</v>
      </c>
      <c r="B52" s="23" t="s">
        <v>121</v>
      </c>
      <c r="C52" s="23" t="s">
        <v>122</v>
      </c>
      <c r="D52" s="23" t="s">
        <v>243</v>
      </c>
      <c r="E52" s="23" t="s">
        <v>1075</v>
      </c>
      <c r="F52" s="23" t="s">
        <v>1076</v>
      </c>
      <c r="G52" s="23" t="s">
        <v>1077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1"/>
        <v>51</v>
      </c>
      <c r="B53" s="23" t="s">
        <v>121</v>
      </c>
      <c r="C53" s="23" t="s">
        <v>122</v>
      </c>
      <c r="D53" s="23" t="s">
        <v>243</v>
      </c>
      <c r="E53" s="23" t="s">
        <v>1078</v>
      </c>
      <c r="F53" s="23" t="s">
        <v>1079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1"/>
        <v>52</v>
      </c>
      <c r="B54" s="23" t="s">
        <v>121</v>
      </c>
      <c r="C54" s="23" t="s">
        <v>122</v>
      </c>
      <c r="D54" s="23" t="s">
        <v>243</v>
      </c>
      <c r="E54" s="23" t="s">
        <v>1846</v>
      </c>
      <c r="F54" s="23" t="s">
        <v>633</v>
      </c>
      <c r="G54" s="23" t="s">
        <v>981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1"/>
        <v>53</v>
      </c>
      <c r="B55" s="23" t="s">
        <v>121</v>
      </c>
      <c r="C55" s="23" t="s">
        <v>122</v>
      </c>
      <c r="D55" s="23" t="s">
        <v>243</v>
      </c>
      <c r="E55" s="23" t="s">
        <v>1930</v>
      </c>
      <c r="F55" s="23" t="s">
        <v>1931</v>
      </c>
      <c r="G55" s="23" t="s">
        <v>1858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1"/>
        <v>54</v>
      </c>
      <c r="B56" s="23" t="s">
        <v>121</v>
      </c>
      <c r="C56" s="23" t="s">
        <v>122</v>
      </c>
      <c r="D56" s="23" t="s">
        <v>243</v>
      </c>
      <c r="E56" s="23" t="s">
        <v>1857</v>
      </c>
      <c r="F56" s="23" t="s">
        <v>618</v>
      </c>
      <c r="G56" s="23" t="s">
        <v>1858</v>
      </c>
      <c r="H56" s="23"/>
      <c r="I56" s="23" t="s">
        <v>243</v>
      </c>
      <c r="J56" s="44">
        <v>2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1"/>
        <v>55</v>
      </c>
      <c r="B57" s="23" t="s">
        <v>121</v>
      </c>
      <c r="C57" s="23" t="s">
        <v>122</v>
      </c>
      <c r="D57" s="23" t="s">
        <v>243</v>
      </c>
      <c r="E57" s="23" t="s">
        <v>1932</v>
      </c>
      <c r="F57" s="23" t="s">
        <v>357</v>
      </c>
      <c r="G57" s="23" t="s">
        <v>1933</v>
      </c>
      <c r="H57" s="23"/>
      <c r="I57" s="23" t="s">
        <v>243</v>
      </c>
      <c r="J57" s="44">
        <v>2</v>
      </c>
      <c r="K57" s="23"/>
      <c r="L57" s="36"/>
      <c r="M57" s="37">
        <v>10</v>
      </c>
      <c r="N57" s="23"/>
      <c r="O57" s="38" t="s">
        <v>247</v>
      </c>
      <c r="P57" s="36"/>
    </row>
    <row r="58" s="3" customFormat="1" customHeight="1" spans="1:16">
      <c r="A58" s="23">
        <f t="shared" si="1"/>
        <v>56</v>
      </c>
      <c r="B58" s="23" t="s">
        <v>121</v>
      </c>
      <c r="C58" s="23" t="s">
        <v>122</v>
      </c>
      <c r="D58" s="23" t="s">
        <v>243</v>
      </c>
      <c r="E58" s="23" t="s">
        <v>2011</v>
      </c>
      <c r="F58" s="23" t="s">
        <v>1890</v>
      </c>
      <c r="G58" s="23"/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244</v>
      </c>
      <c r="P58" s="36"/>
    </row>
    <row r="59" customHeight="1" spans="1:16">
      <c r="A59" s="23">
        <f t="shared" si="1"/>
        <v>57</v>
      </c>
      <c r="B59" s="23" t="s">
        <v>121</v>
      </c>
      <c r="C59" s="23" t="s">
        <v>122</v>
      </c>
      <c r="D59" s="23" t="s">
        <v>243</v>
      </c>
      <c r="E59" s="23" t="s">
        <v>1938</v>
      </c>
      <c r="F59" s="23" t="s">
        <v>1939</v>
      </c>
      <c r="G59" s="23" t="s">
        <v>20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244</v>
      </c>
      <c r="P59" s="36"/>
    </row>
    <row r="60" customHeight="1" spans="1:16">
      <c r="A60" s="23">
        <f t="shared" si="1"/>
        <v>58</v>
      </c>
      <c r="B60" s="23" t="s">
        <v>121</v>
      </c>
      <c r="C60" s="23" t="s">
        <v>122</v>
      </c>
      <c r="D60" s="23" t="s">
        <v>243</v>
      </c>
      <c r="E60" s="23" t="s">
        <v>789</v>
      </c>
      <c r="F60" s="23" t="s">
        <v>790</v>
      </c>
      <c r="G60" s="23" t="s">
        <v>791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s="7" customFormat="1" customHeight="1" spans="1:16">
      <c r="A61" s="23">
        <f t="shared" si="1"/>
        <v>59</v>
      </c>
      <c r="B61" s="23" t="s">
        <v>121</v>
      </c>
      <c r="C61" s="23" t="s">
        <v>122</v>
      </c>
      <c r="D61" s="23" t="s">
        <v>243</v>
      </c>
      <c r="E61" s="23" t="s">
        <v>1513</v>
      </c>
      <c r="F61" s="23" t="s">
        <v>1479</v>
      </c>
      <c r="G61" s="23" t="s">
        <v>20</v>
      </c>
      <c r="H61" s="23"/>
      <c r="I61" s="23" t="s">
        <v>243</v>
      </c>
      <c r="J61" s="44">
        <v>2</v>
      </c>
      <c r="K61" s="23"/>
      <c r="L61" s="36"/>
      <c r="M61" s="45">
        <v>10</v>
      </c>
      <c r="N61" s="23"/>
      <c r="O61" s="38" t="s">
        <v>247</v>
      </c>
      <c r="P61" s="38"/>
    </row>
    <row r="62" s="13" customFormat="1" customHeight="1" spans="1:16">
      <c r="A62" s="23">
        <f t="shared" si="1"/>
        <v>60</v>
      </c>
      <c r="B62" s="23" t="s">
        <v>121</v>
      </c>
      <c r="C62" s="23" t="s">
        <v>122</v>
      </c>
      <c r="D62" s="23" t="s">
        <v>243</v>
      </c>
      <c r="E62" s="23" t="s">
        <v>2012</v>
      </c>
      <c r="F62" s="23" t="s">
        <v>1935</v>
      </c>
      <c r="G62" s="23" t="s">
        <v>123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s="10" customFormat="1" ht="14" customHeight="1" spans="1:16">
      <c r="A63" s="23">
        <f>ROW()-2</f>
        <v>61</v>
      </c>
      <c r="B63" s="23" t="s">
        <v>121</v>
      </c>
      <c r="C63" s="23" t="s">
        <v>122</v>
      </c>
      <c r="D63" s="23" t="s">
        <v>243</v>
      </c>
      <c r="E63" s="23" t="s">
        <v>1514</v>
      </c>
      <c r="F63" s="23" t="s">
        <v>1312</v>
      </c>
      <c r="G63" s="23"/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23" t="s">
        <v>399</v>
      </c>
    </row>
    <row r="64" s="10" customFormat="1" ht="14" spans="1:16">
      <c r="A64" s="23">
        <f>ROW()-2</f>
        <v>62</v>
      </c>
      <c r="B64" s="23" t="s">
        <v>121</v>
      </c>
      <c r="C64" s="23" t="s">
        <v>122</v>
      </c>
      <c r="D64" s="23" t="s">
        <v>243</v>
      </c>
      <c r="E64" s="23" t="s">
        <v>1515</v>
      </c>
      <c r="F64" s="23" t="s">
        <v>1516</v>
      </c>
      <c r="G64" s="23"/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23" t="s">
        <v>399</v>
      </c>
    </row>
    <row r="65" s="183" customFormat="1" ht="13" spans="1:16">
      <c r="A65" s="23">
        <f>ROW()-2</f>
        <v>63</v>
      </c>
      <c r="B65" s="23" t="s">
        <v>973</v>
      </c>
      <c r="C65" s="23" t="s">
        <v>974</v>
      </c>
      <c r="D65" s="23" t="s">
        <v>243</v>
      </c>
      <c r="E65" s="23" t="s">
        <v>982</v>
      </c>
      <c r="F65" s="23" t="s">
        <v>983</v>
      </c>
      <c r="G65" s="23" t="s">
        <v>852</v>
      </c>
      <c r="H65" s="23"/>
      <c r="I65" s="23" t="s">
        <v>243</v>
      </c>
      <c r="J65" s="44">
        <v>1</v>
      </c>
      <c r="K65" s="23"/>
      <c r="L65" s="23"/>
      <c r="M65" s="23">
        <v>70</v>
      </c>
      <c r="N65" s="23"/>
      <c r="O65" s="38" t="s">
        <v>247</v>
      </c>
      <c r="P65" s="23"/>
    </row>
    <row r="66" s="183" customFormat="1" ht="13" spans="1:16">
      <c r="A66" s="23">
        <f>ROW()-2</f>
        <v>64</v>
      </c>
      <c r="B66" s="23" t="s">
        <v>973</v>
      </c>
      <c r="C66" s="23" t="s">
        <v>974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0.041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>ROW()-2</f>
        <v>65</v>
      </c>
      <c r="B67" s="23" t="s">
        <v>1042</v>
      </c>
      <c r="C67" s="23" t="s">
        <v>1043</v>
      </c>
      <c r="D67" s="23" t="s">
        <v>243</v>
      </c>
      <c r="E67" s="23" t="s">
        <v>1105</v>
      </c>
      <c r="F67" s="23" t="s">
        <v>1106</v>
      </c>
      <c r="G67" s="23"/>
      <c r="H67" s="23"/>
      <c r="I67" s="23" t="s">
        <v>243</v>
      </c>
      <c r="J67" s="44">
        <v>1</v>
      </c>
      <c r="K67" s="23"/>
      <c r="L67" s="23"/>
      <c r="M67" s="23">
        <v>70</v>
      </c>
      <c r="N67" s="23"/>
      <c r="O67" s="38" t="s">
        <v>247</v>
      </c>
      <c r="P67" s="23"/>
    </row>
    <row r="68" s="10" customFormat="1" ht="14" spans="1:16">
      <c r="A68" s="23">
        <f>ROW()-2</f>
        <v>66</v>
      </c>
      <c r="B68" s="23" t="s">
        <v>1042</v>
      </c>
      <c r="C68" s="23" t="s">
        <v>1043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256</v>
      </c>
      <c r="J68" s="44">
        <v>0.005</v>
      </c>
      <c r="K68" s="23"/>
      <c r="L68" s="23"/>
      <c r="M68" s="23">
        <v>70</v>
      </c>
      <c r="N68" s="23"/>
      <c r="O68" s="38" t="s">
        <v>244</v>
      </c>
      <c r="P68" s="23"/>
    </row>
    <row r="69" s="10" customFormat="1" ht="14" spans="1:16">
      <c r="A69" s="23">
        <f>ROW()-2</f>
        <v>67</v>
      </c>
      <c r="B69" s="23" t="s">
        <v>975</v>
      </c>
      <c r="C69" s="23" t="s">
        <v>976</v>
      </c>
      <c r="D69" s="23" t="s">
        <v>243</v>
      </c>
      <c r="E69" s="23" t="s">
        <v>984</v>
      </c>
      <c r="F69" s="23" t="s">
        <v>985</v>
      </c>
      <c r="G69" s="23"/>
      <c r="H69" s="23"/>
      <c r="I69" s="23" t="s">
        <v>243</v>
      </c>
      <c r="J69" s="44">
        <v>1</v>
      </c>
      <c r="K69" s="23"/>
      <c r="L69" s="23"/>
      <c r="M69" s="23">
        <v>70</v>
      </c>
      <c r="N69" s="23"/>
      <c r="O69" s="38" t="s">
        <v>247</v>
      </c>
      <c r="P69" s="23"/>
    </row>
    <row r="70" s="10" customFormat="1" ht="14" spans="1:16">
      <c r="A70" s="23">
        <f>ROW()-2</f>
        <v>68</v>
      </c>
      <c r="B70" s="23" t="s">
        <v>975</v>
      </c>
      <c r="C70" s="23" t="s">
        <v>976</v>
      </c>
      <c r="D70" s="23" t="s">
        <v>243</v>
      </c>
      <c r="E70" s="23" t="s">
        <v>409</v>
      </c>
      <c r="F70" s="23" t="s">
        <v>410</v>
      </c>
      <c r="G70" s="23"/>
      <c r="H70" s="23"/>
      <c r="I70" s="23" t="s">
        <v>256</v>
      </c>
      <c r="J70" s="44">
        <v>0.002</v>
      </c>
      <c r="K70" s="23"/>
      <c r="L70" s="23"/>
      <c r="M70" s="23">
        <v>70</v>
      </c>
      <c r="N70" s="23"/>
      <c r="O70" s="38" t="s">
        <v>244</v>
      </c>
      <c r="P70" s="23"/>
    </row>
    <row r="71" s="10" customFormat="1" ht="14" spans="1:16">
      <c r="A71" s="23">
        <f t="shared" ref="A71:A108" si="2">ROW()-2</f>
        <v>69</v>
      </c>
      <c r="B71" s="23" t="s">
        <v>1047</v>
      </c>
      <c r="C71" s="23" t="s">
        <v>1048</v>
      </c>
      <c r="D71" s="23" t="s">
        <v>243</v>
      </c>
      <c r="E71" s="23" t="s">
        <v>1109</v>
      </c>
      <c r="F71" s="23" t="s">
        <v>1110</v>
      </c>
      <c r="G71" s="23" t="s">
        <v>981</v>
      </c>
      <c r="H71" s="23"/>
      <c r="I71" s="23" t="s">
        <v>243</v>
      </c>
      <c r="J71" s="44">
        <v>1</v>
      </c>
      <c r="K71" s="23" t="s">
        <v>418</v>
      </c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2"/>
        <v>70</v>
      </c>
      <c r="B72" s="23" t="s">
        <v>1047</v>
      </c>
      <c r="C72" s="23" t="s">
        <v>1048</v>
      </c>
      <c r="D72" s="23" t="s">
        <v>243</v>
      </c>
      <c r="E72" s="23" t="s">
        <v>409</v>
      </c>
      <c r="F72" s="23" t="s">
        <v>410</v>
      </c>
      <c r="G72" s="23" t="s">
        <v>981</v>
      </c>
      <c r="H72" s="23"/>
      <c r="I72" s="23" t="s">
        <v>256</v>
      </c>
      <c r="J72" s="44">
        <v>0.1451</v>
      </c>
      <c r="K72" s="23"/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2"/>
        <v>71</v>
      </c>
      <c r="B73" s="23" t="s">
        <v>1109</v>
      </c>
      <c r="C73" s="23" t="s">
        <v>1110</v>
      </c>
      <c r="D73" s="23" t="s">
        <v>243</v>
      </c>
      <c r="E73" s="23" t="s">
        <v>995</v>
      </c>
      <c r="F73" s="23" t="s">
        <v>525</v>
      </c>
      <c r="G73" s="23" t="s">
        <v>992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2"/>
        <v>72</v>
      </c>
      <c r="B74" s="23" t="s">
        <v>1109</v>
      </c>
      <c r="C74" s="23" t="s">
        <v>1110</v>
      </c>
      <c r="D74" s="23" t="s">
        <v>243</v>
      </c>
      <c r="E74" s="23" t="s">
        <v>1111</v>
      </c>
      <c r="F74" s="23" t="s">
        <v>1112</v>
      </c>
      <c r="G74" s="23" t="s">
        <v>981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2"/>
        <v>73</v>
      </c>
      <c r="B75" s="23" t="s">
        <v>1109</v>
      </c>
      <c r="C75" s="23" t="s">
        <v>1110</v>
      </c>
      <c r="D75" s="23" t="s">
        <v>243</v>
      </c>
      <c r="E75" s="23" t="s">
        <v>1113</v>
      </c>
      <c r="F75" s="23" t="s">
        <v>1114</v>
      </c>
      <c r="G75" s="23" t="s">
        <v>981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2"/>
        <v>74</v>
      </c>
      <c r="B76" s="23" t="s">
        <v>1109</v>
      </c>
      <c r="C76" s="23" t="s">
        <v>1110</v>
      </c>
      <c r="D76" s="23" t="s">
        <v>243</v>
      </c>
      <c r="E76" s="23" t="s">
        <v>434</v>
      </c>
      <c r="F76" s="23" t="s">
        <v>435</v>
      </c>
      <c r="G76" s="23"/>
      <c r="H76" s="23"/>
      <c r="I76" s="23" t="s">
        <v>259</v>
      </c>
      <c r="J76" s="44">
        <v>0.014765737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2"/>
        <v>75</v>
      </c>
      <c r="B77" s="81" t="s">
        <v>2011</v>
      </c>
      <c r="C77" s="81" t="s">
        <v>1890</v>
      </c>
      <c r="D77" s="23" t="s">
        <v>243</v>
      </c>
      <c r="E77" s="81" t="s">
        <v>2013</v>
      </c>
      <c r="F77" s="81" t="s">
        <v>1876</v>
      </c>
      <c r="G77" s="81" t="s">
        <v>123</v>
      </c>
      <c r="H77" s="81"/>
      <c r="I77" s="23" t="s">
        <v>243</v>
      </c>
      <c r="J77" s="82">
        <v>1</v>
      </c>
      <c r="K77" s="81" t="s">
        <v>418</v>
      </c>
      <c r="L77" s="81"/>
      <c r="M77" s="81">
        <v>70</v>
      </c>
      <c r="N77" s="81"/>
      <c r="O77" s="38" t="s">
        <v>244</v>
      </c>
      <c r="P77" s="81"/>
    </row>
    <row r="78" s="10" customFormat="1" ht="14" spans="1:16">
      <c r="A78" s="23">
        <f t="shared" si="2"/>
        <v>76</v>
      </c>
      <c r="B78" s="81" t="s">
        <v>2011</v>
      </c>
      <c r="C78" s="81" t="s">
        <v>1890</v>
      </c>
      <c r="D78" s="23" t="s">
        <v>243</v>
      </c>
      <c r="E78" s="81" t="s">
        <v>409</v>
      </c>
      <c r="F78" s="81" t="s">
        <v>410</v>
      </c>
      <c r="G78" s="81" t="s">
        <v>20</v>
      </c>
      <c r="H78" s="81"/>
      <c r="I78" s="81" t="s">
        <v>256</v>
      </c>
      <c r="J78" s="82">
        <v>0.322</v>
      </c>
      <c r="K78" s="81" t="s">
        <v>20</v>
      </c>
      <c r="L78" s="81"/>
      <c r="M78" s="81">
        <v>70</v>
      </c>
      <c r="N78" s="81"/>
      <c r="O78" s="38" t="s">
        <v>244</v>
      </c>
      <c r="P78" s="81"/>
    </row>
    <row r="79" s="10" customFormat="1" ht="14" spans="1:16">
      <c r="A79" s="23">
        <f t="shared" si="2"/>
        <v>77</v>
      </c>
      <c r="B79" s="81" t="s">
        <v>2013</v>
      </c>
      <c r="C79" s="81" t="s">
        <v>1876</v>
      </c>
      <c r="D79" s="23" t="s">
        <v>243</v>
      </c>
      <c r="E79" s="81" t="s">
        <v>1117</v>
      </c>
      <c r="F79" s="81" t="s">
        <v>1118</v>
      </c>
      <c r="G79" s="81" t="s">
        <v>1119</v>
      </c>
      <c r="H79" s="81"/>
      <c r="I79" s="23" t="s">
        <v>243</v>
      </c>
      <c r="J79" s="82">
        <v>1</v>
      </c>
      <c r="K79" s="81" t="s">
        <v>20</v>
      </c>
      <c r="L79" s="81"/>
      <c r="M79" s="81">
        <v>20</v>
      </c>
      <c r="N79" s="81"/>
      <c r="O79" s="38" t="s">
        <v>247</v>
      </c>
      <c r="P79" s="81"/>
    </row>
    <row r="80" s="10" customFormat="1" ht="14" spans="1:16">
      <c r="A80" s="23">
        <f t="shared" si="2"/>
        <v>78</v>
      </c>
      <c r="B80" s="81" t="s">
        <v>2013</v>
      </c>
      <c r="C80" s="81" t="s">
        <v>1876</v>
      </c>
      <c r="D80" s="23" t="s">
        <v>243</v>
      </c>
      <c r="E80" s="81" t="s">
        <v>1120</v>
      </c>
      <c r="F80" s="81" t="s">
        <v>549</v>
      </c>
      <c r="G80" s="81" t="s">
        <v>1119</v>
      </c>
      <c r="H80" s="81"/>
      <c r="I80" s="23" t="s">
        <v>243</v>
      </c>
      <c r="J80" s="82">
        <v>1</v>
      </c>
      <c r="K80" s="81" t="s">
        <v>20</v>
      </c>
      <c r="L80" s="81"/>
      <c r="M80" s="81">
        <v>20</v>
      </c>
      <c r="N80" s="81"/>
      <c r="O80" s="38" t="s">
        <v>247</v>
      </c>
      <c r="P80" s="81"/>
    </row>
    <row r="81" s="10" customFormat="1" ht="14" spans="1:16">
      <c r="A81" s="23">
        <f t="shared" si="2"/>
        <v>79</v>
      </c>
      <c r="B81" s="81" t="s">
        <v>2013</v>
      </c>
      <c r="C81" s="81" t="s">
        <v>1876</v>
      </c>
      <c r="D81" s="23" t="s">
        <v>243</v>
      </c>
      <c r="E81" s="81" t="s">
        <v>1121</v>
      </c>
      <c r="F81" s="81" t="s">
        <v>547</v>
      </c>
      <c r="G81" s="81" t="s">
        <v>1119</v>
      </c>
      <c r="H81" s="81"/>
      <c r="I81" s="23" t="s">
        <v>243</v>
      </c>
      <c r="J81" s="82">
        <v>1</v>
      </c>
      <c r="K81" s="81" t="s">
        <v>20</v>
      </c>
      <c r="L81" s="81"/>
      <c r="M81" s="81">
        <v>20</v>
      </c>
      <c r="N81" s="81"/>
      <c r="O81" s="38" t="s">
        <v>247</v>
      </c>
      <c r="P81" s="81"/>
    </row>
    <row r="82" s="10" customFormat="1" ht="14" spans="1:16">
      <c r="A82" s="23">
        <f t="shared" si="2"/>
        <v>80</v>
      </c>
      <c r="B82" s="81" t="s">
        <v>2013</v>
      </c>
      <c r="C82" s="81" t="s">
        <v>1876</v>
      </c>
      <c r="D82" s="23" t="s">
        <v>243</v>
      </c>
      <c r="E82" s="81" t="s">
        <v>1122</v>
      </c>
      <c r="F82" s="81" t="s">
        <v>679</v>
      </c>
      <c r="G82" s="81" t="s">
        <v>1119</v>
      </c>
      <c r="H82" s="81"/>
      <c r="I82" s="23" t="s">
        <v>243</v>
      </c>
      <c r="J82" s="82">
        <v>1</v>
      </c>
      <c r="K82" s="81" t="s">
        <v>20</v>
      </c>
      <c r="L82" s="81"/>
      <c r="M82" s="81">
        <v>20</v>
      </c>
      <c r="N82" s="81"/>
      <c r="O82" s="38" t="s">
        <v>247</v>
      </c>
      <c r="P82" s="81"/>
    </row>
    <row r="83" s="10" customFormat="1" ht="14" spans="1:16">
      <c r="A83" s="23">
        <f t="shared" si="2"/>
        <v>81</v>
      </c>
      <c r="B83" s="81" t="s">
        <v>2013</v>
      </c>
      <c r="C83" s="81" t="s">
        <v>1876</v>
      </c>
      <c r="D83" s="23" t="s">
        <v>243</v>
      </c>
      <c r="E83" s="81" t="s">
        <v>1949</v>
      </c>
      <c r="F83" s="81" t="s">
        <v>1950</v>
      </c>
      <c r="G83" s="81" t="s">
        <v>123</v>
      </c>
      <c r="H83" s="81"/>
      <c r="I83" s="23" t="s">
        <v>243</v>
      </c>
      <c r="J83" s="82">
        <v>1</v>
      </c>
      <c r="K83" s="81" t="s">
        <v>20</v>
      </c>
      <c r="L83" s="81"/>
      <c r="M83" s="81">
        <v>20</v>
      </c>
      <c r="N83" s="81"/>
      <c r="O83" s="38" t="s">
        <v>247</v>
      </c>
      <c r="P83" s="81"/>
    </row>
    <row r="84" s="10" customFormat="1" ht="14" spans="1:16">
      <c r="A84" s="23">
        <f t="shared" si="2"/>
        <v>82</v>
      </c>
      <c r="B84" s="81" t="s">
        <v>2013</v>
      </c>
      <c r="C84" s="81" t="s">
        <v>1876</v>
      </c>
      <c r="D84" s="23" t="s">
        <v>243</v>
      </c>
      <c r="E84" s="81" t="s">
        <v>2014</v>
      </c>
      <c r="F84" s="81" t="s">
        <v>2015</v>
      </c>
      <c r="G84" s="81" t="s">
        <v>123</v>
      </c>
      <c r="H84" s="81"/>
      <c r="I84" s="23" t="s">
        <v>243</v>
      </c>
      <c r="J84" s="82">
        <v>1</v>
      </c>
      <c r="K84" s="81" t="s">
        <v>20</v>
      </c>
      <c r="L84" s="81"/>
      <c r="M84" s="81">
        <v>20</v>
      </c>
      <c r="N84" s="81"/>
      <c r="O84" s="38" t="s">
        <v>247</v>
      </c>
      <c r="P84" s="81"/>
    </row>
    <row r="85" s="10" customFormat="1" ht="14" spans="1:16">
      <c r="A85" s="23">
        <f t="shared" si="2"/>
        <v>83</v>
      </c>
      <c r="B85" s="81" t="s">
        <v>2013</v>
      </c>
      <c r="C85" s="81" t="s">
        <v>1876</v>
      </c>
      <c r="D85" s="23" t="s">
        <v>243</v>
      </c>
      <c r="E85" s="81" t="s">
        <v>1951</v>
      </c>
      <c r="F85" s="81" t="s">
        <v>1952</v>
      </c>
      <c r="G85" s="81" t="s">
        <v>123</v>
      </c>
      <c r="H85" s="81"/>
      <c r="I85" s="23" t="s">
        <v>243</v>
      </c>
      <c r="J85" s="82">
        <v>1</v>
      </c>
      <c r="K85" s="81" t="s">
        <v>20</v>
      </c>
      <c r="L85" s="81"/>
      <c r="M85" s="81">
        <v>20</v>
      </c>
      <c r="N85" s="81"/>
      <c r="O85" s="38" t="s">
        <v>247</v>
      </c>
      <c r="P85" s="81"/>
    </row>
    <row r="86" s="10" customFormat="1" ht="14" spans="1:16">
      <c r="A86" s="23">
        <f t="shared" si="2"/>
        <v>84</v>
      </c>
      <c r="B86" s="81" t="s">
        <v>2013</v>
      </c>
      <c r="C86" s="81" t="s">
        <v>1876</v>
      </c>
      <c r="D86" s="23" t="s">
        <v>243</v>
      </c>
      <c r="E86" s="81" t="s">
        <v>434</v>
      </c>
      <c r="F86" s="81" t="s">
        <v>435</v>
      </c>
      <c r="G86" s="81" t="s">
        <v>20</v>
      </c>
      <c r="H86" s="81"/>
      <c r="I86" s="81" t="s">
        <v>259</v>
      </c>
      <c r="J86" s="82">
        <v>0.03407</v>
      </c>
      <c r="K86" s="81" t="s">
        <v>20</v>
      </c>
      <c r="L86" s="81"/>
      <c r="M86" s="81">
        <v>20</v>
      </c>
      <c r="N86" s="81"/>
      <c r="O86" s="38" t="s">
        <v>247</v>
      </c>
      <c r="P86" s="81"/>
    </row>
    <row r="87" s="10" customFormat="1" ht="14" spans="1:16">
      <c r="A87" s="23">
        <f t="shared" si="2"/>
        <v>85</v>
      </c>
      <c r="B87" s="50" t="s">
        <v>1938</v>
      </c>
      <c r="C87" s="50" t="s">
        <v>1939</v>
      </c>
      <c r="D87" s="23" t="s">
        <v>243</v>
      </c>
      <c r="E87" s="50" t="s">
        <v>1942</v>
      </c>
      <c r="F87" s="50" t="s">
        <v>1943</v>
      </c>
      <c r="G87" s="50" t="s">
        <v>1933</v>
      </c>
      <c r="H87" s="50"/>
      <c r="I87" s="23" t="s">
        <v>243</v>
      </c>
      <c r="J87" s="35">
        <v>1</v>
      </c>
      <c r="K87" s="50"/>
      <c r="L87" s="50"/>
      <c r="M87" s="23">
        <v>70</v>
      </c>
      <c r="N87" s="50"/>
      <c r="O87" s="38" t="s">
        <v>247</v>
      </c>
      <c r="P87" s="50"/>
    </row>
    <row r="88" s="10" customFormat="1" ht="14" spans="1:16">
      <c r="A88" s="23">
        <f t="shared" si="2"/>
        <v>86</v>
      </c>
      <c r="B88" s="50" t="s">
        <v>1938</v>
      </c>
      <c r="C88" s="50" t="s">
        <v>1939</v>
      </c>
      <c r="D88" s="23" t="s">
        <v>243</v>
      </c>
      <c r="E88" s="50" t="s">
        <v>409</v>
      </c>
      <c r="F88" s="50" t="s">
        <v>410</v>
      </c>
      <c r="G88" s="50"/>
      <c r="H88" s="50"/>
      <c r="I88" s="23" t="s">
        <v>256</v>
      </c>
      <c r="J88" s="35">
        <v>0.02</v>
      </c>
      <c r="K88" s="50"/>
      <c r="L88" s="50"/>
      <c r="M88" s="23">
        <v>70</v>
      </c>
      <c r="N88" s="50"/>
      <c r="O88" s="38" t="s">
        <v>244</v>
      </c>
      <c r="P88" s="50"/>
    </row>
  </sheetData>
  <autoFilter ref="A2:P8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9"/>
  <sheetViews>
    <sheetView view="pageBreakPreview" zoomScale="85" zoomScaleNormal="100" topLeftCell="A52" workbookViewId="0">
      <selection activeCell="A73" sqref="$A73:$XFD74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51" si="0">ROW()-2</f>
        <v>1</v>
      </c>
      <c r="B3" s="23" t="s">
        <v>97</v>
      </c>
      <c r="C3" s="23" t="s">
        <v>69</v>
      </c>
      <c r="D3" s="23" t="s">
        <v>243</v>
      </c>
      <c r="E3" s="23" t="s">
        <v>97</v>
      </c>
      <c r="F3" s="23" t="s">
        <v>69</v>
      </c>
      <c r="G3" s="23" t="s">
        <v>98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97</v>
      </c>
      <c r="C4" s="23" t="s">
        <v>69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97</v>
      </c>
      <c r="C5" s="23" t="s">
        <v>69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97</v>
      </c>
      <c r="C6" s="23" t="s">
        <v>69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13" customFormat="1" ht="13.5" customHeight="1" spans="1:16">
      <c r="A7" s="23">
        <f t="shared" si="0"/>
        <v>5</v>
      </c>
      <c r="B7" s="23" t="s">
        <v>97</v>
      </c>
      <c r="C7" s="23" t="s">
        <v>69</v>
      </c>
      <c r="D7" s="23" t="s">
        <v>243</v>
      </c>
      <c r="E7" s="23" t="s">
        <v>1924</v>
      </c>
      <c r="F7" s="23" t="s">
        <v>1925</v>
      </c>
      <c r="G7" s="23"/>
      <c r="H7" s="27"/>
      <c r="I7" s="23" t="s">
        <v>243</v>
      </c>
      <c r="J7" s="35">
        <v>1</v>
      </c>
      <c r="K7" s="23"/>
      <c r="L7" s="44"/>
      <c r="M7" s="37">
        <v>10</v>
      </c>
      <c r="N7" s="23"/>
      <c r="O7" s="38" t="s">
        <v>247</v>
      </c>
      <c r="P7" s="38"/>
    </row>
    <row r="8" s="7" customFormat="1" ht="13.5" customHeight="1" spans="1:17">
      <c r="A8" s="23">
        <f t="shared" si="0"/>
        <v>6</v>
      </c>
      <c r="B8" s="23" t="s">
        <v>97</v>
      </c>
      <c r="C8" s="23" t="s">
        <v>69</v>
      </c>
      <c r="D8" s="23" t="s">
        <v>243</v>
      </c>
      <c r="E8" s="23" t="s">
        <v>1926</v>
      </c>
      <c r="F8" s="23" t="s">
        <v>1927</v>
      </c>
      <c r="G8" s="23" t="s">
        <v>20</v>
      </c>
      <c r="H8" s="27"/>
      <c r="I8" s="23" t="s">
        <v>1466</v>
      </c>
      <c r="J8" s="44">
        <v>0.35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97</v>
      </c>
      <c r="C9" s="23" t="s">
        <v>69</v>
      </c>
      <c r="D9" s="23" t="s">
        <v>243</v>
      </c>
      <c r="E9" s="23" t="s">
        <v>257</v>
      </c>
      <c r="F9" s="23" t="s">
        <v>258</v>
      </c>
      <c r="G9" s="23" t="s">
        <v>20</v>
      </c>
      <c r="H9" s="27"/>
      <c r="I9" s="23" t="s">
        <v>243</v>
      </c>
      <c r="J9" s="44">
        <v>28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97</v>
      </c>
      <c r="C10" s="23" t="s">
        <v>69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 t="s">
        <v>1817</v>
      </c>
    </row>
    <row r="11" s="7" customFormat="1" ht="13.5" customHeight="1" spans="1:16">
      <c r="A11" s="23">
        <f t="shared" si="0"/>
        <v>9</v>
      </c>
      <c r="B11" s="23" t="s">
        <v>97</v>
      </c>
      <c r="C11" s="23" t="s">
        <v>69</v>
      </c>
      <c r="D11" s="23" t="s">
        <v>243</v>
      </c>
      <c r="E11" s="23" t="s">
        <v>566</v>
      </c>
      <c r="F11" s="23" t="s">
        <v>269</v>
      </c>
      <c r="G11" s="23" t="s">
        <v>567</v>
      </c>
      <c r="H11" s="27"/>
      <c r="I11" s="23" t="s">
        <v>243</v>
      </c>
      <c r="J11" s="44">
        <v>11</v>
      </c>
      <c r="K11" s="23"/>
      <c r="L11" s="44"/>
      <c r="M11" s="37">
        <v>10</v>
      </c>
      <c r="N11" s="23"/>
      <c r="O11" s="38" t="s">
        <v>247</v>
      </c>
      <c r="P11" s="38" t="s">
        <v>1818</v>
      </c>
    </row>
    <row r="12" s="7" customFormat="1" ht="13.5" customHeight="1" spans="1:16">
      <c r="A12" s="23">
        <f t="shared" si="0"/>
        <v>10</v>
      </c>
      <c r="B12" s="23" t="s">
        <v>97</v>
      </c>
      <c r="C12" s="23" t="s">
        <v>69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97</v>
      </c>
      <c r="C13" s="23" t="s">
        <v>69</v>
      </c>
      <c r="D13" s="23" t="s">
        <v>243</v>
      </c>
      <c r="E13" s="23" t="s">
        <v>1397</v>
      </c>
      <c r="F13" s="23" t="s">
        <v>1394</v>
      </c>
      <c r="G13" s="23" t="s">
        <v>1398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97</v>
      </c>
      <c r="C14" s="23" t="s">
        <v>69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97</v>
      </c>
      <c r="C15" s="23" t="s">
        <v>69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97</v>
      </c>
      <c r="C16" s="23" t="s">
        <v>69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97</v>
      </c>
      <c r="C17" s="23" t="s">
        <v>69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71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97</v>
      </c>
      <c r="C18" s="23" t="s">
        <v>69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97</v>
      </c>
      <c r="C19" s="23" t="s">
        <v>69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97</v>
      </c>
      <c r="C20" s="23" t="s">
        <v>69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97</v>
      </c>
      <c r="C21" s="23" t="s">
        <v>69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97</v>
      </c>
      <c r="C22" s="23" t="s">
        <v>69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97</v>
      </c>
      <c r="C23" s="23" t="s">
        <v>69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97</v>
      </c>
      <c r="C24" s="23" t="s">
        <v>69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97</v>
      </c>
      <c r="C25" s="23" t="s">
        <v>69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97</v>
      </c>
      <c r="C26" s="23" t="s">
        <v>69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97</v>
      </c>
      <c r="C27" s="23" t="s">
        <v>69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97</v>
      </c>
      <c r="C28" s="23" t="s">
        <v>69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97</v>
      </c>
      <c r="C29" s="23" t="s">
        <v>69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97</v>
      </c>
      <c r="C30" s="23" t="s">
        <v>69</v>
      </c>
      <c r="D30" s="23" t="s">
        <v>243</v>
      </c>
      <c r="E30" s="23" t="s">
        <v>2016</v>
      </c>
      <c r="F30" s="23" t="s">
        <v>1678</v>
      </c>
      <c r="G30" s="23" t="s">
        <v>98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97</v>
      </c>
      <c r="C31" s="23" t="s">
        <v>69</v>
      </c>
      <c r="D31" s="23" t="s">
        <v>243</v>
      </c>
      <c r="E31" s="23" t="s">
        <v>839</v>
      </c>
      <c r="F31" s="23" t="s">
        <v>840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97</v>
      </c>
      <c r="C32" s="23" t="s">
        <v>69</v>
      </c>
      <c r="D32" s="23" t="s">
        <v>243</v>
      </c>
      <c r="E32" s="23" t="s">
        <v>610</v>
      </c>
      <c r="F32" s="23" t="s">
        <v>611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97</v>
      </c>
      <c r="C33" s="23" t="s">
        <v>69</v>
      </c>
      <c r="D33" s="23" t="s">
        <v>243</v>
      </c>
      <c r="E33" s="23" t="s">
        <v>350</v>
      </c>
      <c r="F33" s="23" t="s">
        <v>351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97</v>
      </c>
      <c r="C34" s="23" t="s">
        <v>69</v>
      </c>
      <c r="D34" s="23" t="s">
        <v>243</v>
      </c>
      <c r="E34" s="23" t="s">
        <v>851</v>
      </c>
      <c r="F34" s="23" t="s">
        <v>312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97</v>
      </c>
      <c r="C35" s="23" t="s">
        <v>69</v>
      </c>
      <c r="D35" s="23" t="s">
        <v>243</v>
      </c>
      <c r="E35" s="23" t="s">
        <v>1035</v>
      </c>
      <c r="F35" s="23" t="s">
        <v>1036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97</v>
      </c>
      <c r="C36" s="23" t="s">
        <v>69</v>
      </c>
      <c r="D36" s="23" t="s">
        <v>243</v>
      </c>
      <c r="E36" s="23" t="s">
        <v>962</v>
      </c>
      <c r="F36" s="23" t="s">
        <v>963</v>
      </c>
      <c r="G36" s="23" t="s">
        <v>20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97</v>
      </c>
      <c r="C37" s="23" t="s">
        <v>69</v>
      </c>
      <c r="D37" s="23" t="s">
        <v>243</v>
      </c>
      <c r="E37" s="23" t="s">
        <v>964</v>
      </c>
      <c r="F37" s="23" t="s">
        <v>965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97</v>
      </c>
      <c r="C38" s="23" t="s">
        <v>69</v>
      </c>
      <c r="D38" s="23" t="s">
        <v>243</v>
      </c>
      <c r="E38" s="23" t="s">
        <v>966</v>
      </c>
      <c r="F38" s="23" t="s">
        <v>967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97</v>
      </c>
      <c r="C39" s="23" t="s">
        <v>69</v>
      </c>
      <c r="D39" s="23" t="s">
        <v>243</v>
      </c>
      <c r="E39" s="23" t="s">
        <v>1449</v>
      </c>
      <c r="F39" s="23" t="s">
        <v>1531</v>
      </c>
      <c r="G39" s="23" t="s">
        <v>20</v>
      </c>
      <c r="H39" s="23"/>
      <c r="I39" s="23" t="s">
        <v>243</v>
      </c>
      <c r="J39" s="44">
        <v>4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97</v>
      </c>
      <c r="C40" s="23" t="s">
        <v>69</v>
      </c>
      <c r="D40" s="23" t="s">
        <v>243</v>
      </c>
      <c r="E40" s="23" t="s">
        <v>973</v>
      </c>
      <c r="F40" s="23" t="s">
        <v>974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97</v>
      </c>
      <c r="C41" s="23" t="s">
        <v>69</v>
      </c>
      <c r="D41" s="23" t="s">
        <v>243</v>
      </c>
      <c r="E41" s="23" t="s">
        <v>1042</v>
      </c>
      <c r="F41" s="23" t="s">
        <v>1043</v>
      </c>
      <c r="G41" s="23" t="s">
        <v>852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si="0"/>
        <v>40</v>
      </c>
      <c r="B42" s="23" t="s">
        <v>97</v>
      </c>
      <c r="C42" s="23" t="s">
        <v>69</v>
      </c>
      <c r="D42" s="23" t="s">
        <v>243</v>
      </c>
      <c r="E42" s="23" t="s">
        <v>975</v>
      </c>
      <c r="F42" s="23" t="s">
        <v>976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244</v>
      </c>
      <c r="P42" s="36"/>
    </row>
    <row r="43" customHeight="1" spans="1:16">
      <c r="A43" s="23">
        <f t="shared" si="0"/>
        <v>41</v>
      </c>
      <c r="B43" s="23" t="s">
        <v>97</v>
      </c>
      <c r="C43" s="23" t="s">
        <v>69</v>
      </c>
      <c r="D43" s="23" t="s">
        <v>243</v>
      </c>
      <c r="E43" s="23" t="s">
        <v>1509</v>
      </c>
      <c r="F43" s="23" t="s">
        <v>1510</v>
      </c>
      <c r="G43" s="23"/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 t="s">
        <v>399</v>
      </c>
    </row>
    <row r="44" customHeight="1" spans="1:16">
      <c r="A44" s="23">
        <f t="shared" si="0"/>
        <v>42</v>
      </c>
      <c r="B44" s="23" t="s">
        <v>97</v>
      </c>
      <c r="C44" s="23" t="s">
        <v>69</v>
      </c>
      <c r="D44" s="23" t="s">
        <v>243</v>
      </c>
      <c r="E44" s="23" t="s">
        <v>1047</v>
      </c>
      <c r="F44" s="23" t="s">
        <v>1048</v>
      </c>
      <c r="G44" s="23" t="s">
        <v>981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s="6" customFormat="1" customHeight="1" spans="1:16">
      <c r="A45" s="23">
        <f t="shared" si="0"/>
        <v>43</v>
      </c>
      <c r="B45" s="23" t="s">
        <v>97</v>
      </c>
      <c r="C45" s="23" t="s">
        <v>69</v>
      </c>
      <c r="D45" s="23" t="s">
        <v>243</v>
      </c>
      <c r="E45" s="23" t="s">
        <v>1928</v>
      </c>
      <c r="F45" s="23" t="s">
        <v>1929</v>
      </c>
      <c r="G45" s="23"/>
      <c r="H45" s="23"/>
      <c r="I45" s="23" t="s">
        <v>243</v>
      </c>
      <c r="J45" s="35">
        <v>1</v>
      </c>
      <c r="K45" s="23"/>
      <c r="L45" s="36"/>
      <c r="M45" s="37">
        <v>10</v>
      </c>
      <c r="N45" s="23"/>
      <c r="O45" s="38" t="s">
        <v>244</v>
      </c>
      <c r="P45" s="36" t="s">
        <v>399</v>
      </c>
    </row>
    <row r="46" customHeight="1" spans="1:16">
      <c r="A46" s="23">
        <f t="shared" si="0"/>
        <v>44</v>
      </c>
      <c r="B46" s="23" t="s">
        <v>97</v>
      </c>
      <c r="C46" s="23" t="s">
        <v>69</v>
      </c>
      <c r="D46" s="23" t="s">
        <v>243</v>
      </c>
      <c r="E46" s="23" t="s">
        <v>1049</v>
      </c>
      <c r="F46" s="23" t="s">
        <v>1050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97</v>
      </c>
      <c r="C47" s="23" t="s">
        <v>69</v>
      </c>
      <c r="D47" s="23" t="s">
        <v>243</v>
      </c>
      <c r="E47" s="23" t="s">
        <v>1051</v>
      </c>
      <c r="F47" s="23" t="s">
        <v>1052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97</v>
      </c>
      <c r="C48" s="23" t="s">
        <v>69</v>
      </c>
      <c r="D48" s="23" t="s">
        <v>243</v>
      </c>
      <c r="E48" s="23" t="s">
        <v>1053</v>
      </c>
      <c r="F48" s="23" t="s">
        <v>1054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97</v>
      </c>
      <c r="C49" s="23" t="s">
        <v>69</v>
      </c>
      <c r="D49" s="23" t="s">
        <v>243</v>
      </c>
      <c r="E49" s="23" t="s">
        <v>730</v>
      </c>
      <c r="F49" s="23" t="s">
        <v>731</v>
      </c>
      <c r="G49" s="23" t="s">
        <v>20</v>
      </c>
      <c r="H49" s="23"/>
      <c r="I49" s="23" t="s">
        <v>243</v>
      </c>
      <c r="J49" s="44">
        <v>4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ref="A50:A61" si="1">ROW()-2</f>
        <v>48</v>
      </c>
      <c r="B50" s="23" t="s">
        <v>97</v>
      </c>
      <c r="C50" s="23" t="s">
        <v>69</v>
      </c>
      <c r="D50" s="23" t="s">
        <v>243</v>
      </c>
      <c r="E50" s="23" t="s">
        <v>1070</v>
      </c>
      <c r="F50" s="23" t="s">
        <v>1071</v>
      </c>
      <c r="G50" s="23" t="s">
        <v>1072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1"/>
        <v>49</v>
      </c>
      <c r="B51" s="23" t="s">
        <v>97</v>
      </c>
      <c r="C51" s="23" t="s">
        <v>69</v>
      </c>
      <c r="D51" s="23" t="s">
        <v>243</v>
      </c>
      <c r="E51" s="23" t="s">
        <v>1073</v>
      </c>
      <c r="F51" s="23" t="s">
        <v>1074</v>
      </c>
      <c r="G51" s="23" t="s">
        <v>20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1"/>
        <v>50</v>
      </c>
      <c r="B52" s="23" t="s">
        <v>97</v>
      </c>
      <c r="C52" s="23" t="s">
        <v>69</v>
      </c>
      <c r="D52" s="23" t="s">
        <v>243</v>
      </c>
      <c r="E52" s="23" t="s">
        <v>979</v>
      </c>
      <c r="F52" s="23" t="s">
        <v>980</v>
      </c>
      <c r="G52" s="23" t="s">
        <v>981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1"/>
        <v>51</v>
      </c>
      <c r="B53" s="23" t="s">
        <v>97</v>
      </c>
      <c r="C53" s="23" t="s">
        <v>69</v>
      </c>
      <c r="D53" s="23" t="s">
        <v>243</v>
      </c>
      <c r="E53" s="23" t="s">
        <v>1075</v>
      </c>
      <c r="F53" s="23" t="s">
        <v>1076</v>
      </c>
      <c r="G53" s="23" t="s">
        <v>1077</v>
      </c>
      <c r="H53" s="23"/>
      <c r="I53" s="23" t="s">
        <v>243</v>
      </c>
      <c r="J53" s="44">
        <v>2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1"/>
        <v>52</v>
      </c>
      <c r="B54" s="23" t="s">
        <v>97</v>
      </c>
      <c r="C54" s="23" t="s">
        <v>69</v>
      </c>
      <c r="D54" s="23" t="s">
        <v>243</v>
      </c>
      <c r="E54" s="23" t="s">
        <v>1078</v>
      </c>
      <c r="F54" s="23" t="s">
        <v>1079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1"/>
        <v>53</v>
      </c>
      <c r="B55" s="23" t="s">
        <v>97</v>
      </c>
      <c r="C55" s="23" t="s">
        <v>69</v>
      </c>
      <c r="D55" s="23" t="s">
        <v>243</v>
      </c>
      <c r="E55" s="23" t="s">
        <v>1846</v>
      </c>
      <c r="F55" s="23" t="s">
        <v>633</v>
      </c>
      <c r="G55" s="23" t="s">
        <v>981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1"/>
        <v>54</v>
      </c>
      <c r="B56" s="23" t="s">
        <v>97</v>
      </c>
      <c r="C56" s="23" t="s">
        <v>69</v>
      </c>
      <c r="D56" s="23" t="s">
        <v>243</v>
      </c>
      <c r="E56" s="23" t="s">
        <v>1930</v>
      </c>
      <c r="F56" s="23" t="s">
        <v>1931</v>
      </c>
      <c r="G56" s="23" t="s">
        <v>1858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1"/>
        <v>55</v>
      </c>
      <c r="B57" s="23" t="s">
        <v>97</v>
      </c>
      <c r="C57" s="23" t="s">
        <v>69</v>
      </c>
      <c r="D57" s="23" t="s">
        <v>243</v>
      </c>
      <c r="E57" s="23" t="s">
        <v>1857</v>
      </c>
      <c r="F57" s="23" t="s">
        <v>618</v>
      </c>
      <c r="G57" s="23" t="s">
        <v>1858</v>
      </c>
      <c r="H57" s="23"/>
      <c r="I57" s="23" t="s">
        <v>243</v>
      </c>
      <c r="J57" s="44">
        <v>2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1"/>
        <v>56</v>
      </c>
      <c r="B58" s="23" t="s">
        <v>97</v>
      </c>
      <c r="C58" s="23" t="s">
        <v>69</v>
      </c>
      <c r="D58" s="23" t="s">
        <v>243</v>
      </c>
      <c r="E58" s="23" t="s">
        <v>1932</v>
      </c>
      <c r="F58" s="23" t="s">
        <v>357</v>
      </c>
      <c r="G58" s="23" t="s">
        <v>1933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s="67" customFormat="1" customHeight="1" spans="1:16">
      <c r="A59" s="23">
        <f t="shared" si="1"/>
        <v>57</v>
      </c>
      <c r="B59" s="23" t="s">
        <v>97</v>
      </c>
      <c r="C59" s="23" t="s">
        <v>69</v>
      </c>
      <c r="D59" s="23" t="s">
        <v>243</v>
      </c>
      <c r="E59" s="23" t="s">
        <v>1934</v>
      </c>
      <c r="F59" s="23" t="s">
        <v>1935</v>
      </c>
      <c r="G59" s="23" t="s">
        <v>96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s="67" customFormat="1" customHeight="1" spans="1:16">
      <c r="A60" s="23">
        <f t="shared" si="1"/>
        <v>58</v>
      </c>
      <c r="B60" s="23" t="s">
        <v>97</v>
      </c>
      <c r="C60" s="23" t="s">
        <v>69</v>
      </c>
      <c r="D60" s="23" t="s">
        <v>243</v>
      </c>
      <c r="E60" s="23" t="s">
        <v>2017</v>
      </c>
      <c r="F60" s="23" t="s">
        <v>2018</v>
      </c>
      <c r="G60" s="23" t="s">
        <v>98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s="67" customFormat="1" customHeight="1" spans="1:16">
      <c r="A61" s="23">
        <f t="shared" si="1"/>
        <v>59</v>
      </c>
      <c r="B61" s="23" t="s">
        <v>97</v>
      </c>
      <c r="C61" s="23" t="s">
        <v>69</v>
      </c>
      <c r="D61" s="23" t="s">
        <v>243</v>
      </c>
      <c r="E61" s="23" t="s">
        <v>149</v>
      </c>
      <c r="F61" s="23" t="s">
        <v>150</v>
      </c>
      <c r="G61" s="23" t="s">
        <v>98</v>
      </c>
      <c r="H61" s="23"/>
      <c r="I61" s="23" t="s">
        <v>243</v>
      </c>
      <c r="J61" s="44">
        <v>1</v>
      </c>
      <c r="K61" s="23"/>
      <c r="L61" s="75"/>
      <c r="M61" s="37">
        <v>10</v>
      </c>
      <c r="N61" s="23"/>
      <c r="O61" s="38" t="s">
        <v>244</v>
      </c>
      <c r="P61" s="36"/>
    </row>
    <row r="62" s="67" customFormat="1" customHeight="1" spans="1:16">
      <c r="A62" s="23">
        <f t="shared" ref="A62:A64" si="2">ROW()-2</f>
        <v>60</v>
      </c>
      <c r="B62" s="23" t="s">
        <v>97</v>
      </c>
      <c r="C62" s="23" t="s">
        <v>69</v>
      </c>
      <c r="D62" s="23" t="s">
        <v>243</v>
      </c>
      <c r="E62" s="23" t="s">
        <v>2019</v>
      </c>
      <c r="F62" s="23" t="s">
        <v>1646</v>
      </c>
      <c r="G62" s="23" t="s">
        <v>20</v>
      </c>
      <c r="H62" s="23"/>
      <c r="I62" s="23" t="s">
        <v>243</v>
      </c>
      <c r="J62" s="44">
        <v>1</v>
      </c>
      <c r="K62" s="23"/>
      <c r="L62" s="75"/>
      <c r="M62" s="37">
        <v>10</v>
      </c>
      <c r="N62" s="23"/>
      <c r="O62" s="38" t="s">
        <v>244</v>
      </c>
      <c r="P62" s="36"/>
    </row>
    <row r="63" s="67" customFormat="1" customHeight="1" spans="1:16">
      <c r="A63" s="23">
        <f t="shared" si="2"/>
        <v>61</v>
      </c>
      <c r="B63" s="23" t="s">
        <v>97</v>
      </c>
      <c r="C63" s="23" t="s">
        <v>69</v>
      </c>
      <c r="D63" s="23" t="s">
        <v>243</v>
      </c>
      <c r="E63" s="23" t="s">
        <v>1938</v>
      </c>
      <c r="F63" s="23" t="s">
        <v>1939</v>
      </c>
      <c r="G63" s="23" t="s">
        <v>20</v>
      </c>
      <c r="H63" s="23"/>
      <c r="I63" s="23" t="s">
        <v>243</v>
      </c>
      <c r="J63" s="44">
        <v>1</v>
      </c>
      <c r="K63" s="23"/>
      <c r="L63" s="75"/>
      <c r="M63" s="37">
        <v>10</v>
      </c>
      <c r="N63" s="23"/>
      <c r="O63" s="38" t="s">
        <v>244</v>
      </c>
      <c r="P63" s="36"/>
    </row>
    <row r="64" s="7" customFormat="1" customHeight="1" spans="1:16">
      <c r="A64" s="23">
        <f t="shared" si="2"/>
        <v>62</v>
      </c>
      <c r="B64" s="23" t="s">
        <v>97</v>
      </c>
      <c r="C64" s="23" t="s">
        <v>69</v>
      </c>
      <c r="D64" s="23" t="s">
        <v>243</v>
      </c>
      <c r="E64" s="23" t="s">
        <v>1513</v>
      </c>
      <c r="F64" s="23" t="s">
        <v>1479</v>
      </c>
      <c r="G64" s="23" t="s">
        <v>20</v>
      </c>
      <c r="H64" s="23"/>
      <c r="I64" s="23" t="s">
        <v>243</v>
      </c>
      <c r="J64" s="44">
        <v>2</v>
      </c>
      <c r="K64" s="23"/>
      <c r="L64" s="36"/>
      <c r="M64" s="45">
        <v>10</v>
      </c>
      <c r="N64" s="23"/>
      <c r="O64" s="38" t="s">
        <v>247</v>
      </c>
      <c r="P64" s="38"/>
    </row>
    <row r="65" s="10" customFormat="1" ht="14" customHeight="1" spans="1:16">
      <c r="A65" s="23">
        <f>ROW()-2</f>
        <v>63</v>
      </c>
      <c r="B65" s="23" t="s">
        <v>97</v>
      </c>
      <c r="C65" s="23" t="s">
        <v>69</v>
      </c>
      <c r="D65" s="23" t="s">
        <v>243</v>
      </c>
      <c r="E65" s="23" t="s">
        <v>1514</v>
      </c>
      <c r="F65" s="23" t="s">
        <v>1312</v>
      </c>
      <c r="G65" s="23"/>
      <c r="H65" s="23"/>
      <c r="I65" s="23" t="s">
        <v>243</v>
      </c>
      <c r="J65" s="44">
        <v>1</v>
      </c>
      <c r="K65" s="23"/>
      <c r="L65" s="36"/>
      <c r="M65" s="37">
        <v>10</v>
      </c>
      <c r="N65" s="23"/>
      <c r="O65" s="38" t="s">
        <v>247</v>
      </c>
      <c r="P65" s="23" t="s">
        <v>399</v>
      </c>
    </row>
    <row r="66" s="10" customFormat="1" ht="14" spans="1:16">
      <c r="A66" s="23">
        <f>ROW()-2</f>
        <v>64</v>
      </c>
      <c r="B66" s="23" t="s">
        <v>97</v>
      </c>
      <c r="C66" s="23" t="s">
        <v>69</v>
      </c>
      <c r="D66" s="23" t="s">
        <v>243</v>
      </c>
      <c r="E66" s="23" t="s">
        <v>1515</v>
      </c>
      <c r="F66" s="23" t="s">
        <v>1516</v>
      </c>
      <c r="G66" s="23"/>
      <c r="H66" s="23"/>
      <c r="I66" s="23" t="s">
        <v>243</v>
      </c>
      <c r="J66" s="44">
        <v>1</v>
      </c>
      <c r="K66" s="23"/>
      <c r="L66" s="36"/>
      <c r="M66" s="37">
        <v>10</v>
      </c>
      <c r="N66" s="23"/>
      <c r="O66" s="38" t="s">
        <v>247</v>
      </c>
      <c r="P66" s="23" t="s">
        <v>399</v>
      </c>
    </row>
    <row r="67" s="183" customFormat="1" ht="13" spans="1:16">
      <c r="A67" s="23">
        <f>ROW()-2</f>
        <v>65</v>
      </c>
      <c r="B67" s="23" t="s">
        <v>973</v>
      </c>
      <c r="C67" s="23" t="s">
        <v>974</v>
      </c>
      <c r="D67" s="23" t="s">
        <v>243</v>
      </c>
      <c r="E67" s="23" t="s">
        <v>982</v>
      </c>
      <c r="F67" s="23" t="s">
        <v>983</v>
      </c>
      <c r="G67" s="23" t="s">
        <v>852</v>
      </c>
      <c r="H67" s="23"/>
      <c r="I67" s="23" t="s">
        <v>243</v>
      </c>
      <c r="J67" s="44">
        <v>1</v>
      </c>
      <c r="K67" s="23"/>
      <c r="L67" s="23"/>
      <c r="M67" s="23">
        <v>70</v>
      </c>
      <c r="N67" s="23"/>
      <c r="O67" s="38" t="s">
        <v>247</v>
      </c>
      <c r="P67" s="23"/>
    </row>
    <row r="68" s="183" customFormat="1" ht="13" spans="1:16">
      <c r="A68" s="23">
        <f>ROW()-2</f>
        <v>66</v>
      </c>
      <c r="B68" s="23" t="s">
        <v>973</v>
      </c>
      <c r="C68" s="23" t="s">
        <v>974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256</v>
      </c>
      <c r="J68" s="44">
        <v>0.041</v>
      </c>
      <c r="K68" s="23"/>
      <c r="L68" s="23"/>
      <c r="M68" s="23">
        <v>70</v>
      </c>
      <c r="N68" s="23"/>
      <c r="O68" s="38" t="s">
        <v>244</v>
      </c>
      <c r="P68" s="23"/>
    </row>
    <row r="69" s="10" customFormat="1" ht="14" spans="1:16">
      <c r="A69" s="23">
        <f>ROW()-2</f>
        <v>67</v>
      </c>
      <c r="B69" s="23" t="s">
        <v>1042</v>
      </c>
      <c r="C69" s="23" t="s">
        <v>1043</v>
      </c>
      <c r="D69" s="23" t="s">
        <v>243</v>
      </c>
      <c r="E69" s="23" t="s">
        <v>1105</v>
      </c>
      <c r="F69" s="23" t="s">
        <v>1106</v>
      </c>
      <c r="G69" s="23"/>
      <c r="H69" s="23"/>
      <c r="I69" s="23" t="s">
        <v>243</v>
      </c>
      <c r="J69" s="44">
        <v>1</v>
      </c>
      <c r="K69" s="23"/>
      <c r="L69" s="23"/>
      <c r="M69" s="23">
        <v>70</v>
      </c>
      <c r="N69" s="23"/>
      <c r="O69" s="38" t="s">
        <v>247</v>
      </c>
      <c r="P69" s="23"/>
    </row>
    <row r="70" s="10" customFormat="1" ht="14" spans="1:16">
      <c r="A70" s="23">
        <f>ROW()-2</f>
        <v>68</v>
      </c>
      <c r="B70" s="23" t="s">
        <v>1042</v>
      </c>
      <c r="C70" s="23" t="s">
        <v>1043</v>
      </c>
      <c r="D70" s="23" t="s">
        <v>243</v>
      </c>
      <c r="E70" s="23" t="s">
        <v>409</v>
      </c>
      <c r="F70" s="23" t="s">
        <v>410</v>
      </c>
      <c r="G70" s="23"/>
      <c r="H70" s="23"/>
      <c r="I70" s="23" t="s">
        <v>256</v>
      </c>
      <c r="J70" s="44">
        <v>0.005</v>
      </c>
      <c r="K70" s="23"/>
      <c r="L70" s="23"/>
      <c r="M70" s="23">
        <v>70</v>
      </c>
      <c r="N70" s="23"/>
      <c r="O70" s="38" t="s">
        <v>244</v>
      </c>
      <c r="P70" s="23"/>
    </row>
    <row r="71" s="10" customFormat="1" ht="14" spans="1:16">
      <c r="A71" s="23">
        <f>ROW()-2</f>
        <v>69</v>
      </c>
      <c r="B71" s="23" t="s">
        <v>975</v>
      </c>
      <c r="C71" s="23" t="s">
        <v>976</v>
      </c>
      <c r="D71" s="23" t="s">
        <v>243</v>
      </c>
      <c r="E71" s="23" t="s">
        <v>984</v>
      </c>
      <c r="F71" s="23" t="s">
        <v>985</v>
      </c>
      <c r="G71" s="23"/>
      <c r="H71" s="23"/>
      <c r="I71" s="23" t="s">
        <v>243</v>
      </c>
      <c r="J71" s="44">
        <v>1</v>
      </c>
      <c r="K71" s="23"/>
      <c r="L71" s="23"/>
      <c r="M71" s="23">
        <v>70</v>
      </c>
      <c r="N71" s="23"/>
      <c r="O71" s="38" t="s">
        <v>247</v>
      </c>
      <c r="P71" s="23"/>
    </row>
    <row r="72" s="10" customFormat="1" ht="14" spans="1:16">
      <c r="A72" s="23">
        <f>ROW()-2</f>
        <v>70</v>
      </c>
      <c r="B72" s="23" t="s">
        <v>975</v>
      </c>
      <c r="C72" s="23" t="s">
        <v>976</v>
      </c>
      <c r="D72" s="23" t="s">
        <v>243</v>
      </c>
      <c r="E72" s="23" t="s">
        <v>409</v>
      </c>
      <c r="F72" s="23" t="s">
        <v>410</v>
      </c>
      <c r="G72" s="23"/>
      <c r="H72" s="23"/>
      <c r="I72" s="23" t="s">
        <v>256</v>
      </c>
      <c r="J72" s="44">
        <v>0.002</v>
      </c>
      <c r="K72" s="23"/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ref="A73:A99" si="3">ROW()-2</f>
        <v>71</v>
      </c>
      <c r="B73" s="23" t="s">
        <v>1047</v>
      </c>
      <c r="C73" s="23" t="s">
        <v>1048</v>
      </c>
      <c r="D73" s="23" t="s">
        <v>243</v>
      </c>
      <c r="E73" s="23" t="s">
        <v>1109</v>
      </c>
      <c r="F73" s="23" t="s">
        <v>1110</v>
      </c>
      <c r="G73" s="23" t="s">
        <v>981</v>
      </c>
      <c r="H73" s="23"/>
      <c r="I73" s="23" t="s">
        <v>243</v>
      </c>
      <c r="J73" s="44">
        <v>1</v>
      </c>
      <c r="K73" s="23" t="s">
        <v>418</v>
      </c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3"/>
        <v>72</v>
      </c>
      <c r="B74" s="23" t="s">
        <v>1047</v>
      </c>
      <c r="C74" s="23" t="s">
        <v>1048</v>
      </c>
      <c r="D74" s="23" t="s">
        <v>243</v>
      </c>
      <c r="E74" s="23" t="s">
        <v>409</v>
      </c>
      <c r="F74" s="23" t="s">
        <v>410</v>
      </c>
      <c r="G74" s="23"/>
      <c r="H74" s="23"/>
      <c r="I74" s="23" t="s">
        <v>256</v>
      </c>
      <c r="J74" s="44">
        <v>0.1451</v>
      </c>
      <c r="K74" s="23"/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3"/>
        <v>73</v>
      </c>
      <c r="B75" s="23" t="s">
        <v>1109</v>
      </c>
      <c r="C75" s="23" t="s">
        <v>1110</v>
      </c>
      <c r="D75" s="23" t="s">
        <v>243</v>
      </c>
      <c r="E75" s="23" t="s">
        <v>995</v>
      </c>
      <c r="F75" s="23" t="s">
        <v>525</v>
      </c>
      <c r="G75" s="23" t="s">
        <v>992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3"/>
        <v>74</v>
      </c>
      <c r="B76" s="23" t="s">
        <v>1109</v>
      </c>
      <c r="C76" s="23" t="s">
        <v>1110</v>
      </c>
      <c r="D76" s="23" t="s">
        <v>243</v>
      </c>
      <c r="E76" s="23" t="s">
        <v>1111</v>
      </c>
      <c r="F76" s="23" t="s">
        <v>1112</v>
      </c>
      <c r="G76" s="23" t="s">
        <v>981</v>
      </c>
      <c r="H76" s="23"/>
      <c r="I76" s="23" t="s">
        <v>243</v>
      </c>
      <c r="J76" s="44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3"/>
        <v>75</v>
      </c>
      <c r="B77" s="23" t="s">
        <v>1109</v>
      </c>
      <c r="C77" s="23" t="s">
        <v>1110</v>
      </c>
      <c r="D77" s="23" t="s">
        <v>243</v>
      </c>
      <c r="E77" s="23" t="s">
        <v>1113</v>
      </c>
      <c r="F77" s="23" t="s">
        <v>1114</v>
      </c>
      <c r="G77" s="23" t="s">
        <v>981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3"/>
        <v>76</v>
      </c>
      <c r="B78" s="23" t="s">
        <v>1109</v>
      </c>
      <c r="C78" s="23" t="s">
        <v>1110</v>
      </c>
      <c r="D78" s="23" t="s">
        <v>243</v>
      </c>
      <c r="E78" s="23" t="s">
        <v>434</v>
      </c>
      <c r="F78" s="23" t="s">
        <v>435</v>
      </c>
      <c r="G78" s="23"/>
      <c r="H78" s="23"/>
      <c r="I78" s="23" t="s">
        <v>259</v>
      </c>
      <c r="J78" s="44">
        <v>0.014765737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3"/>
        <v>77</v>
      </c>
      <c r="B79" s="23" t="s">
        <v>2019</v>
      </c>
      <c r="C79" s="23" t="s">
        <v>1646</v>
      </c>
      <c r="D79" s="23"/>
      <c r="E79" s="23" t="s">
        <v>2020</v>
      </c>
      <c r="F79" s="23" t="s">
        <v>2021</v>
      </c>
      <c r="G79" s="23" t="s">
        <v>98</v>
      </c>
      <c r="H79" s="23"/>
      <c r="I79" s="23"/>
      <c r="J79" s="44">
        <v>1</v>
      </c>
      <c r="K79" s="23" t="s">
        <v>418</v>
      </c>
      <c r="L79" s="23"/>
      <c r="M79" s="23">
        <v>70</v>
      </c>
      <c r="N79" s="23"/>
      <c r="O79" s="38" t="s">
        <v>244</v>
      </c>
      <c r="P79" s="23"/>
    </row>
    <row r="80" s="10" customFormat="1" ht="14" spans="1:16">
      <c r="A80" s="23">
        <f t="shared" si="3"/>
        <v>78</v>
      </c>
      <c r="B80" s="23" t="s">
        <v>2019</v>
      </c>
      <c r="C80" s="23" t="s">
        <v>1646</v>
      </c>
      <c r="D80" s="23"/>
      <c r="E80" s="23" t="s">
        <v>409</v>
      </c>
      <c r="F80" s="23" t="s">
        <v>410</v>
      </c>
      <c r="G80" s="23"/>
      <c r="H80" s="23"/>
      <c r="I80" s="23" t="s">
        <v>256</v>
      </c>
      <c r="J80" s="44">
        <v>0.123</v>
      </c>
      <c r="K80" s="23"/>
      <c r="L80" s="23"/>
      <c r="M80" s="23">
        <v>70</v>
      </c>
      <c r="N80" s="23"/>
      <c r="O80" s="38" t="s">
        <v>244</v>
      </c>
      <c r="P80" s="23"/>
    </row>
    <row r="81" s="10" customFormat="1" ht="14" spans="1:16">
      <c r="A81" s="23">
        <f t="shared" ref="A81:A89" si="4">ROW()-2</f>
        <v>79</v>
      </c>
      <c r="B81" s="23" t="s">
        <v>2020</v>
      </c>
      <c r="C81" s="23" t="s">
        <v>2021</v>
      </c>
      <c r="D81" s="23" t="s">
        <v>98</v>
      </c>
      <c r="E81" s="23" t="s">
        <v>1117</v>
      </c>
      <c r="F81" s="23" t="s">
        <v>1118</v>
      </c>
      <c r="G81" s="23" t="s">
        <v>1119</v>
      </c>
      <c r="H81" s="23"/>
      <c r="I81" s="23"/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4"/>
        <v>80</v>
      </c>
      <c r="B82" s="23" t="s">
        <v>2020</v>
      </c>
      <c r="C82" s="23" t="s">
        <v>2021</v>
      </c>
      <c r="D82" s="23" t="s">
        <v>98</v>
      </c>
      <c r="E82" s="23" t="s">
        <v>1120</v>
      </c>
      <c r="F82" s="23" t="s">
        <v>549</v>
      </c>
      <c r="G82" s="23" t="s">
        <v>1119</v>
      </c>
      <c r="H82" s="23"/>
      <c r="I82" s="23"/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4"/>
        <v>81</v>
      </c>
      <c r="B83" s="23" t="s">
        <v>2020</v>
      </c>
      <c r="C83" s="23" t="s">
        <v>2021</v>
      </c>
      <c r="D83" s="23" t="s">
        <v>98</v>
      </c>
      <c r="E83" s="23" t="s">
        <v>1121</v>
      </c>
      <c r="F83" s="23" t="s">
        <v>547</v>
      </c>
      <c r="G83" s="23" t="s">
        <v>1119</v>
      </c>
      <c r="H83" s="23"/>
      <c r="I83" s="23"/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4"/>
        <v>82</v>
      </c>
      <c r="B84" s="23" t="s">
        <v>2020</v>
      </c>
      <c r="C84" s="23" t="s">
        <v>2021</v>
      </c>
      <c r="D84" s="23" t="s">
        <v>98</v>
      </c>
      <c r="E84" s="23" t="s">
        <v>1122</v>
      </c>
      <c r="F84" s="23" t="s">
        <v>679</v>
      </c>
      <c r="G84" s="23" t="s">
        <v>1119</v>
      </c>
      <c r="H84" s="23"/>
      <c r="I84" s="23"/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4"/>
        <v>83</v>
      </c>
      <c r="B85" s="23" t="s">
        <v>2020</v>
      </c>
      <c r="C85" s="23" t="s">
        <v>2021</v>
      </c>
      <c r="D85" s="23" t="s">
        <v>98</v>
      </c>
      <c r="E85" s="23" t="s">
        <v>1836</v>
      </c>
      <c r="F85" s="23" t="s">
        <v>1837</v>
      </c>
      <c r="G85" s="23" t="s">
        <v>1801</v>
      </c>
      <c r="H85" s="23"/>
      <c r="I85" s="23"/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4"/>
        <v>84</v>
      </c>
      <c r="B86" s="23" t="s">
        <v>2020</v>
      </c>
      <c r="C86" s="23" t="s">
        <v>2021</v>
      </c>
      <c r="D86" s="23" t="s">
        <v>98</v>
      </c>
      <c r="E86" s="23" t="s">
        <v>1799</v>
      </c>
      <c r="F86" s="23" t="s">
        <v>1800</v>
      </c>
      <c r="G86" s="23" t="s">
        <v>1801</v>
      </c>
      <c r="H86" s="23"/>
      <c r="I86" s="23"/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4"/>
        <v>85</v>
      </c>
      <c r="B87" s="23" t="s">
        <v>2020</v>
      </c>
      <c r="C87" s="23" t="s">
        <v>2021</v>
      </c>
      <c r="D87" s="23" t="s">
        <v>98</v>
      </c>
      <c r="E87" s="23" t="s">
        <v>434</v>
      </c>
      <c r="F87" s="23" t="s">
        <v>435</v>
      </c>
      <c r="G87" s="23"/>
      <c r="H87" s="23"/>
      <c r="I87" s="23" t="s">
        <v>259</v>
      </c>
      <c r="J87" s="44">
        <v>0.034074778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4"/>
        <v>86</v>
      </c>
      <c r="B88" s="23" t="s">
        <v>1938</v>
      </c>
      <c r="C88" s="23" t="s">
        <v>1939</v>
      </c>
      <c r="D88" s="23" t="s">
        <v>243</v>
      </c>
      <c r="E88" s="23" t="s">
        <v>1942</v>
      </c>
      <c r="F88" s="23" t="s">
        <v>1943</v>
      </c>
      <c r="G88" s="23" t="s">
        <v>1933</v>
      </c>
      <c r="H88" s="23"/>
      <c r="I88" s="23" t="s">
        <v>243</v>
      </c>
      <c r="J88" s="44">
        <v>1</v>
      </c>
      <c r="K88" s="23"/>
      <c r="L88" s="23"/>
      <c r="M88" s="23">
        <v>70</v>
      </c>
      <c r="N88" s="23"/>
      <c r="O88" s="38" t="s">
        <v>247</v>
      </c>
      <c r="P88" s="23"/>
    </row>
    <row r="89" s="10" customFormat="1" ht="14" spans="1:16">
      <c r="A89" s="23">
        <f t="shared" si="4"/>
        <v>87</v>
      </c>
      <c r="B89" s="23" t="s">
        <v>1938</v>
      </c>
      <c r="C89" s="23" t="s">
        <v>1939</v>
      </c>
      <c r="D89" s="23" t="s">
        <v>243</v>
      </c>
      <c r="E89" s="23" t="s">
        <v>409</v>
      </c>
      <c r="F89" s="23" t="s">
        <v>410</v>
      </c>
      <c r="G89" s="23"/>
      <c r="H89" s="23"/>
      <c r="I89" s="23" t="s">
        <v>256</v>
      </c>
      <c r="J89" s="44">
        <v>0.02</v>
      </c>
      <c r="K89" s="23"/>
      <c r="L89" s="23"/>
      <c r="M89" s="23">
        <v>70</v>
      </c>
      <c r="N89" s="23"/>
      <c r="O89" s="38" t="s">
        <v>244</v>
      </c>
      <c r="P89" s="23"/>
    </row>
  </sheetData>
  <autoFilter ref="A2:P8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1"/>
  <sheetViews>
    <sheetView view="pageBreakPreview" zoomScale="85" zoomScaleNormal="100" topLeftCell="A38" workbookViewId="0">
      <selection activeCell="E38" sqref="E38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115</v>
      </c>
      <c r="C3" s="23" t="s">
        <v>104</v>
      </c>
      <c r="D3" s="23" t="s">
        <v>243</v>
      </c>
      <c r="E3" s="23" t="s">
        <v>115</v>
      </c>
      <c r="F3" s="23" t="s">
        <v>104</v>
      </c>
      <c r="G3" s="23" t="s">
        <v>116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115</v>
      </c>
      <c r="C4" s="23" t="s">
        <v>104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115</v>
      </c>
      <c r="C5" s="23" t="s">
        <v>104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115</v>
      </c>
      <c r="C6" s="23" t="s">
        <v>104</v>
      </c>
      <c r="D6" s="23" t="s">
        <v>243</v>
      </c>
      <c r="E6" s="23" t="s">
        <v>1513</v>
      </c>
      <c r="F6" s="23" t="s">
        <v>1479</v>
      </c>
      <c r="G6" s="23" t="s">
        <v>1959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115</v>
      </c>
      <c r="C7" s="23" t="s">
        <v>104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28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115</v>
      </c>
      <c r="C8" s="23" t="s">
        <v>104</v>
      </c>
      <c r="D8" s="23" t="s">
        <v>243</v>
      </c>
      <c r="E8" s="23" t="s">
        <v>265</v>
      </c>
      <c r="F8" s="23" t="s">
        <v>266</v>
      </c>
      <c r="G8" s="23" t="s">
        <v>267</v>
      </c>
      <c r="H8" s="27"/>
      <c r="I8" s="23" t="s">
        <v>243</v>
      </c>
      <c r="J8" s="44">
        <v>4</v>
      </c>
      <c r="K8" s="23"/>
      <c r="L8" s="44"/>
      <c r="M8" s="37">
        <v>10</v>
      </c>
      <c r="N8" s="23"/>
      <c r="O8" s="38" t="s">
        <v>247</v>
      </c>
      <c r="P8" s="38" t="s">
        <v>1817</v>
      </c>
      <c r="Q8" s="7" t="s">
        <v>259</v>
      </c>
    </row>
    <row r="9" s="7" customFormat="1" ht="13.5" customHeight="1" spans="1:16">
      <c r="A9" s="23">
        <f t="shared" si="0"/>
        <v>7</v>
      </c>
      <c r="B9" s="23" t="s">
        <v>115</v>
      </c>
      <c r="C9" s="23" t="s">
        <v>104</v>
      </c>
      <c r="D9" s="23" t="s">
        <v>243</v>
      </c>
      <c r="E9" s="23" t="s">
        <v>566</v>
      </c>
      <c r="F9" s="23" t="s">
        <v>269</v>
      </c>
      <c r="G9" s="23" t="s">
        <v>567</v>
      </c>
      <c r="H9" s="27"/>
      <c r="I9" s="23" t="s">
        <v>243</v>
      </c>
      <c r="J9" s="44">
        <v>3</v>
      </c>
      <c r="K9" s="23"/>
      <c r="L9" s="44"/>
      <c r="M9" s="37">
        <v>10</v>
      </c>
      <c r="N9" s="23"/>
      <c r="O9" s="38" t="s">
        <v>247</v>
      </c>
      <c r="P9" s="38" t="s">
        <v>1820</v>
      </c>
    </row>
    <row r="10" s="7" customFormat="1" ht="13.5" customHeight="1" spans="1:16">
      <c r="A10" s="23">
        <f t="shared" si="0"/>
        <v>8</v>
      </c>
      <c r="B10" s="23" t="s">
        <v>115</v>
      </c>
      <c r="C10" s="23" t="s">
        <v>104</v>
      </c>
      <c r="D10" s="23" t="s">
        <v>243</v>
      </c>
      <c r="E10" s="23" t="s">
        <v>271</v>
      </c>
      <c r="F10" s="23" t="s">
        <v>272</v>
      </c>
      <c r="G10" s="23" t="s">
        <v>20</v>
      </c>
      <c r="H10" s="27"/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115</v>
      </c>
      <c r="C11" s="23" t="s">
        <v>104</v>
      </c>
      <c r="D11" s="23" t="s">
        <v>243</v>
      </c>
      <c r="E11" s="23" t="s">
        <v>794</v>
      </c>
      <c r="F11" s="23" t="s">
        <v>795</v>
      </c>
      <c r="G11" s="23" t="s">
        <v>20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115</v>
      </c>
      <c r="C12" s="23" t="s">
        <v>104</v>
      </c>
      <c r="D12" s="23" t="s">
        <v>243</v>
      </c>
      <c r="E12" s="23" t="s">
        <v>800</v>
      </c>
      <c r="F12" s="23" t="s">
        <v>801</v>
      </c>
      <c r="G12" s="23" t="s">
        <v>786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115</v>
      </c>
      <c r="C13" s="23" t="s">
        <v>104</v>
      </c>
      <c r="D13" s="23" t="s">
        <v>243</v>
      </c>
      <c r="E13" s="23" t="s">
        <v>287</v>
      </c>
      <c r="F13" s="23" t="s">
        <v>288</v>
      </c>
      <c r="G13" s="23" t="s">
        <v>20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115</v>
      </c>
      <c r="C14" s="23" t="s">
        <v>104</v>
      </c>
      <c r="D14" s="23" t="s">
        <v>243</v>
      </c>
      <c r="E14" s="23" t="s">
        <v>289</v>
      </c>
      <c r="F14" s="23" t="s">
        <v>290</v>
      </c>
      <c r="G14" s="23" t="s">
        <v>291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115</v>
      </c>
      <c r="C15" s="23" t="s">
        <v>104</v>
      </c>
      <c r="D15" s="23" t="s">
        <v>243</v>
      </c>
      <c r="E15" s="23" t="s">
        <v>802</v>
      </c>
      <c r="F15" s="23" t="s">
        <v>803</v>
      </c>
      <c r="G15" s="23" t="s">
        <v>20</v>
      </c>
      <c r="H15" s="27"/>
      <c r="I15" s="23" t="s">
        <v>243</v>
      </c>
      <c r="J15" s="44">
        <v>4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115</v>
      </c>
      <c r="C16" s="23" t="s">
        <v>104</v>
      </c>
      <c r="D16" s="23" t="s">
        <v>243</v>
      </c>
      <c r="E16" s="23" t="s">
        <v>587</v>
      </c>
      <c r="F16" s="23" t="s">
        <v>588</v>
      </c>
      <c r="G16" s="23" t="s">
        <v>589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115</v>
      </c>
      <c r="C17" s="23" t="s">
        <v>104</v>
      </c>
      <c r="D17" s="23" t="s">
        <v>243</v>
      </c>
      <c r="E17" s="23" t="s">
        <v>316</v>
      </c>
      <c r="F17" s="23" t="s">
        <v>317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115</v>
      </c>
      <c r="C18" s="23" t="s">
        <v>104</v>
      </c>
      <c r="D18" s="23" t="s">
        <v>243</v>
      </c>
      <c r="E18" s="23" t="s">
        <v>1019</v>
      </c>
      <c r="F18" s="23" t="s">
        <v>1020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115</v>
      </c>
      <c r="C19" s="23" t="s">
        <v>104</v>
      </c>
      <c r="D19" s="23" t="s">
        <v>243</v>
      </c>
      <c r="E19" s="23" t="s">
        <v>1021</v>
      </c>
      <c r="F19" s="23" t="s">
        <v>276</v>
      </c>
      <c r="G19" s="23" t="s">
        <v>1022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115</v>
      </c>
      <c r="C20" s="23" t="s">
        <v>104</v>
      </c>
      <c r="D20" s="23" t="s">
        <v>243</v>
      </c>
      <c r="E20" s="23" t="s">
        <v>1023</v>
      </c>
      <c r="F20" s="23" t="s">
        <v>1024</v>
      </c>
      <c r="G20" s="23" t="s">
        <v>1025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115</v>
      </c>
      <c r="C21" s="23" t="s">
        <v>104</v>
      </c>
      <c r="D21" s="23" t="s">
        <v>243</v>
      </c>
      <c r="E21" s="23" t="s">
        <v>1944</v>
      </c>
      <c r="F21" s="23" t="s">
        <v>1945</v>
      </c>
      <c r="G21" s="23" t="s">
        <v>20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115</v>
      </c>
      <c r="C22" s="23" t="s">
        <v>104</v>
      </c>
      <c r="D22" s="23" t="s">
        <v>243</v>
      </c>
      <c r="E22" s="23" t="s">
        <v>1452</v>
      </c>
      <c r="F22" s="23" t="s">
        <v>1453</v>
      </c>
      <c r="G22" s="23" t="s">
        <v>1454</v>
      </c>
      <c r="H22" s="27"/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115</v>
      </c>
      <c r="C23" s="23" t="s">
        <v>104</v>
      </c>
      <c r="D23" s="23" t="s">
        <v>243</v>
      </c>
      <c r="E23" s="23" t="s">
        <v>813</v>
      </c>
      <c r="F23" s="23" t="s">
        <v>814</v>
      </c>
      <c r="G23" s="23" t="s">
        <v>20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115</v>
      </c>
      <c r="C24" s="23" t="s">
        <v>104</v>
      </c>
      <c r="D24" s="23" t="s">
        <v>243</v>
      </c>
      <c r="E24" s="23" t="s">
        <v>1033</v>
      </c>
      <c r="F24" s="23" t="s">
        <v>1034</v>
      </c>
      <c r="G24" s="23" t="s">
        <v>20</v>
      </c>
      <c r="H24" s="23"/>
      <c r="I24" s="23" t="s">
        <v>243</v>
      </c>
      <c r="J24" s="44">
        <v>4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115</v>
      </c>
      <c r="C25" s="23" t="s">
        <v>104</v>
      </c>
      <c r="D25" s="23" t="s">
        <v>243</v>
      </c>
      <c r="E25" s="23" t="s">
        <v>822</v>
      </c>
      <c r="F25" s="23" t="s">
        <v>823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115</v>
      </c>
      <c r="C26" s="23" t="s">
        <v>104</v>
      </c>
      <c r="D26" s="23" t="s">
        <v>243</v>
      </c>
      <c r="E26" s="23" t="s">
        <v>839</v>
      </c>
      <c r="F26" s="23" t="s">
        <v>840</v>
      </c>
      <c r="G26" s="23" t="s">
        <v>20</v>
      </c>
      <c r="H26" s="23"/>
      <c r="I26" s="23" t="s">
        <v>243</v>
      </c>
      <c r="J26" s="44">
        <v>4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115</v>
      </c>
      <c r="C27" s="23" t="s">
        <v>104</v>
      </c>
      <c r="D27" s="23" t="s">
        <v>243</v>
      </c>
      <c r="E27" s="23" t="s">
        <v>610</v>
      </c>
      <c r="F27" s="23" t="s">
        <v>611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115</v>
      </c>
      <c r="C28" s="23" t="s">
        <v>104</v>
      </c>
      <c r="D28" s="23" t="s">
        <v>243</v>
      </c>
      <c r="E28" s="23" t="s">
        <v>350</v>
      </c>
      <c r="F28" s="23" t="s">
        <v>351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115</v>
      </c>
      <c r="C29" s="23" t="s">
        <v>104</v>
      </c>
      <c r="D29" s="23" t="s">
        <v>243</v>
      </c>
      <c r="E29" s="23" t="s">
        <v>617</v>
      </c>
      <c r="F29" s="23" t="s">
        <v>618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115</v>
      </c>
      <c r="C30" s="23" t="s">
        <v>104</v>
      </c>
      <c r="D30" s="23" t="s">
        <v>243</v>
      </c>
      <c r="E30" s="23" t="s">
        <v>851</v>
      </c>
      <c r="F30" s="23" t="s">
        <v>312</v>
      </c>
      <c r="G30" s="23" t="s">
        <v>852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115</v>
      </c>
      <c r="C31" s="23" t="s">
        <v>104</v>
      </c>
      <c r="D31" s="23" t="s">
        <v>243</v>
      </c>
      <c r="E31" s="23" t="s">
        <v>968</v>
      </c>
      <c r="F31" s="23" t="s">
        <v>969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115</v>
      </c>
      <c r="C32" s="23" t="s">
        <v>104</v>
      </c>
      <c r="D32" s="23" t="s">
        <v>243</v>
      </c>
      <c r="E32" s="23" t="s">
        <v>1037</v>
      </c>
      <c r="F32" s="23" t="s">
        <v>783</v>
      </c>
      <c r="G32" s="23" t="s">
        <v>852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115</v>
      </c>
      <c r="C33" s="23" t="s">
        <v>104</v>
      </c>
      <c r="D33" s="23" t="s">
        <v>243</v>
      </c>
      <c r="E33" s="23" t="s">
        <v>970</v>
      </c>
      <c r="F33" s="23" t="s">
        <v>971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115</v>
      </c>
      <c r="C34" s="23" t="s">
        <v>104</v>
      </c>
      <c r="D34" s="23" t="s">
        <v>243</v>
      </c>
      <c r="E34" s="23" t="s">
        <v>1449</v>
      </c>
      <c r="F34" s="23" t="s">
        <v>1531</v>
      </c>
      <c r="G34" s="23" t="s">
        <v>20</v>
      </c>
      <c r="H34" s="23"/>
      <c r="I34" s="23" t="s">
        <v>243</v>
      </c>
      <c r="J34" s="44">
        <v>4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115</v>
      </c>
      <c r="C35" s="23" t="s">
        <v>104</v>
      </c>
      <c r="D35" s="23" t="s">
        <v>243</v>
      </c>
      <c r="E35" s="23" t="s">
        <v>973</v>
      </c>
      <c r="F35" s="23" t="s">
        <v>974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115</v>
      </c>
      <c r="C36" s="23" t="s">
        <v>104</v>
      </c>
      <c r="D36" s="23" t="s">
        <v>243</v>
      </c>
      <c r="E36" s="23" t="s">
        <v>1040</v>
      </c>
      <c r="F36" s="23" t="s">
        <v>626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115</v>
      </c>
      <c r="C37" s="23" t="s">
        <v>104</v>
      </c>
      <c r="D37" s="23" t="s">
        <v>243</v>
      </c>
      <c r="E37" s="23" t="s">
        <v>1041</v>
      </c>
      <c r="F37" s="23" t="s">
        <v>628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115</v>
      </c>
      <c r="C38" s="23" t="s">
        <v>104</v>
      </c>
      <c r="D38" s="23" t="s">
        <v>243</v>
      </c>
      <c r="E38" s="23" t="s">
        <v>1917</v>
      </c>
      <c r="F38" s="23" t="s">
        <v>1046</v>
      </c>
      <c r="G38" s="23"/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 t="s">
        <v>399</v>
      </c>
    </row>
    <row r="39" customHeight="1" spans="1:16">
      <c r="A39" s="23">
        <f t="shared" si="0"/>
        <v>37</v>
      </c>
      <c r="B39" s="23" t="s">
        <v>115</v>
      </c>
      <c r="C39" s="23" t="s">
        <v>104</v>
      </c>
      <c r="D39" s="23" t="s">
        <v>243</v>
      </c>
      <c r="E39" s="23" t="s">
        <v>1956</v>
      </c>
      <c r="F39" s="23" t="s">
        <v>1059</v>
      </c>
      <c r="G39" s="23" t="s">
        <v>981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115</v>
      </c>
      <c r="C40" s="23" t="s">
        <v>104</v>
      </c>
      <c r="D40" s="23" t="s">
        <v>243</v>
      </c>
      <c r="E40" s="23" t="s">
        <v>1154</v>
      </c>
      <c r="F40" s="23" t="s">
        <v>704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115</v>
      </c>
      <c r="C41" s="23" t="s">
        <v>104</v>
      </c>
      <c r="D41" s="23" t="s">
        <v>243</v>
      </c>
      <c r="E41" s="23" t="s">
        <v>730</v>
      </c>
      <c r="F41" s="23" t="s">
        <v>731</v>
      </c>
      <c r="G41" s="23" t="s">
        <v>20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115</v>
      </c>
      <c r="C42" s="23" t="s">
        <v>104</v>
      </c>
      <c r="D42" s="23" t="s">
        <v>243</v>
      </c>
      <c r="E42" s="23" t="s">
        <v>1063</v>
      </c>
      <c r="F42" s="23" t="s">
        <v>825</v>
      </c>
      <c r="G42" s="23" t="s">
        <v>1064</v>
      </c>
      <c r="H42" s="23"/>
      <c r="I42" s="23" t="s">
        <v>243</v>
      </c>
      <c r="J42" s="44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115</v>
      </c>
      <c r="C43" s="23" t="s">
        <v>104</v>
      </c>
      <c r="D43" s="23" t="s">
        <v>243</v>
      </c>
      <c r="E43" s="23" t="s">
        <v>1080</v>
      </c>
      <c r="F43" s="23" t="s">
        <v>1081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115</v>
      </c>
      <c r="C44" s="23" t="s">
        <v>104</v>
      </c>
      <c r="D44" s="23" t="s">
        <v>243</v>
      </c>
      <c r="E44" s="23" t="s">
        <v>1819</v>
      </c>
      <c r="F44" s="23" t="s">
        <v>336</v>
      </c>
      <c r="G44" s="23" t="s">
        <v>20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115</v>
      </c>
      <c r="C45" s="23" t="s">
        <v>104</v>
      </c>
      <c r="D45" s="23" t="s">
        <v>243</v>
      </c>
      <c r="E45" s="23" t="s">
        <v>1947</v>
      </c>
      <c r="F45" s="23" t="s">
        <v>1630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115</v>
      </c>
      <c r="C46" s="23" t="s">
        <v>104</v>
      </c>
      <c r="D46" s="23" t="s">
        <v>243</v>
      </c>
      <c r="E46" s="23" t="s">
        <v>151</v>
      </c>
      <c r="F46" s="23" t="s">
        <v>152</v>
      </c>
      <c r="G46" s="23" t="s">
        <v>153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115</v>
      </c>
      <c r="C47" s="23" t="s">
        <v>104</v>
      </c>
      <c r="D47" s="23" t="s">
        <v>243</v>
      </c>
      <c r="E47" s="23" t="s">
        <v>2022</v>
      </c>
      <c r="F47" s="23" t="s">
        <v>1069</v>
      </c>
      <c r="G47" s="23" t="s">
        <v>1962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s="7" customFormat="1" customHeight="1" spans="1:16">
      <c r="A48" s="23">
        <f t="shared" si="0"/>
        <v>46</v>
      </c>
      <c r="B48" s="23" t="s">
        <v>115</v>
      </c>
      <c r="C48" s="23" t="s">
        <v>104</v>
      </c>
      <c r="D48" s="23" t="s">
        <v>243</v>
      </c>
      <c r="E48" s="23" t="s">
        <v>1513</v>
      </c>
      <c r="F48" s="23" t="s">
        <v>1479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45">
        <v>10</v>
      </c>
      <c r="N48" s="23"/>
      <c r="O48" s="38" t="s">
        <v>247</v>
      </c>
      <c r="P48" s="38"/>
    </row>
    <row r="49" s="8" customFormat="1" customHeight="1" spans="1:16">
      <c r="A49" s="23">
        <f t="shared" si="0"/>
        <v>47</v>
      </c>
      <c r="B49" s="23" t="s">
        <v>115</v>
      </c>
      <c r="C49" s="23" t="s">
        <v>104</v>
      </c>
      <c r="D49" s="23" t="s">
        <v>243</v>
      </c>
      <c r="E49" s="23" t="s">
        <v>1151</v>
      </c>
      <c r="F49" s="23" t="s">
        <v>1152</v>
      </c>
      <c r="G49" s="23" t="s">
        <v>1153</v>
      </c>
      <c r="H49" s="23"/>
      <c r="I49" s="23" t="s">
        <v>1466</v>
      </c>
      <c r="J49" s="44">
        <v>0.045</v>
      </c>
      <c r="K49" s="23" t="s">
        <v>398</v>
      </c>
      <c r="L49" s="36"/>
      <c r="M49" s="45">
        <v>10</v>
      </c>
      <c r="N49" s="23"/>
      <c r="O49" s="38" t="s">
        <v>247</v>
      </c>
      <c r="P49" s="38"/>
    </row>
    <row r="50" s="8" customFormat="1" customHeight="1" spans="1:16">
      <c r="A50" s="23">
        <f t="shared" si="0"/>
        <v>48</v>
      </c>
      <c r="B50" s="23" t="s">
        <v>115</v>
      </c>
      <c r="C50" s="23" t="s">
        <v>104</v>
      </c>
      <c r="D50" s="23" t="s">
        <v>243</v>
      </c>
      <c r="E50" s="23" t="s">
        <v>396</v>
      </c>
      <c r="F50" s="23" t="s">
        <v>397</v>
      </c>
      <c r="G50" s="23" t="s">
        <v>20</v>
      </c>
      <c r="H50" s="23"/>
      <c r="I50" s="23" t="s">
        <v>259</v>
      </c>
      <c r="J50" s="44">
        <v>0.015</v>
      </c>
      <c r="K50" s="23" t="s">
        <v>398</v>
      </c>
      <c r="L50" s="36"/>
      <c r="M50" s="45">
        <v>10</v>
      </c>
      <c r="N50" s="23"/>
      <c r="O50" s="38" t="s">
        <v>247</v>
      </c>
      <c r="P50" s="38"/>
    </row>
    <row r="51" s="8" customFormat="1" customHeight="1" spans="1:16">
      <c r="A51" s="23">
        <f t="shared" si="0"/>
        <v>49</v>
      </c>
      <c r="B51" s="23" t="s">
        <v>115</v>
      </c>
      <c r="C51" s="23" t="s">
        <v>104</v>
      </c>
      <c r="D51" s="23" t="s">
        <v>243</v>
      </c>
      <c r="E51" s="23" t="s">
        <v>635</v>
      </c>
      <c r="F51" s="23" t="s">
        <v>636</v>
      </c>
      <c r="G51" s="23" t="s">
        <v>637</v>
      </c>
      <c r="H51" s="23"/>
      <c r="I51" s="23" t="s">
        <v>243</v>
      </c>
      <c r="J51" s="44">
        <v>0.008</v>
      </c>
      <c r="K51" s="23" t="s">
        <v>398</v>
      </c>
      <c r="L51" s="36"/>
      <c r="M51" s="45">
        <v>10</v>
      </c>
      <c r="N51" s="23"/>
      <c r="O51" s="38" t="s">
        <v>247</v>
      </c>
      <c r="P51" s="38"/>
    </row>
    <row r="52" s="8" customFormat="1" customHeight="1" spans="1:16">
      <c r="A52" s="23">
        <f t="shared" si="0"/>
        <v>50</v>
      </c>
      <c r="B52" s="23" t="s">
        <v>115</v>
      </c>
      <c r="C52" s="23" t="s">
        <v>104</v>
      </c>
      <c r="D52" s="23" t="s">
        <v>243</v>
      </c>
      <c r="E52" s="23" t="s">
        <v>1515</v>
      </c>
      <c r="F52" s="23" t="s">
        <v>1516</v>
      </c>
      <c r="G52" s="23" t="s">
        <v>20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 t="s">
        <v>399</v>
      </c>
    </row>
    <row r="53" s="8" customFormat="1" customHeight="1" spans="1:16">
      <c r="A53" s="23">
        <f t="shared" si="0"/>
        <v>51</v>
      </c>
      <c r="B53" s="23" t="s">
        <v>115</v>
      </c>
      <c r="C53" s="23" t="s">
        <v>104</v>
      </c>
      <c r="D53" s="23" t="s">
        <v>243</v>
      </c>
      <c r="E53" s="23" t="s">
        <v>1514</v>
      </c>
      <c r="F53" s="23" t="s">
        <v>1312</v>
      </c>
      <c r="G53" s="23"/>
      <c r="H53" s="23"/>
      <c r="I53" s="23" t="s">
        <v>243</v>
      </c>
      <c r="J53" s="44">
        <v>1</v>
      </c>
      <c r="K53" s="23"/>
      <c r="L53" s="36"/>
      <c r="M53" s="45">
        <v>10</v>
      </c>
      <c r="N53" s="23"/>
      <c r="O53" s="38" t="s">
        <v>247</v>
      </c>
      <c r="P53" s="38" t="s">
        <v>399</v>
      </c>
    </row>
    <row r="54" s="10" customFormat="1" ht="14" spans="1:16">
      <c r="A54" s="23">
        <f>ROW()-2</f>
        <v>52</v>
      </c>
      <c r="B54" s="23" t="s">
        <v>973</v>
      </c>
      <c r="C54" s="23" t="s">
        <v>974</v>
      </c>
      <c r="D54" s="23" t="s">
        <v>243</v>
      </c>
      <c r="E54" s="23" t="s">
        <v>982</v>
      </c>
      <c r="F54" s="23" t="s">
        <v>983</v>
      </c>
      <c r="G54" s="23" t="s">
        <v>852</v>
      </c>
      <c r="H54" s="23"/>
      <c r="I54" s="23" t="s">
        <v>243</v>
      </c>
      <c r="J54" s="44">
        <v>1</v>
      </c>
      <c r="K54" s="23"/>
      <c r="L54" s="23"/>
      <c r="M54" s="23">
        <v>70</v>
      </c>
      <c r="N54" s="23"/>
      <c r="O54" s="38" t="s">
        <v>247</v>
      </c>
      <c r="P54" s="23"/>
    </row>
    <row r="55" s="10" customFormat="1" ht="14" spans="1:16">
      <c r="A55" s="23">
        <f>ROW()-2</f>
        <v>53</v>
      </c>
      <c r="B55" s="23" t="s">
        <v>973</v>
      </c>
      <c r="C55" s="23" t="s">
        <v>974</v>
      </c>
      <c r="D55" s="23" t="s">
        <v>243</v>
      </c>
      <c r="E55" s="23" t="s">
        <v>409</v>
      </c>
      <c r="F55" s="23" t="s">
        <v>410</v>
      </c>
      <c r="G55" s="23"/>
      <c r="H55" s="23"/>
      <c r="I55" s="23" t="s">
        <v>256</v>
      </c>
      <c r="J55" s="44">
        <v>0.041</v>
      </c>
      <c r="K55" s="23"/>
      <c r="L55" s="23"/>
      <c r="M55" s="23">
        <v>70</v>
      </c>
      <c r="N55" s="23"/>
      <c r="O55" s="38" t="s">
        <v>244</v>
      </c>
      <c r="P55" s="23"/>
    </row>
    <row r="56" s="10" customFormat="1" ht="14" spans="1:16">
      <c r="A56" s="23">
        <f>ROW()-2</f>
        <v>54</v>
      </c>
      <c r="B56" s="23" t="s">
        <v>1040</v>
      </c>
      <c r="C56" s="23" t="s">
        <v>626</v>
      </c>
      <c r="D56" s="23" t="s">
        <v>243</v>
      </c>
      <c r="E56" s="23" t="s">
        <v>1084</v>
      </c>
      <c r="F56" s="23" t="s">
        <v>673</v>
      </c>
      <c r="G56" s="23" t="s">
        <v>852</v>
      </c>
      <c r="H56" s="23"/>
      <c r="I56" s="23" t="s">
        <v>243</v>
      </c>
      <c r="J56" s="44">
        <v>1</v>
      </c>
      <c r="K56" s="23" t="s">
        <v>418</v>
      </c>
      <c r="L56" s="23"/>
      <c r="M56" s="23">
        <v>70</v>
      </c>
      <c r="N56" s="23"/>
      <c r="O56" s="38" t="s">
        <v>244</v>
      </c>
      <c r="P56" s="23"/>
    </row>
    <row r="57" s="10" customFormat="1" ht="14" spans="1:16">
      <c r="A57" s="23">
        <f>ROW()-2</f>
        <v>55</v>
      </c>
      <c r="B57" s="23" t="s">
        <v>1040</v>
      </c>
      <c r="C57" s="23" t="s">
        <v>626</v>
      </c>
      <c r="D57" s="23" t="s">
        <v>243</v>
      </c>
      <c r="E57" s="23" t="s">
        <v>409</v>
      </c>
      <c r="F57" s="23" t="s">
        <v>410</v>
      </c>
      <c r="G57" s="23"/>
      <c r="H57" s="23"/>
      <c r="I57" s="23" t="s">
        <v>256</v>
      </c>
      <c r="J57" s="44">
        <v>0.174</v>
      </c>
      <c r="K57" s="23"/>
      <c r="L57" s="23"/>
      <c r="M57" s="23">
        <v>70</v>
      </c>
      <c r="N57" s="23"/>
      <c r="O57" s="38" t="s">
        <v>244</v>
      </c>
      <c r="P57" s="23"/>
    </row>
    <row r="58" s="10" customFormat="1" ht="14" spans="1:16">
      <c r="A58" s="23">
        <f>ROW()-2</f>
        <v>56</v>
      </c>
      <c r="B58" s="23" t="s">
        <v>1084</v>
      </c>
      <c r="C58" s="23" t="s">
        <v>673</v>
      </c>
      <c r="D58" s="23" t="s">
        <v>243</v>
      </c>
      <c r="E58" s="23" t="s">
        <v>1085</v>
      </c>
      <c r="F58" s="23" t="s">
        <v>1086</v>
      </c>
      <c r="G58" s="23" t="s">
        <v>1087</v>
      </c>
      <c r="H58" s="23"/>
      <c r="I58" s="23" t="s">
        <v>243</v>
      </c>
      <c r="J58" s="44">
        <v>2</v>
      </c>
      <c r="K58" s="23"/>
      <c r="L58" s="23"/>
      <c r="M58" s="23">
        <v>20</v>
      </c>
      <c r="N58" s="23"/>
      <c r="O58" s="38" t="s">
        <v>247</v>
      </c>
      <c r="P58" s="23"/>
    </row>
    <row r="59" s="10" customFormat="1" ht="14" spans="1:16">
      <c r="A59" s="23">
        <f>ROW()-2</f>
        <v>57</v>
      </c>
      <c r="B59" s="23" t="s">
        <v>1084</v>
      </c>
      <c r="C59" s="23" t="s">
        <v>673</v>
      </c>
      <c r="D59" s="23" t="s">
        <v>243</v>
      </c>
      <c r="E59" s="23" t="s">
        <v>454</v>
      </c>
      <c r="F59" s="23" t="s">
        <v>455</v>
      </c>
      <c r="G59" s="23" t="s">
        <v>456</v>
      </c>
      <c r="H59" s="23"/>
      <c r="I59" s="23" t="s">
        <v>243</v>
      </c>
      <c r="J59" s="44">
        <v>1</v>
      </c>
      <c r="K59" s="23"/>
      <c r="L59" s="23"/>
      <c r="M59" s="23">
        <v>20</v>
      </c>
      <c r="N59" s="23"/>
      <c r="O59" s="38" t="s">
        <v>247</v>
      </c>
      <c r="P59" s="23"/>
    </row>
    <row r="60" s="10" customFormat="1" ht="14" spans="1:16">
      <c r="A60" s="23">
        <f>ROW()-2</f>
        <v>58</v>
      </c>
      <c r="B60" s="23" t="s">
        <v>1084</v>
      </c>
      <c r="C60" s="23" t="s">
        <v>673</v>
      </c>
      <c r="D60" s="23" t="s">
        <v>243</v>
      </c>
      <c r="E60" s="23" t="s">
        <v>1088</v>
      </c>
      <c r="F60" s="23" t="s">
        <v>1089</v>
      </c>
      <c r="G60" s="23" t="s">
        <v>1087</v>
      </c>
      <c r="H60" s="23"/>
      <c r="I60" s="23" t="s">
        <v>243</v>
      </c>
      <c r="J60" s="44">
        <v>2</v>
      </c>
      <c r="K60" s="23"/>
      <c r="L60" s="23"/>
      <c r="M60" s="23">
        <v>20</v>
      </c>
      <c r="N60" s="23"/>
      <c r="O60" s="38" t="s">
        <v>247</v>
      </c>
      <c r="P60" s="23"/>
    </row>
    <row r="61" s="10" customFormat="1" ht="14" spans="1:16">
      <c r="A61" s="23">
        <f>ROW()-2</f>
        <v>59</v>
      </c>
      <c r="B61" s="23" t="s">
        <v>1084</v>
      </c>
      <c r="C61" s="23" t="s">
        <v>673</v>
      </c>
      <c r="D61" s="23" t="s">
        <v>243</v>
      </c>
      <c r="E61" s="23" t="s">
        <v>1090</v>
      </c>
      <c r="F61" s="23" t="s">
        <v>1091</v>
      </c>
      <c r="G61" s="23" t="s">
        <v>1087</v>
      </c>
      <c r="H61" s="23"/>
      <c r="I61" s="23" t="s">
        <v>243</v>
      </c>
      <c r="J61" s="44">
        <v>1</v>
      </c>
      <c r="K61" s="23"/>
      <c r="L61" s="23"/>
      <c r="M61" s="23">
        <v>20</v>
      </c>
      <c r="N61" s="23"/>
      <c r="O61" s="38" t="s">
        <v>247</v>
      </c>
      <c r="P61" s="23"/>
    </row>
    <row r="62" s="10" customFormat="1" ht="14" spans="1:16">
      <c r="A62" s="23">
        <f>ROW()-2</f>
        <v>60</v>
      </c>
      <c r="B62" s="23" t="s">
        <v>1084</v>
      </c>
      <c r="C62" s="23" t="s">
        <v>673</v>
      </c>
      <c r="D62" s="23" t="s">
        <v>243</v>
      </c>
      <c r="E62" s="23" t="s">
        <v>1092</v>
      </c>
      <c r="F62" s="23" t="s">
        <v>1093</v>
      </c>
      <c r="G62" s="23" t="s">
        <v>1087</v>
      </c>
      <c r="H62" s="23"/>
      <c r="I62" s="23" t="s">
        <v>243</v>
      </c>
      <c r="J62" s="44">
        <v>1</v>
      </c>
      <c r="K62" s="23"/>
      <c r="L62" s="23"/>
      <c r="M62" s="23">
        <v>20</v>
      </c>
      <c r="N62" s="23"/>
      <c r="O62" s="38" t="s">
        <v>247</v>
      </c>
      <c r="P62" s="23"/>
    </row>
    <row r="63" s="10" customFormat="1" ht="14" spans="1:16">
      <c r="A63" s="23">
        <f>ROW()-2</f>
        <v>61</v>
      </c>
      <c r="B63" s="23" t="s">
        <v>1084</v>
      </c>
      <c r="C63" s="23" t="s">
        <v>673</v>
      </c>
      <c r="D63" s="23" t="s">
        <v>243</v>
      </c>
      <c r="E63" s="23" t="s">
        <v>1094</v>
      </c>
      <c r="F63" s="23" t="s">
        <v>1095</v>
      </c>
      <c r="G63" s="23" t="s">
        <v>1087</v>
      </c>
      <c r="H63" s="23"/>
      <c r="I63" s="23" t="s">
        <v>243</v>
      </c>
      <c r="J63" s="44">
        <v>1</v>
      </c>
      <c r="K63" s="23"/>
      <c r="L63" s="23"/>
      <c r="M63" s="23">
        <v>20</v>
      </c>
      <c r="N63" s="23"/>
      <c r="O63" s="38" t="s">
        <v>247</v>
      </c>
      <c r="P63" s="23"/>
    </row>
    <row r="64" s="10" customFormat="1" ht="14" spans="1:16">
      <c r="A64" s="23">
        <f>ROW()-2</f>
        <v>62</v>
      </c>
      <c r="B64" s="23" t="s">
        <v>1084</v>
      </c>
      <c r="C64" s="23" t="s">
        <v>673</v>
      </c>
      <c r="D64" s="23" t="s">
        <v>243</v>
      </c>
      <c r="E64" s="23" t="s">
        <v>1096</v>
      </c>
      <c r="F64" s="23" t="s">
        <v>1097</v>
      </c>
      <c r="G64" s="23" t="s">
        <v>1087</v>
      </c>
      <c r="H64" s="23"/>
      <c r="I64" s="23" t="s">
        <v>243</v>
      </c>
      <c r="J64" s="44">
        <v>1</v>
      </c>
      <c r="K64" s="23"/>
      <c r="L64" s="23"/>
      <c r="M64" s="23">
        <v>20</v>
      </c>
      <c r="N64" s="23"/>
      <c r="O64" s="38" t="s">
        <v>247</v>
      </c>
      <c r="P64" s="23"/>
    </row>
    <row r="65" s="10" customFormat="1" ht="14" spans="1:16">
      <c r="A65" s="23">
        <f t="shared" ref="A65:A75" si="1">ROW()-2</f>
        <v>63</v>
      </c>
      <c r="B65" s="23" t="s">
        <v>1084</v>
      </c>
      <c r="C65" s="23" t="s">
        <v>673</v>
      </c>
      <c r="D65" s="23" t="s">
        <v>243</v>
      </c>
      <c r="E65" s="23" t="s">
        <v>434</v>
      </c>
      <c r="F65" s="23" t="s">
        <v>435</v>
      </c>
      <c r="G65" s="23"/>
      <c r="H65" s="23"/>
      <c r="I65" s="23" t="s">
        <v>259</v>
      </c>
      <c r="J65" s="44">
        <v>0.022716518</v>
      </c>
      <c r="K65" s="23"/>
      <c r="L65" s="23"/>
      <c r="M65" s="23">
        <v>20</v>
      </c>
      <c r="N65" s="23"/>
      <c r="O65" s="38" t="s">
        <v>247</v>
      </c>
      <c r="P65" s="23"/>
    </row>
    <row r="66" s="10" customFormat="1" ht="14" spans="1:16">
      <c r="A66" s="23">
        <f t="shared" si="1"/>
        <v>64</v>
      </c>
      <c r="B66" s="23" t="s">
        <v>1041</v>
      </c>
      <c r="C66" s="23" t="s">
        <v>628</v>
      </c>
      <c r="D66" s="23" t="s">
        <v>243</v>
      </c>
      <c r="E66" s="23" t="s">
        <v>1098</v>
      </c>
      <c r="F66" s="23" t="s">
        <v>689</v>
      </c>
      <c r="G66" s="23" t="s">
        <v>852</v>
      </c>
      <c r="H66" s="23"/>
      <c r="I66" s="23" t="s">
        <v>243</v>
      </c>
      <c r="J66" s="44">
        <v>1</v>
      </c>
      <c r="K66" s="23" t="s">
        <v>418</v>
      </c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si="1"/>
        <v>65</v>
      </c>
      <c r="B67" s="23" t="s">
        <v>1041</v>
      </c>
      <c r="C67" s="23" t="s">
        <v>628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44">
        <v>0.123</v>
      </c>
      <c r="K67" s="23"/>
      <c r="L67" s="23"/>
      <c r="M67" s="23">
        <v>70</v>
      </c>
      <c r="N67" s="23"/>
      <c r="O67" s="38" t="s">
        <v>244</v>
      </c>
      <c r="P67" s="23"/>
    </row>
    <row r="68" s="10" customFormat="1" ht="14" spans="1:16">
      <c r="A68" s="23">
        <f t="shared" si="1"/>
        <v>66</v>
      </c>
      <c r="B68" s="23" t="s">
        <v>1098</v>
      </c>
      <c r="C68" s="23" t="s">
        <v>689</v>
      </c>
      <c r="D68" s="23" t="s">
        <v>243</v>
      </c>
      <c r="E68" s="23" t="s">
        <v>1099</v>
      </c>
      <c r="F68" s="23" t="s">
        <v>1100</v>
      </c>
      <c r="G68" s="23" t="s">
        <v>928</v>
      </c>
      <c r="H68" s="23"/>
      <c r="I68" s="23" t="s">
        <v>243</v>
      </c>
      <c r="J68" s="44">
        <v>2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1098</v>
      </c>
      <c r="C69" s="23" t="s">
        <v>689</v>
      </c>
      <c r="D69" s="23" t="s">
        <v>243</v>
      </c>
      <c r="E69" s="23" t="s">
        <v>926</v>
      </c>
      <c r="F69" s="23" t="s">
        <v>927</v>
      </c>
      <c r="G69" s="23" t="s">
        <v>928</v>
      </c>
      <c r="H69" s="23"/>
      <c r="I69" s="23" t="s">
        <v>243</v>
      </c>
      <c r="J69" s="44">
        <v>1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1098</v>
      </c>
      <c r="C70" s="23" t="s">
        <v>689</v>
      </c>
      <c r="D70" s="23" t="s">
        <v>243</v>
      </c>
      <c r="E70" s="23" t="s">
        <v>1101</v>
      </c>
      <c r="F70" s="23" t="s">
        <v>1102</v>
      </c>
      <c r="G70" s="23" t="s">
        <v>928</v>
      </c>
      <c r="H70" s="23"/>
      <c r="I70" s="23" t="s">
        <v>243</v>
      </c>
      <c r="J70" s="44">
        <v>2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1098</v>
      </c>
      <c r="C71" s="23" t="s">
        <v>689</v>
      </c>
      <c r="D71" s="23" t="s">
        <v>243</v>
      </c>
      <c r="E71" s="23" t="s">
        <v>1103</v>
      </c>
      <c r="F71" s="23" t="s">
        <v>1104</v>
      </c>
      <c r="G71" s="23"/>
      <c r="H71" s="23"/>
      <c r="I71" s="23" t="s">
        <v>243</v>
      </c>
      <c r="J71" s="44">
        <v>1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1"/>
        <v>70</v>
      </c>
      <c r="B72" s="23" t="s">
        <v>1098</v>
      </c>
      <c r="C72" s="23" t="s">
        <v>689</v>
      </c>
      <c r="D72" s="23" t="s">
        <v>243</v>
      </c>
      <c r="E72" s="23" t="s">
        <v>682</v>
      </c>
      <c r="F72" s="23" t="s">
        <v>431</v>
      </c>
      <c r="G72" s="23" t="s">
        <v>456</v>
      </c>
      <c r="H72" s="23"/>
      <c r="I72" s="23" t="s">
        <v>243</v>
      </c>
      <c r="J72" s="44">
        <v>2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1098</v>
      </c>
      <c r="C73" s="23" t="s">
        <v>689</v>
      </c>
      <c r="D73" s="23" t="s">
        <v>243</v>
      </c>
      <c r="E73" s="23" t="s">
        <v>434</v>
      </c>
      <c r="F73" s="23" t="s">
        <v>435</v>
      </c>
      <c r="G73" s="23"/>
      <c r="H73" s="23"/>
      <c r="I73" s="23" t="s">
        <v>259</v>
      </c>
      <c r="J73" s="44">
        <v>0.019309041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ref="A74:A82" si="2">ROW()-2</f>
        <v>72</v>
      </c>
      <c r="B74" s="81" t="s">
        <v>1947</v>
      </c>
      <c r="C74" s="81" t="s">
        <v>1630</v>
      </c>
      <c r="D74" s="23" t="s">
        <v>243</v>
      </c>
      <c r="E74" s="81" t="s">
        <v>1953</v>
      </c>
      <c r="F74" s="81" t="s">
        <v>1689</v>
      </c>
      <c r="G74" s="81"/>
      <c r="H74" s="81"/>
      <c r="I74" s="23" t="s">
        <v>243</v>
      </c>
      <c r="J74" s="82">
        <v>1</v>
      </c>
      <c r="K74" s="81" t="s">
        <v>1954</v>
      </c>
      <c r="L74" s="81"/>
      <c r="M74" s="81">
        <v>70</v>
      </c>
      <c r="N74" s="81"/>
      <c r="O74" s="38" t="s">
        <v>244</v>
      </c>
      <c r="P74" s="81"/>
    </row>
    <row r="75" s="10" customFormat="1" ht="14" spans="1:16">
      <c r="A75" s="23">
        <f t="shared" si="2"/>
        <v>73</v>
      </c>
      <c r="B75" s="81" t="s">
        <v>1947</v>
      </c>
      <c r="C75" s="81" t="s">
        <v>1630</v>
      </c>
      <c r="D75" s="23" t="s">
        <v>243</v>
      </c>
      <c r="E75" s="81" t="s">
        <v>409</v>
      </c>
      <c r="F75" s="81" t="s">
        <v>410</v>
      </c>
      <c r="G75" s="81"/>
      <c r="H75" s="81"/>
      <c r="I75" s="23" t="s">
        <v>256</v>
      </c>
      <c r="J75" s="82">
        <v>0.172</v>
      </c>
      <c r="K75" s="81"/>
      <c r="L75" s="81"/>
      <c r="M75" s="81">
        <v>70</v>
      </c>
      <c r="N75" s="81"/>
      <c r="O75" s="38" t="s">
        <v>244</v>
      </c>
      <c r="P75" s="81"/>
    </row>
    <row r="76" s="10" customFormat="1" ht="14" spans="1:16">
      <c r="A76" s="23">
        <f t="shared" si="2"/>
        <v>74</v>
      </c>
      <c r="B76" s="81" t="s">
        <v>1953</v>
      </c>
      <c r="C76" s="81" t="s">
        <v>1689</v>
      </c>
      <c r="D76" s="23" t="s">
        <v>243</v>
      </c>
      <c r="E76" s="81" t="s">
        <v>988</v>
      </c>
      <c r="F76" s="81" t="s">
        <v>989</v>
      </c>
      <c r="G76" s="81" t="s">
        <v>852</v>
      </c>
      <c r="H76" s="81"/>
      <c r="I76" s="23" t="s">
        <v>243</v>
      </c>
      <c r="J76" s="82">
        <v>2</v>
      </c>
      <c r="K76" s="81"/>
      <c r="L76" s="81"/>
      <c r="M76" s="81">
        <v>20</v>
      </c>
      <c r="N76" s="81"/>
      <c r="O76" s="38" t="s">
        <v>247</v>
      </c>
      <c r="P76" s="81"/>
    </row>
    <row r="77" s="10" customFormat="1" ht="14" spans="1:16">
      <c r="A77" s="23">
        <f t="shared" si="2"/>
        <v>75</v>
      </c>
      <c r="B77" s="81" t="s">
        <v>1953</v>
      </c>
      <c r="C77" s="81" t="s">
        <v>1689</v>
      </c>
      <c r="D77" s="23" t="s">
        <v>243</v>
      </c>
      <c r="E77" s="81" t="s">
        <v>990</v>
      </c>
      <c r="F77" s="81" t="s">
        <v>991</v>
      </c>
      <c r="G77" s="81" t="s">
        <v>992</v>
      </c>
      <c r="H77" s="81"/>
      <c r="I77" s="23" t="s">
        <v>243</v>
      </c>
      <c r="J77" s="82">
        <v>1</v>
      </c>
      <c r="K77" s="81"/>
      <c r="L77" s="81"/>
      <c r="M77" s="81">
        <v>20</v>
      </c>
      <c r="N77" s="81"/>
      <c r="O77" s="38" t="s">
        <v>247</v>
      </c>
      <c r="P77" s="81"/>
    </row>
    <row r="78" s="10" customFormat="1" ht="14" spans="1:16">
      <c r="A78" s="23">
        <f t="shared" si="2"/>
        <v>76</v>
      </c>
      <c r="B78" s="81" t="s">
        <v>1953</v>
      </c>
      <c r="C78" s="81" t="s">
        <v>1689</v>
      </c>
      <c r="D78" s="23" t="s">
        <v>243</v>
      </c>
      <c r="E78" s="81" t="s">
        <v>993</v>
      </c>
      <c r="F78" s="81" t="s">
        <v>994</v>
      </c>
      <c r="G78" s="81" t="s">
        <v>992</v>
      </c>
      <c r="H78" s="81"/>
      <c r="I78" s="23" t="s">
        <v>243</v>
      </c>
      <c r="J78" s="82">
        <v>1</v>
      </c>
      <c r="K78" s="81"/>
      <c r="L78" s="81"/>
      <c r="M78" s="81">
        <v>20</v>
      </c>
      <c r="N78" s="81"/>
      <c r="O78" s="38" t="s">
        <v>247</v>
      </c>
      <c r="P78" s="81"/>
    </row>
    <row r="79" s="10" customFormat="1" ht="14" spans="1:16">
      <c r="A79" s="23">
        <f t="shared" si="2"/>
        <v>77</v>
      </c>
      <c r="B79" s="81" t="s">
        <v>1953</v>
      </c>
      <c r="C79" s="81" t="s">
        <v>1689</v>
      </c>
      <c r="D79" s="23" t="s">
        <v>243</v>
      </c>
      <c r="E79" s="81" t="s">
        <v>995</v>
      </c>
      <c r="F79" s="81" t="s">
        <v>525</v>
      </c>
      <c r="G79" s="81"/>
      <c r="H79" s="81"/>
      <c r="I79" s="81" t="s">
        <v>243</v>
      </c>
      <c r="J79" s="82">
        <v>1</v>
      </c>
      <c r="K79" s="81"/>
      <c r="L79" s="81"/>
      <c r="M79" s="81">
        <v>20</v>
      </c>
      <c r="N79" s="81"/>
      <c r="O79" s="38" t="s">
        <v>247</v>
      </c>
      <c r="P79" s="81"/>
    </row>
    <row r="80" s="10" customFormat="1" ht="14" spans="1:16">
      <c r="A80" s="23">
        <f t="shared" si="2"/>
        <v>78</v>
      </c>
      <c r="B80" s="81" t="s">
        <v>1953</v>
      </c>
      <c r="C80" s="81" t="s">
        <v>1689</v>
      </c>
      <c r="D80" s="23" t="s">
        <v>243</v>
      </c>
      <c r="E80" s="81" t="s">
        <v>1799</v>
      </c>
      <c r="F80" s="81" t="s">
        <v>1800</v>
      </c>
      <c r="G80" s="81"/>
      <c r="H80" s="81"/>
      <c r="I80" s="81" t="s">
        <v>243</v>
      </c>
      <c r="J80" s="82">
        <v>2</v>
      </c>
      <c r="K80" s="81"/>
      <c r="L80" s="81"/>
      <c r="M80" s="81">
        <v>20</v>
      </c>
      <c r="N80" s="81"/>
      <c r="O80" s="38" t="s">
        <v>247</v>
      </c>
      <c r="P80" s="81"/>
    </row>
    <row r="81" s="10" customFormat="1" ht="14" spans="1:16">
      <c r="A81" s="23">
        <f t="shared" si="2"/>
        <v>79</v>
      </c>
      <c r="B81" s="81" t="s">
        <v>1953</v>
      </c>
      <c r="C81" s="81" t="s">
        <v>1689</v>
      </c>
      <c r="D81" s="23" t="s">
        <v>243</v>
      </c>
      <c r="E81" s="81" t="s">
        <v>434</v>
      </c>
      <c r="F81" s="81" t="s">
        <v>435</v>
      </c>
      <c r="G81" s="81"/>
      <c r="H81" s="81"/>
      <c r="I81" s="23" t="s">
        <v>259</v>
      </c>
      <c r="J81" s="82">
        <v>0.025</v>
      </c>
      <c r="K81" s="81"/>
      <c r="L81" s="81"/>
      <c r="M81" s="81">
        <v>20</v>
      </c>
      <c r="N81" s="81"/>
      <c r="O81" s="38" t="s">
        <v>247</v>
      </c>
      <c r="P81" s="81"/>
    </row>
  </sheetData>
  <autoFilter ref="A2:P81">
    <extLst/>
  </autoFilter>
  <conditionalFormatting sqref="B3">
    <cfRule type="duplicateValues" dxfId="0" priority="17"/>
  </conditionalFormatting>
  <conditionalFormatting sqref="E52">
    <cfRule type="duplicateValues" dxfId="0" priority="2"/>
  </conditionalFormatting>
  <conditionalFormatting sqref="E53">
    <cfRule type="duplicateValues" dxfId="0" priority="1"/>
  </conditionalFormatting>
  <conditionalFormatting sqref="E54:E73">
    <cfRule type="duplicateValues" dxfId="0" priority="12"/>
  </conditionalFormatting>
  <conditionalFormatting sqref="E79:E80">
    <cfRule type="duplicateValues" dxfId="0" priority="8"/>
  </conditionalFormatting>
  <conditionalFormatting sqref="E1:E2 E4:E47 E82:E1048576">
    <cfRule type="duplicateValues" dxfId="0" priority="27"/>
    <cfRule type="duplicateValues" dxfId="0" priority="28"/>
  </conditionalFormatting>
  <conditionalFormatting sqref="E1:E47 E82:E1048576">
    <cfRule type="duplicateValues" dxfId="0" priority="16"/>
    <cfRule type="duplicateValues" dxfId="0" priority="21"/>
    <cfRule type="duplicateValues" dxfId="0" priority="22"/>
  </conditionalFormatting>
  <conditionalFormatting sqref="E74:E78 E81">
    <cfRule type="duplicateValues" dxfId="0" priority="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6"/>
  <sheetViews>
    <sheetView view="pageBreakPreview" zoomScale="90" zoomScaleNormal="100" topLeftCell="A111" workbookViewId="0">
      <selection activeCell="H66" sqref="H66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24</v>
      </c>
      <c r="C3" s="23" t="s">
        <v>18</v>
      </c>
      <c r="D3" s="23" t="s">
        <v>243</v>
      </c>
      <c r="E3" s="23" t="s">
        <v>24</v>
      </c>
      <c r="F3" s="23" t="s">
        <v>18</v>
      </c>
      <c r="G3" s="23" t="s">
        <v>25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24</v>
      </c>
      <c r="C4" s="23" t="s">
        <v>18</v>
      </c>
      <c r="D4" s="23" t="s">
        <v>243</v>
      </c>
      <c r="E4" s="23" t="s">
        <v>245</v>
      </c>
      <c r="F4" s="23" t="s">
        <v>246</v>
      </c>
      <c r="G4" s="23" t="s">
        <v>20</v>
      </c>
      <c r="H4" s="27"/>
      <c r="I4" s="23" t="s">
        <v>243</v>
      </c>
      <c r="J4" s="44">
        <v>2</v>
      </c>
      <c r="K4" s="23" t="s">
        <v>20</v>
      </c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24</v>
      </c>
      <c r="C5" s="23" t="s">
        <v>18</v>
      </c>
      <c r="D5" s="23" t="s">
        <v>243</v>
      </c>
      <c r="E5" s="23" t="s">
        <v>561</v>
      </c>
      <c r="F5" s="23" t="s">
        <v>562</v>
      </c>
      <c r="G5" s="23" t="s">
        <v>563</v>
      </c>
      <c r="H5" s="27"/>
      <c r="I5" s="23" t="s">
        <v>243</v>
      </c>
      <c r="J5" s="44">
        <v>2</v>
      </c>
      <c r="K5" s="23" t="s">
        <v>20</v>
      </c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24</v>
      </c>
      <c r="C6" s="23" t="s">
        <v>18</v>
      </c>
      <c r="D6" s="23" t="s">
        <v>243</v>
      </c>
      <c r="E6" s="23" t="s">
        <v>564</v>
      </c>
      <c r="F6" s="23" t="s">
        <v>249</v>
      </c>
      <c r="G6" s="23" t="s">
        <v>565</v>
      </c>
      <c r="H6" s="27"/>
      <c r="I6" s="23" t="s">
        <v>243</v>
      </c>
      <c r="J6" s="44">
        <v>2</v>
      </c>
      <c r="K6" s="23" t="s">
        <v>20</v>
      </c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24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20</v>
      </c>
      <c r="K7" s="23" t="s">
        <v>20</v>
      </c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24</v>
      </c>
      <c r="C8" s="23" t="s">
        <v>18</v>
      </c>
      <c r="D8" s="23" t="s">
        <v>243</v>
      </c>
      <c r="E8" s="23" t="s">
        <v>260</v>
      </c>
      <c r="F8" s="23" t="s">
        <v>261</v>
      </c>
      <c r="G8" s="23" t="s">
        <v>262</v>
      </c>
      <c r="H8" s="27"/>
      <c r="I8" s="23" t="s">
        <v>243</v>
      </c>
      <c r="J8" s="44">
        <v>4</v>
      </c>
      <c r="K8" s="23" t="s">
        <v>20</v>
      </c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24</v>
      </c>
      <c r="C9" s="23" t="s">
        <v>18</v>
      </c>
      <c r="D9" s="23" t="s">
        <v>243</v>
      </c>
      <c r="E9" s="23" t="s">
        <v>263</v>
      </c>
      <c r="F9" s="23" t="s">
        <v>264</v>
      </c>
      <c r="G9" s="23" t="s">
        <v>262</v>
      </c>
      <c r="H9" s="27"/>
      <c r="I9" s="23" t="s">
        <v>243</v>
      </c>
      <c r="J9" s="44">
        <v>8</v>
      </c>
      <c r="K9" s="23" t="s">
        <v>20</v>
      </c>
      <c r="L9" s="44"/>
      <c r="M9" s="45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24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10</v>
      </c>
      <c r="K10" s="23" t="s">
        <v>20</v>
      </c>
      <c r="L10" s="44"/>
      <c r="M10" s="45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24</v>
      </c>
      <c r="C11" s="23" t="s">
        <v>18</v>
      </c>
      <c r="D11" s="23" t="s">
        <v>243</v>
      </c>
      <c r="E11" s="23" t="s">
        <v>701</v>
      </c>
      <c r="F11" s="23" t="s">
        <v>702</v>
      </c>
      <c r="G11" s="23" t="s">
        <v>20</v>
      </c>
      <c r="H11" s="27"/>
      <c r="I11" s="23" t="s">
        <v>243</v>
      </c>
      <c r="J11" s="44">
        <v>4</v>
      </c>
      <c r="K11" s="23" t="s">
        <v>20</v>
      </c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24</v>
      </c>
      <c r="C12" s="23" t="s">
        <v>18</v>
      </c>
      <c r="D12" s="23" t="s">
        <v>243</v>
      </c>
      <c r="E12" s="23" t="s">
        <v>268</v>
      </c>
      <c r="F12" s="23" t="s">
        <v>269</v>
      </c>
      <c r="G12" s="23" t="s">
        <v>270</v>
      </c>
      <c r="H12" s="27"/>
      <c r="I12" s="23" t="s">
        <v>243</v>
      </c>
      <c r="J12" s="44">
        <v>4</v>
      </c>
      <c r="K12" s="23" t="s">
        <v>20</v>
      </c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24</v>
      </c>
      <c r="C13" s="23" t="s">
        <v>18</v>
      </c>
      <c r="D13" s="23" t="s">
        <v>243</v>
      </c>
      <c r="E13" s="23" t="s">
        <v>566</v>
      </c>
      <c r="F13" s="23" t="s">
        <v>269</v>
      </c>
      <c r="G13" s="23" t="s">
        <v>567</v>
      </c>
      <c r="H13" s="27"/>
      <c r="I13" s="23" t="s">
        <v>243</v>
      </c>
      <c r="J13" s="44">
        <v>5</v>
      </c>
      <c r="K13" s="23" t="s">
        <v>20</v>
      </c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24</v>
      </c>
      <c r="C14" s="23" t="s">
        <v>18</v>
      </c>
      <c r="D14" s="23" t="s">
        <v>243</v>
      </c>
      <c r="E14" s="23" t="s">
        <v>271</v>
      </c>
      <c r="F14" s="23" t="s">
        <v>272</v>
      </c>
      <c r="G14" s="23" t="s">
        <v>20</v>
      </c>
      <c r="H14" s="27"/>
      <c r="I14" s="23" t="s">
        <v>243</v>
      </c>
      <c r="J14" s="44">
        <v>2</v>
      </c>
      <c r="K14" s="23" t="s">
        <v>20</v>
      </c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24</v>
      </c>
      <c r="C15" s="23" t="s">
        <v>18</v>
      </c>
      <c r="D15" s="23" t="s">
        <v>243</v>
      </c>
      <c r="E15" s="23" t="s">
        <v>568</v>
      </c>
      <c r="F15" s="23" t="s">
        <v>569</v>
      </c>
      <c r="G15" s="23" t="s">
        <v>570</v>
      </c>
      <c r="H15" s="27"/>
      <c r="I15" s="23" t="s">
        <v>243</v>
      </c>
      <c r="J15" s="44">
        <v>1</v>
      </c>
      <c r="K15" s="23" t="s">
        <v>20</v>
      </c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24</v>
      </c>
      <c r="C16" s="23" t="s">
        <v>18</v>
      </c>
      <c r="D16" s="23" t="s">
        <v>243</v>
      </c>
      <c r="E16" s="23" t="s">
        <v>275</v>
      </c>
      <c r="F16" s="23" t="s">
        <v>276</v>
      </c>
      <c r="G16" s="23" t="s">
        <v>277</v>
      </c>
      <c r="H16" s="27"/>
      <c r="I16" s="23" t="s">
        <v>243</v>
      </c>
      <c r="J16" s="44">
        <v>2</v>
      </c>
      <c r="K16" s="23" t="s">
        <v>20</v>
      </c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24</v>
      </c>
      <c r="C17" s="23" t="s">
        <v>18</v>
      </c>
      <c r="D17" s="23" t="s">
        <v>243</v>
      </c>
      <c r="E17" s="23" t="s">
        <v>278</v>
      </c>
      <c r="F17" s="23" t="s">
        <v>279</v>
      </c>
      <c r="G17" s="23" t="s">
        <v>280</v>
      </c>
      <c r="H17" s="27"/>
      <c r="I17" s="23" t="s">
        <v>243</v>
      </c>
      <c r="J17" s="44">
        <v>1</v>
      </c>
      <c r="K17" s="23" t="s">
        <v>20</v>
      </c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24</v>
      </c>
      <c r="C18" s="23" t="s">
        <v>18</v>
      </c>
      <c r="D18" s="23" t="s">
        <v>243</v>
      </c>
      <c r="E18" s="23" t="s">
        <v>281</v>
      </c>
      <c r="F18" s="23" t="s">
        <v>282</v>
      </c>
      <c r="G18" s="23" t="s">
        <v>280</v>
      </c>
      <c r="H18" s="27"/>
      <c r="I18" s="23" t="s">
        <v>243</v>
      </c>
      <c r="J18" s="44">
        <v>2</v>
      </c>
      <c r="K18" s="23" t="s">
        <v>20</v>
      </c>
      <c r="L18" s="44"/>
      <c r="M18" s="45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24</v>
      </c>
      <c r="C19" s="23" t="s">
        <v>18</v>
      </c>
      <c r="D19" s="23" t="s">
        <v>243</v>
      </c>
      <c r="E19" s="23" t="s">
        <v>283</v>
      </c>
      <c r="F19" s="23" t="s">
        <v>284</v>
      </c>
      <c r="G19" s="23" t="s">
        <v>280</v>
      </c>
      <c r="H19" s="27"/>
      <c r="I19" s="23" t="s">
        <v>243</v>
      </c>
      <c r="J19" s="44">
        <v>2</v>
      </c>
      <c r="K19" s="23" t="s">
        <v>20</v>
      </c>
      <c r="L19" s="44"/>
      <c r="M19" s="45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24</v>
      </c>
      <c r="C20" s="23" t="s">
        <v>18</v>
      </c>
      <c r="D20" s="23" t="s">
        <v>243</v>
      </c>
      <c r="E20" s="23" t="s">
        <v>285</v>
      </c>
      <c r="F20" s="23" t="s">
        <v>286</v>
      </c>
      <c r="G20" s="23" t="s">
        <v>20</v>
      </c>
      <c r="H20" s="27"/>
      <c r="I20" s="23" t="s">
        <v>243</v>
      </c>
      <c r="J20" s="44">
        <v>2</v>
      </c>
      <c r="K20" s="23" t="s">
        <v>20</v>
      </c>
      <c r="L20" s="44"/>
      <c r="M20" s="45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24</v>
      </c>
      <c r="C21" s="23" t="s">
        <v>18</v>
      </c>
      <c r="D21" s="23" t="s">
        <v>243</v>
      </c>
      <c r="E21" s="23" t="s">
        <v>289</v>
      </c>
      <c r="F21" s="23" t="s">
        <v>290</v>
      </c>
      <c r="G21" s="23" t="s">
        <v>291</v>
      </c>
      <c r="H21" s="27"/>
      <c r="I21" s="23" t="s">
        <v>243</v>
      </c>
      <c r="J21" s="44">
        <v>2</v>
      </c>
      <c r="K21" s="23" t="s">
        <v>20</v>
      </c>
      <c r="L21" s="44"/>
      <c r="M21" s="45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24</v>
      </c>
      <c r="C22" s="23" t="s">
        <v>18</v>
      </c>
      <c r="D22" s="23" t="s">
        <v>243</v>
      </c>
      <c r="E22" s="23" t="s">
        <v>581</v>
      </c>
      <c r="F22" s="23" t="s">
        <v>582</v>
      </c>
      <c r="G22" s="23" t="s">
        <v>313</v>
      </c>
      <c r="H22" s="27"/>
      <c r="I22" s="23" t="s">
        <v>243</v>
      </c>
      <c r="J22" s="44">
        <v>2</v>
      </c>
      <c r="K22" s="23" t="s">
        <v>20</v>
      </c>
      <c r="L22" s="44"/>
      <c r="M22" s="45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24</v>
      </c>
      <c r="C23" s="23" t="s">
        <v>18</v>
      </c>
      <c r="D23" s="23" t="s">
        <v>243</v>
      </c>
      <c r="E23" s="23" t="s">
        <v>308</v>
      </c>
      <c r="F23" s="23" t="s">
        <v>309</v>
      </c>
      <c r="G23" s="23" t="s">
        <v>310</v>
      </c>
      <c r="H23" s="27"/>
      <c r="I23" s="23" t="s">
        <v>243</v>
      </c>
      <c r="J23" s="44">
        <v>2</v>
      </c>
      <c r="K23" s="23" t="s">
        <v>20</v>
      </c>
      <c r="L23" s="44"/>
      <c r="M23" s="45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24</v>
      </c>
      <c r="C24" s="23" t="s">
        <v>18</v>
      </c>
      <c r="D24" s="23" t="s">
        <v>243</v>
      </c>
      <c r="E24" s="23" t="s">
        <v>311</v>
      </c>
      <c r="F24" s="23" t="s">
        <v>312</v>
      </c>
      <c r="G24" s="23" t="s">
        <v>313</v>
      </c>
      <c r="H24" s="23"/>
      <c r="I24" s="23" t="s">
        <v>243</v>
      </c>
      <c r="J24" s="44">
        <v>2</v>
      </c>
      <c r="K24" s="23" t="s">
        <v>20</v>
      </c>
      <c r="L24" s="36"/>
      <c r="M24" s="45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24</v>
      </c>
      <c r="C25" s="23" t="s">
        <v>18</v>
      </c>
      <c r="D25" s="23" t="s">
        <v>243</v>
      </c>
      <c r="E25" s="23" t="s">
        <v>585</v>
      </c>
      <c r="F25" s="23" t="s">
        <v>586</v>
      </c>
      <c r="G25" s="23" t="s">
        <v>20</v>
      </c>
      <c r="H25" s="23"/>
      <c r="I25" s="23" t="s">
        <v>243</v>
      </c>
      <c r="J25" s="44">
        <v>1</v>
      </c>
      <c r="K25" s="23" t="s">
        <v>20</v>
      </c>
      <c r="L25" s="36"/>
      <c r="M25" s="45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24</v>
      </c>
      <c r="C26" s="23" t="s">
        <v>18</v>
      </c>
      <c r="D26" s="23" t="s">
        <v>243</v>
      </c>
      <c r="E26" s="23" t="s">
        <v>587</v>
      </c>
      <c r="F26" s="23" t="s">
        <v>588</v>
      </c>
      <c r="G26" s="23" t="s">
        <v>589</v>
      </c>
      <c r="H26" s="23"/>
      <c r="I26" s="23" t="s">
        <v>243</v>
      </c>
      <c r="J26" s="44">
        <v>1</v>
      </c>
      <c r="K26" s="23" t="s">
        <v>20</v>
      </c>
      <c r="L26" s="36"/>
      <c r="M26" s="45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24</v>
      </c>
      <c r="C27" s="23" t="s">
        <v>18</v>
      </c>
      <c r="D27" s="23" t="s">
        <v>243</v>
      </c>
      <c r="E27" s="23" t="s">
        <v>316</v>
      </c>
      <c r="F27" s="23" t="s">
        <v>317</v>
      </c>
      <c r="G27" s="23" t="s">
        <v>20</v>
      </c>
      <c r="H27" s="23"/>
      <c r="I27" s="23" t="s">
        <v>243</v>
      </c>
      <c r="J27" s="44">
        <v>1</v>
      </c>
      <c r="K27" s="23" t="s">
        <v>20</v>
      </c>
      <c r="L27" s="36"/>
      <c r="M27" s="45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24</v>
      </c>
      <c r="C28" s="23" t="s">
        <v>18</v>
      </c>
      <c r="D28" s="23" t="s">
        <v>243</v>
      </c>
      <c r="E28" s="23" t="s">
        <v>590</v>
      </c>
      <c r="F28" s="23" t="s">
        <v>591</v>
      </c>
      <c r="G28" s="23" t="s">
        <v>589</v>
      </c>
      <c r="H28" s="23"/>
      <c r="I28" s="23" t="s">
        <v>243</v>
      </c>
      <c r="J28" s="44">
        <v>1</v>
      </c>
      <c r="K28" s="23" t="s">
        <v>20</v>
      </c>
      <c r="L28" s="36"/>
      <c r="M28" s="45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24</v>
      </c>
      <c r="C29" s="23" t="s">
        <v>18</v>
      </c>
      <c r="D29" s="23" t="s">
        <v>243</v>
      </c>
      <c r="E29" s="23" t="s">
        <v>703</v>
      </c>
      <c r="F29" s="23" t="s">
        <v>704</v>
      </c>
      <c r="G29" s="23" t="s">
        <v>705</v>
      </c>
      <c r="H29" s="23"/>
      <c r="I29" s="23" t="s">
        <v>243</v>
      </c>
      <c r="J29" s="44">
        <v>1</v>
      </c>
      <c r="K29" s="23" t="s">
        <v>20</v>
      </c>
      <c r="L29" s="36"/>
      <c r="M29" s="45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24</v>
      </c>
      <c r="C30" s="23" t="s">
        <v>18</v>
      </c>
      <c r="D30" s="23" t="s">
        <v>243</v>
      </c>
      <c r="E30" s="23" t="s">
        <v>706</v>
      </c>
      <c r="F30" s="23" t="s">
        <v>593</v>
      </c>
      <c r="G30" s="23" t="s">
        <v>707</v>
      </c>
      <c r="H30" s="23"/>
      <c r="I30" s="23" t="s">
        <v>243</v>
      </c>
      <c r="J30" s="44">
        <v>1</v>
      </c>
      <c r="K30" s="23" t="s">
        <v>20</v>
      </c>
      <c r="L30" s="36"/>
      <c r="M30" s="45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24</v>
      </c>
      <c r="C31" s="23" t="s">
        <v>18</v>
      </c>
      <c r="D31" s="23" t="s">
        <v>243</v>
      </c>
      <c r="E31" s="23" t="s">
        <v>708</v>
      </c>
      <c r="F31" s="23" t="s">
        <v>709</v>
      </c>
      <c r="G31" s="23" t="s">
        <v>280</v>
      </c>
      <c r="H31" s="23"/>
      <c r="I31" s="23" t="s">
        <v>243</v>
      </c>
      <c r="J31" s="44">
        <v>2</v>
      </c>
      <c r="K31" s="23" t="s">
        <v>20</v>
      </c>
      <c r="L31" s="36"/>
      <c r="M31" s="45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24</v>
      </c>
      <c r="C32" s="23" t="s">
        <v>18</v>
      </c>
      <c r="D32" s="23" t="s">
        <v>243</v>
      </c>
      <c r="E32" s="23" t="s">
        <v>320</v>
      </c>
      <c r="F32" s="23" t="s">
        <v>321</v>
      </c>
      <c r="G32" s="23" t="s">
        <v>280</v>
      </c>
      <c r="H32" s="23"/>
      <c r="I32" s="23" t="s">
        <v>243</v>
      </c>
      <c r="J32" s="44">
        <v>1</v>
      </c>
      <c r="K32" s="23" t="s">
        <v>20</v>
      </c>
      <c r="L32" s="36"/>
      <c r="M32" s="45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24</v>
      </c>
      <c r="C33" s="23" t="s">
        <v>18</v>
      </c>
      <c r="D33" s="23" t="s">
        <v>243</v>
      </c>
      <c r="E33" s="23" t="s">
        <v>322</v>
      </c>
      <c r="F33" s="23" t="s">
        <v>323</v>
      </c>
      <c r="G33" s="23" t="s">
        <v>280</v>
      </c>
      <c r="H33" s="23"/>
      <c r="I33" s="23" t="s">
        <v>243</v>
      </c>
      <c r="J33" s="44">
        <v>1</v>
      </c>
      <c r="K33" s="23" t="s">
        <v>20</v>
      </c>
      <c r="L33" s="36"/>
      <c r="M33" s="45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24</v>
      </c>
      <c r="C34" s="23" t="s">
        <v>18</v>
      </c>
      <c r="D34" s="23" t="s">
        <v>243</v>
      </c>
      <c r="E34" s="23" t="s">
        <v>328</v>
      </c>
      <c r="F34" s="23" t="s">
        <v>329</v>
      </c>
      <c r="G34" s="23" t="s">
        <v>20</v>
      </c>
      <c r="H34" s="23"/>
      <c r="I34" s="23" t="s">
        <v>243</v>
      </c>
      <c r="J34" s="44">
        <v>5</v>
      </c>
      <c r="K34" s="23" t="s">
        <v>20</v>
      </c>
      <c r="L34" s="36"/>
      <c r="M34" s="45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24</v>
      </c>
      <c r="C35" s="23" t="s">
        <v>18</v>
      </c>
      <c r="D35" s="23" t="s">
        <v>243</v>
      </c>
      <c r="E35" s="23" t="s">
        <v>332</v>
      </c>
      <c r="F35" s="23" t="s">
        <v>333</v>
      </c>
      <c r="G35" s="23" t="s">
        <v>334</v>
      </c>
      <c r="H35" s="23"/>
      <c r="I35" s="23" t="s">
        <v>243</v>
      </c>
      <c r="J35" s="44">
        <v>1</v>
      </c>
      <c r="K35" s="23" t="s">
        <v>20</v>
      </c>
      <c r="L35" s="36"/>
      <c r="M35" s="45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24</v>
      </c>
      <c r="C36" s="23" t="s">
        <v>18</v>
      </c>
      <c r="D36" s="23" t="s">
        <v>243</v>
      </c>
      <c r="E36" s="23" t="s">
        <v>337</v>
      </c>
      <c r="F36" s="23" t="s">
        <v>338</v>
      </c>
      <c r="G36" s="23" t="s">
        <v>339</v>
      </c>
      <c r="H36" s="23"/>
      <c r="I36" s="23" t="s">
        <v>243</v>
      </c>
      <c r="J36" s="44">
        <v>1</v>
      </c>
      <c r="K36" s="23" t="s">
        <v>20</v>
      </c>
      <c r="L36" s="36"/>
      <c r="M36" s="45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24</v>
      </c>
      <c r="C37" s="23" t="s">
        <v>18</v>
      </c>
      <c r="D37" s="23" t="s">
        <v>243</v>
      </c>
      <c r="E37" s="23" t="s">
        <v>710</v>
      </c>
      <c r="F37" s="23" t="s">
        <v>711</v>
      </c>
      <c r="G37" s="23" t="s">
        <v>565</v>
      </c>
      <c r="H37" s="23"/>
      <c r="I37" s="23" t="s">
        <v>243</v>
      </c>
      <c r="J37" s="44">
        <v>1</v>
      </c>
      <c r="K37" s="23" t="s">
        <v>20</v>
      </c>
      <c r="L37" s="36"/>
      <c r="M37" s="45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24</v>
      </c>
      <c r="C38" s="23" t="s">
        <v>18</v>
      </c>
      <c r="D38" s="23" t="s">
        <v>243</v>
      </c>
      <c r="E38" s="23" t="s">
        <v>340</v>
      </c>
      <c r="F38" s="23" t="s">
        <v>341</v>
      </c>
      <c r="G38" s="23" t="s">
        <v>280</v>
      </c>
      <c r="H38" s="23"/>
      <c r="I38" s="23" t="s">
        <v>243</v>
      </c>
      <c r="J38" s="44">
        <v>2</v>
      </c>
      <c r="K38" s="23" t="s">
        <v>20</v>
      </c>
      <c r="L38" s="36"/>
      <c r="M38" s="45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24</v>
      </c>
      <c r="C39" s="23" t="s">
        <v>18</v>
      </c>
      <c r="D39" s="23" t="s">
        <v>243</v>
      </c>
      <c r="E39" s="23" t="s">
        <v>712</v>
      </c>
      <c r="F39" s="23" t="s">
        <v>336</v>
      </c>
      <c r="G39" s="23" t="s">
        <v>31</v>
      </c>
      <c r="H39" s="23"/>
      <c r="I39" s="23" t="s">
        <v>243</v>
      </c>
      <c r="J39" s="44">
        <v>1</v>
      </c>
      <c r="K39" s="23" t="s">
        <v>20</v>
      </c>
      <c r="L39" s="36"/>
      <c r="M39" s="45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24</v>
      </c>
      <c r="C40" s="23" t="s">
        <v>18</v>
      </c>
      <c r="D40" s="23" t="s">
        <v>243</v>
      </c>
      <c r="E40" s="23" t="s">
        <v>610</v>
      </c>
      <c r="F40" s="23" t="s">
        <v>611</v>
      </c>
      <c r="G40" s="23" t="s">
        <v>20</v>
      </c>
      <c r="H40" s="23"/>
      <c r="I40" s="23" t="s">
        <v>243</v>
      </c>
      <c r="J40" s="44">
        <v>2</v>
      </c>
      <c r="K40" s="23" t="s">
        <v>20</v>
      </c>
      <c r="L40" s="36"/>
      <c r="M40" s="45">
        <v>10</v>
      </c>
      <c r="N40" s="23"/>
      <c r="O40" s="38" t="s">
        <v>247</v>
      </c>
      <c r="P40" s="36"/>
    </row>
    <row r="41" s="212" customFormat="1" customHeight="1" spans="1:16">
      <c r="A41" s="23">
        <f t="shared" si="0"/>
        <v>39</v>
      </c>
      <c r="B41" s="23" t="s">
        <v>24</v>
      </c>
      <c r="C41" s="23" t="s">
        <v>18</v>
      </c>
      <c r="D41" s="23" t="s">
        <v>243</v>
      </c>
      <c r="E41" s="23" t="s">
        <v>713</v>
      </c>
      <c r="F41" s="23" t="s">
        <v>714</v>
      </c>
      <c r="G41" s="23"/>
      <c r="H41" s="23"/>
      <c r="I41" s="23" t="s">
        <v>243</v>
      </c>
      <c r="J41" s="44">
        <v>1</v>
      </c>
      <c r="K41" s="23" t="s">
        <v>20</v>
      </c>
      <c r="L41" s="36"/>
      <c r="M41" s="45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24</v>
      </c>
      <c r="C42" s="23" t="s">
        <v>18</v>
      </c>
      <c r="D42" s="23" t="s">
        <v>243</v>
      </c>
      <c r="E42" s="23" t="s">
        <v>615</v>
      </c>
      <c r="F42" s="23" t="s">
        <v>616</v>
      </c>
      <c r="G42" s="23" t="s">
        <v>565</v>
      </c>
      <c r="H42" s="23"/>
      <c r="I42" s="23" t="s">
        <v>243</v>
      </c>
      <c r="J42" s="44">
        <v>1</v>
      </c>
      <c r="K42" s="23" t="s">
        <v>20</v>
      </c>
      <c r="L42" s="36"/>
      <c r="M42" s="45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24</v>
      </c>
      <c r="C43" s="23" t="s">
        <v>18</v>
      </c>
      <c r="D43" s="23" t="s">
        <v>243</v>
      </c>
      <c r="E43" s="23" t="s">
        <v>348</v>
      </c>
      <c r="F43" s="23" t="s">
        <v>349</v>
      </c>
      <c r="G43" s="23" t="s">
        <v>280</v>
      </c>
      <c r="H43" s="23"/>
      <c r="I43" s="23" t="s">
        <v>243</v>
      </c>
      <c r="J43" s="44">
        <v>1</v>
      </c>
      <c r="K43" s="23" t="s">
        <v>20</v>
      </c>
      <c r="L43" s="36"/>
      <c r="M43" s="45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24</v>
      </c>
      <c r="C44" s="23" t="s">
        <v>18</v>
      </c>
      <c r="D44" s="23" t="s">
        <v>243</v>
      </c>
      <c r="E44" s="23" t="s">
        <v>350</v>
      </c>
      <c r="F44" s="23" t="s">
        <v>351</v>
      </c>
      <c r="G44" s="23" t="s">
        <v>20</v>
      </c>
      <c r="H44" s="23"/>
      <c r="I44" s="23" t="s">
        <v>243</v>
      </c>
      <c r="J44" s="44">
        <v>2</v>
      </c>
      <c r="K44" s="23" t="s">
        <v>20</v>
      </c>
      <c r="L44" s="36"/>
      <c r="M44" s="45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24</v>
      </c>
      <c r="C45" s="23" t="s">
        <v>18</v>
      </c>
      <c r="D45" s="23" t="s">
        <v>243</v>
      </c>
      <c r="E45" s="23" t="s">
        <v>617</v>
      </c>
      <c r="F45" s="23" t="s">
        <v>618</v>
      </c>
      <c r="G45" s="23" t="s">
        <v>20</v>
      </c>
      <c r="H45" s="23"/>
      <c r="I45" s="23" t="s">
        <v>243</v>
      </c>
      <c r="J45" s="44">
        <v>2</v>
      </c>
      <c r="K45" s="23" t="s">
        <v>20</v>
      </c>
      <c r="L45" s="36"/>
      <c r="M45" s="45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24</v>
      </c>
      <c r="C46" s="23" t="s">
        <v>18</v>
      </c>
      <c r="D46" s="23" t="s">
        <v>243</v>
      </c>
      <c r="E46" s="23" t="s">
        <v>352</v>
      </c>
      <c r="F46" s="23" t="s">
        <v>353</v>
      </c>
      <c r="G46" s="23" t="s">
        <v>280</v>
      </c>
      <c r="H46" s="23"/>
      <c r="I46" s="23" t="s">
        <v>243</v>
      </c>
      <c r="J46" s="44">
        <v>2</v>
      </c>
      <c r="K46" s="23" t="s">
        <v>20</v>
      </c>
      <c r="L46" s="36"/>
      <c r="M46" s="45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24</v>
      </c>
      <c r="C47" s="23" t="s">
        <v>18</v>
      </c>
      <c r="D47" s="23" t="s">
        <v>243</v>
      </c>
      <c r="E47" s="23" t="s">
        <v>356</v>
      </c>
      <c r="F47" s="23" t="s">
        <v>357</v>
      </c>
      <c r="G47" s="23" t="s">
        <v>358</v>
      </c>
      <c r="H47" s="23"/>
      <c r="I47" s="23" t="s">
        <v>243</v>
      </c>
      <c r="J47" s="44">
        <v>2</v>
      </c>
      <c r="K47" s="23" t="s">
        <v>20</v>
      </c>
      <c r="L47" s="36"/>
      <c r="M47" s="45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24</v>
      </c>
      <c r="C48" s="23" t="s">
        <v>18</v>
      </c>
      <c r="D48" s="23" t="s">
        <v>243</v>
      </c>
      <c r="E48" s="23" t="s">
        <v>367</v>
      </c>
      <c r="F48" s="23" t="s">
        <v>368</v>
      </c>
      <c r="G48" s="23" t="s">
        <v>20</v>
      </c>
      <c r="H48" s="23"/>
      <c r="I48" s="23" t="s">
        <v>243</v>
      </c>
      <c r="J48" s="44">
        <v>2</v>
      </c>
      <c r="K48" s="23" t="s">
        <v>20</v>
      </c>
      <c r="L48" s="36"/>
      <c r="M48" s="45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24</v>
      </c>
      <c r="C49" s="23" t="s">
        <v>18</v>
      </c>
      <c r="D49" s="23" t="s">
        <v>243</v>
      </c>
      <c r="E49" s="23" t="s">
        <v>625</v>
      </c>
      <c r="F49" s="23" t="s">
        <v>626</v>
      </c>
      <c r="G49" s="23" t="s">
        <v>20</v>
      </c>
      <c r="H49" s="23"/>
      <c r="I49" s="23" t="s">
        <v>243</v>
      </c>
      <c r="J49" s="44">
        <v>1</v>
      </c>
      <c r="K49" s="23" t="s">
        <v>20</v>
      </c>
      <c r="L49" s="36"/>
      <c r="M49" s="45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24</v>
      </c>
      <c r="C50" s="23" t="s">
        <v>18</v>
      </c>
      <c r="D50" s="23" t="s">
        <v>243</v>
      </c>
      <c r="E50" s="23" t="s">
        <v>382</v>
      </c>
      <c r="F50" s="23" t="s">
        <v>383</v>
      </c>
      <c r="G50" s="23" t="s">
        <v>20</v>
      </c>
      <c r="H50" s="23"/>
      <c r="I50" s="23" t="s">
        <v>243</v>
      </c>
      <c r="J50" s="44">
        <v>1</v>
      </c>
      <c r="K50" s="23" t="s">
        <v>20</v>
      </c>
      <c r="L50" s="36"/>
      <c r="M50" s="45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24</v>
      </c>
      <c r="C51" s="23" t="s">
        <v>18</v>
      </c>
      <c r="D51" s="23" t="s">
        <v>243</v>
      </c>
      <c r="E51" s="23" t="s">
        <v>384</v>
      </c>
      <c r="F51" s="23" t="s">
        <v>385</v>
      </c>
      <c r="G51" s="23" t="s">
        <v>20</v>
      </c>
      <c r="H51" s="23"/>
      <c r="I51" s="23" t="s">
        <v>243</v>
      </c>
      <c r="J51" s="44">
        <v>1</v>
      </c>
      <c r="K51" s="23" t="s">
        <v>20</v>
      </c>
      <c r="L51" s="36"/>
      <c r="M51" s="45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24</v>
      </c>
      <c r="C52" s="23" t="s">
        <v>18</v>
      </c>
      <c r="D52" s="23" t="s">
        <v>243</v>
      </c>
      <c r="E52" s="23" t="s">
        <v>715</v>
      </c>
      <c r="F52" s="23" t="s">
        <v>622</v>
      </c>
      <c r="G52" s="23" t="s">
        <v>20</v>
      </c>
      <c r="H52" s="23"/>
      <c r="I52" s="23" t="s">
        <v>243</v>
      </c>
      <c r="J52" s="44">
        <v>1</v>
      </c>
      <c r="K52" s="23" t="s">
        <v>20</v>
      </c>
      <c r="L52" s="36"/>
      <c r="M52" s="45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24</v>
      </c>
      <c r="C53" s="23" t="s">
        <v>18</v>
      </c>
      <c r="D53" s="23" t="s">
        <v>243</v>
      </c>
      <c r="E53" s="23" t="s">
        <v>716</v>
      </c>
      <c r="F53" s="23" t="s">
        <v>624</v>
      </c>
      <c r="G53" s="23" t="s">
        <v>20</v>
      </c>
      <c r="H53" s="23"/>
      <c r="I53" s="23" t="s">
        <v>243</v>
      </c>
      <c r="J53" s="44">
        <v>1</v>
      </c>
      <c r="K53" s="23" t="s">
        <v>20</v>
      </c>
      <c r="L53" s="36"/>
      <c r="M53" s="45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24</v>
      </c>
      <c r="C54" s="23" t="s">
        <v>18</v>
      </c>
      <c r="D54" s="23" t="s">
        <v>243</v>
      </c>
      <c r="E54" s="23" t="s">
        <v>717</v>
      </c>
      <c r="F54" s="23" t="s">
        <v>718</v>
      </c>
      <c r="G54" s="23" t="s">
        <v>20</v>
      </c>
      <c r="H54" s="23"/>
      <c r="I54" s="23" t="s">
        <v>243</v>
      </c>
      <c r="J54" s="44">
        <v>1</v>
      </c>
      <c r="K54" s="23" t="s">
        <v>20</v>
      </c>
      <c r="L54" s="36"/>
      <c r="M54" s="45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24</v>
      </c>
      <c r="C55" s="23" t="s">
        <v>18</v>
      </c>
      <c r="D55" s="23" t="s">
        <v>243</v>
      </c>
      <c r="E55" s="23" t="s">
        <v>719</v>
      </c>
      <c r="F55" s="23" t="s">
        <v>720</v>
      </c>
      <c r="G55" s="23" t="s">
        <v>20</v>
      </c>
      <c r="H55" s="23"/>
      <c r="I55" s="23" t="s">
        <v>243</v>
      </c>
      <c r="J55" s="44">
        <v>2</v>
      </c>
      <c r="K55" s="23" t="s">
        <v>20</v>
      </c>
      <c r="L55" s="36"/>
      <c r="M55" s="45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24</v>
      </c>
      <c r="C56" s="23" t="s">
        <v>18</v>
      </c>
      <c r="D56" s="23" t="s">
        <v>243</v>
      </c>
      <c r="E56" s="23" t="s">
        <v>171</v>
      </c>
      <c r="F56" s="23" t="s">
        <v>166</v>
      </c>
      <c r="G56" s="23" t="s">
        <v>31</v>
      </c>
      <c r="H56" s="23"/>
      <c r="I56" s="23" t="s">
        <v>243</v>
      </c>
      <c r="J56" s="44">
        <v>1</v>
      </c>
      <c r="K56" s="23" t="s">
        <v>20</v>
      </c>
      <c r="L56" s="36"/>
      <c r="M56" s="45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24</v>
      </c>
      <c r="C57" s="23" t="s">
        <v>18</v>
      </c>
      <c r="D57" s="23" t="s">
        <v>243</v>
      </c>
      <c r="E57" s="23" t="s">
        <v>721</v>
      </c>
      <c r="F57" s="23" t="s">
        <v>722</v>
      </c>
      <c r="G57" s="23" t="s">
        <v>20</v>
      </c>
      <c r="H57" s="23"/>
      <c r="I57" s="23" t="s">
        <v>243</v>
      </c>
      <c r="J57" s="44">
        <v>1</v>
      </c>
      <c r="K57" s="23" t="s">
        <v>20</v>
      </c>
      <c r="L57" s="36"/>
      <c r="M57" s="45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24</v>
      </c>
      <c r="C58" s="23" t="s">
        <v>18</v>
      </c>
      <c r="D58" s="23" t="s">
        <v>243</v>
      </c>
      <c r="E58" s="23" t="s">
        <v>723</v>
      </c>
      <c r="F58" s="23" t="s">
        <v>724</v>
      </c>
      <c r="G58" s="23" t="s">
        <v>20</v>
      </c>
      <c r="H58" s="23"/>
      <c r="I58" s="23" t="s">
        <v>243</v>
      </c>
      <c r="J58" s="44">
        <v>1</v>
      </c>
      <c r="K58" s="23" t="s">
        <v>20</v>
      </c>
      <c r="L58" s="36"/>
      <c r="M58" s="45">
        <v>10</v>
      </c>
      <c r="N58" s="23"/>
      <c r="O58" s="38" t="s">
        <v>244</v>
      </c>
      <c r="P58" s="36"/>
    </row>
    <row r="59" customHeight="1" spans="1:16">
      <c r="A59" s="23">
        <f t="shared" si="0"/>
        <v>57</v>
      </c>
      <c r="B59" s="23" t="s">
        <v>24</v>
      </c>
      <c r="C59" s="23" t="s">
        <v>18</v>
      </c>
      <c r="D59" s="23" t="s">
        <v>243</v>
      </c>
      <c r="E59" s="23" t="s">
        <v>725</v>
      </c>
      <c r="F59" s="23" t="s">
        <v>378</v>
      </c>
      <c r="G59" s="23" t="s">
        <v>726</v>
      </c>
      <c r="H59" s="23"/>
      <c r="I59" s="23" t="s">
        <v>243</v>
      </c>
      <c r="J59" s="44">
        <v>1</v>
      </c>
      <c r="K59" s="23" t="s">
        <v>20</v>
      </c>
      <c r="L59" s="36"/>
      <c r="M59" s="45">
        <v>10</v>
      </c>
      <c r="N59" s="23"/>
      <c r="O59" s="38" t="s">
        <v>244</v>
      </c>
      <c r="P59" s="36"/>
    </row>
    <row r="60" customHeight="1" spans="1:16">
      <c r="A60" s="23">
        <f t="shared" si="0"/>
        <v>58</v>
      </c>
      <c r="B60" s="23" t="s">
        <v>24</v>
      </c>
      <c r="C60" s="23" t="s">
        <v>18</v>
      </c>
      <c r="D60" s="23" t="s">
        <v>243</v>
      </c>
      <c r="E60" s="23" t="s">
        <v>727</v>
      </c>
      <c r="F60" s="23" t="s">
        <v>728</v>
      </c>
      <c r="G60" s="23" t="s">
        <v>729</v>
      </c>
      <c r="H60" s="23"/>
      <c r="I60" s="23" t="s">
        <v>243</v>
      </c>
      <c r="J60" s="44">
        <v>1</v>
      </c>
      <c r="K60" s="23" t="s">
        <v>20</v>
      </c>
      <c r="L60" s="36"/>
      <c r="M60" s="45">
        <v>10</v>
      </c>
      <c r="N60" s="23"/>
      <c r="O60" s="38" t="s">
        <v>244</v>
      </c>
      <c r="P60" s="36"/>
    </row>
    <row r="61" customHeight="1" spans="1:16">
      <c r="A61" s="23">
        <f t="shared" si="0"/>
        <v>59</v>
      </c>
      <c r="B61" s="23" t="s">
        <v>24</v>
      </c>
      <c r="C61" s="23" t="s">
        <v>18</v>
      </c>
      <c r="D61" s="23" t="s">
        <v>243</v>
      </c>
      <c r="E61" s="23" t="s">
        <v>730</v>
      </c>
      <c r="F61" s="23" t="s">
        <v>731</v>
      </c>
      <c r="G61" s="23" t="s">
        <v>20</v>
      </c>
      <c r="H61" s="23"/>
      <c r="I61" s="23" t="s">
        <v>243</v>
      </c>
      <c r="J61" s="44">
        <v>4</v>
      </c>
      <c r="K61" s="23" t="s">
        <v>20</v>
      </c>
      <c r="L61" s="36"/>
      <c r="M61" s="45">
        <v>10</v>
      </c>
      <c r="N61" s="23"/>
      <c r="O61" s="38" t="s">
        <v>247</v>
      </c>
      <c r="P61" s="36"/>
    </row>
    <row r="62" customFormat="1" customHeight="1" spans="1:16">
      <c r="A62" s="26">
        <v>60</v>
      </c>
      <c r="B62" s="26" t="s">
        <v>24</v>
      </c>
      <c r="C62" s="26" t="s">
        <v>18</v>
      </c>
      <c r="D62" s="26" t="s">
        <v>243</v>
      </c>
      <c r="E62" s="26" t="s">
        <v>396</v>
      </c>
      <c r="F62" s="26" t="s">
        <v>397</v>
      </c>
      <c r="G62" s="26" t="s">
        <v>20</v>
      </c>
      <c r="H62" s="26"/>
      <c r="I62" s="26" t="s">
        <v>259</v>
      </c>
      <c r="J62" s="71">
        <v>0.012</v>
      </c>
      <c r="K62" s="26" t="s">
        <v>398</v>
      </c>
      <c r="L62" s="72"/>
      <c r="M62" s="73">
        <v>10</v>
      </c>
      <c r="N62" s="26"/>
      <c r="O62" s="40" t="s">
        <v>247</v>
      </c>
      <c r="P62" s="72" t="s">
        <v>399</v>
      </c>
    </row>
    <row r="63" customFormat="1" customHeight="1" spans="1:16">
      <c r="A63" s="26">
        <v>61</v>
      </c>
      <c r="B63" s="26" t="s">
        <v>24</v>
      </c>
      <c r="C63" s="26" t="s">
        <v>18</v>
      </c>
      <c r="D63" s="26" t="s">
        <v>243</v>
      </c>
      <c r="E63" s="26" t="s">
        <v>635</v>
      </c>
      <c r="F63" s="26" t="s">
        <v>636</v>
      </c>
      <c r="G63" s="26" t="s">
        <v>637</v>
      </c>
      <c r="H63" s="26"/>
      <c r="I63" s="26" t="s">
        <v>243</v>
      </c>
      <c r="J63" s="71">
        <v>0.004</v>
      </c>
      <c r="K63" s="26" t="s">
        <v>398</v>
      </c>
      <c r="L63" s="72"/>
      <c r="M63" s="73">
        <v>10</v>
      </c>
      <c r="N63" s="26"/>
      <c r="O63" s="40" t="s">
        <v>247</v>
      </c>
      <c r="P63" s="72" t="s">
        <v>399</v>
      </c>
    </row>
    <row r="64" s="67" customFormat="1" customHeight="1" spans="1:16">
      <c r="A64" s="23">
        <f>ROW()-2</f>
        <v>62</v>
      </c>
      <c r="B64" s="23" t="s">
        <v>367</v>
      </c>
      <c r="C64" s="23" t="s">
        <v>368</v>
      </c>
      <c r="D64" s="23" t="s">
        <v>243</v>
      </c>
      <c r="E64" s="23" t="s">
        <v>405</v>
      </c>
      <c r="F64" s="23" t="s">
        <v>406</v>
      </c>
      <c r="G64" s="23" t="s">
        <v>368</v>
      </c>
      <c r="H64" s="23"/>
      <c r="I64" s="23" t="s">
        <v>243</v>
      </c>
      <c r="J64" s="44">
        <v>1</v>
      </c>
      <c r="K64" s="23"/>
      <c r="L64" s="36"/>
      <c r="M64" s="45">
        <v>40</v>
      </c>
      <c r="N64" s="23"/>
      <c r="O64" s="38" t="s">
        <v>247</v>
      </c>
      <c r="P64" s="36"/>
    </row>
    <row r="65" s="67" customFormat="1" customHeight="1" spans="1:16">
      <c r="A65" s="23">
        <f>ROW()-2</f>
        <v>63</v>
      </c>
      <c r="B65" s="23" t="s">
        <v>367</v>
      </c>
      <c r="C65" s="23" t="s">
        <v>368</v>
      </c>
      <c r="D65" s="23" t="s">
        <v>243</v>
      </c>
      <c r="E65" s="23" t="s">
        <v>403</v>
      </c>
      <c r="F65" s="23" t="s">
        <v>404</v>
      </c>
      <c r="G65" s="23"/>
      <c r="H65" s="23"/>
      <c r="I65" s="23" t="s">
        <v>243</v>
      </c>
      <c r="J65" s="44">
        <v>1</v>
      </c>
      <c r="K65" s="23"/>
      <c r="L65" s="36"/>
      <c r="M65" s="45">
        <v>40</v>
      </c>
      <c r="N65" s="23"/>
      <c r="O65" s="38" t="s">
        <v>244</v>
      </c>
      <c r="P65" s="36"/>
    </row>
    <row r="66" s="67" customFormat="1" customHeight="1" spans="1:16">
      <c r="A66" s="23">
        <f>ROW()-2</f>
        <v>64</v>
      </c>
      <c r="B66" s="23" t="s">
        <v>403</v>
      </c>
      <c r="C66" s="23" t="s">
        <v>404</v>
      </c>
      <c r="D66" s="23" t="s">
        <v>243</v>
      </c>
      <c r="E66" s="23" t="s">
        <v>407</v>
      </c>
      <c r="F66" s="23" t="s">
        <v>408</v>
      </c>
      <c r="G66" s="23"/>
      <c r="H66" s="23"/>
      <c r="I66" s="23" t="s">
        <v>243</v>
      </c>
      <c r="J66" s="44">
        <v>1</v>
      </c>
      <c r="K66" s="23"/>
      <c r="L66" s="75"/>
      <c r="M66" s="23">
        <v>70</v>
      </c>
      <c r="N66" s="23"/>
      <c r="O66" s="38" t="s">
        <v>244</v>
      </c>
      <c r="P66" s="36"/>
    </row>
    <row r="67" s="67" customFormat="1" customHeight="1" spans="1:16">
      <c r="A67" s="23">
        <f t="shared" ref="A67:A87" si="1">ROW()-2</f>
        <v>65</v>
      </c>
      <c r="B67" s="23" t="s">
        <v>403</v>
      </c>
      <c r="C67" s="23" t="s">
        <v>404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44">
        <v>0.003</v>
      </c>
      <c r="K67" s="23"/>
      <c r="L67" s="75"/>
      <c r="M67" s="23">
        <v>70</v>
      </c>
      <c r="N67" s="23"/>
      <c r="O67" s="38" t="s">
        <v>244</v>
      </c>
      <c r="P67" s="36"/>
    </row>
    <row r="68" s="67" customFormat="1" customHeight="1" spans="1:16">
      <c r="A68" s="23">
        <f t="shared" si="1"/>
        <v>66</v>
      </c>
      <c r="B68" s="23" t="s">
        <v>407</v>
      </c>
      <c r="C68" s="23" t="s">
        <v>408</v>
      </c>
      <c r="D68" s="23" t="s">
        <v>243</v>
      </c>
      <c r="E68" s="23" t="s">
        <v>411</v>
      </c>
      <c r="F68" s="23" t="s">
        <v>412</v>
      </c>
      <c r="G68" s="23" t="s">
        <v>413</v>
      </c>
      <c r="H68" s="23"/>
      <c r="I68" s="23" t="s">
        <v>259</v>
      </c>
      <c r="J68" s="44">
        <v>0.0683735</v>
      </c>
      <c r="K68" s="23"/>
      <c r="L68" s="75"/>
      <c r="M68" s="23">
        <v>110</v>
      </c>
      <c r="N68" s="23"/>
      <c r="O68" s="38" t="s">
        <v>247</v>
      </c>
      <c r="P68" s="36"/>
    </row>
    <row r="69" s="10" customFormat="1" ht="14" spans="1:16">
      <c r="A69" s="23">
        <f t="shared" si="1"/>
        <v>67</v>
      </c>
      <c r="B69" s="23" t="s">
        <v>625</v>
      </c>
      <c r="C69" s="23" t="s">
        <v>626</v>
      </c>
      <c r="D69" s="23" t="s">
        <v>243</v>
      </c>
      <c r="E69" s="23" t="s">
        <v>672</v>
      </c>
      <c r="F69" s="23" t="s">
        <v>673</v>
      </c>
      <c r="G69" s="23"/>
      <c r="H69" s="23"/>
      <c r="I69" s="23" t="s">
        <v>243</v>
      </c>
      <c r="J69" s="44">
        <v>1</v>
      </c>
      <c r="K69" s="23" t="s">
        <v>418</v>
      </c>
      <c r="L69" s="75"/>
      <c r="M69" s="23">
        <v>70</v>
      </c>
      <c r="N69" s="23"/>
      <c r="O69" s="23" t="s">
        <v>244</v>
      </c>
      <c r="P69" s="23"/>
    </row>
    <row r="70" s="10" customFormat="1" ht="14" spans="1:16">
      <c r="A70" s="23">
        <f t="shared" si="1"/>
        <v>68</v>
      </c>
      <c r="B70" s="23" t="s">
        <v>625</v>
      </c>
      <c r="C70" s="23" t="s">
        <v>626</v>
      </c>
      <c r="D70" s="23" t="s">
        <v>243</v>
      </c>
      <c r="E70" s="23" t="s">
        <v>409</v>
      </c>
      <c r="F70" s="23" t="s">
        <v>410</v>
      </c>
      <c r="G70" s="23"/>
      <c r="H70" s="23"/>
      <c r="I70" s="23" t="s">
        <v>256</v>
      </c>
      <c r="J70" s="44">
        <v>0.118</v>
      </c>
      <c r="K70" s="23"/>
      <c r="L70" s="75"/>
      <c r="M70" s="23">
        <v>70</v>
      </c>
      <c r="N70" s="23"/>
      <c r="O70" s="23" t="s">
        <v>244</v>
      </c>
      <c r="P70" s="23"/>
    </row>
    <row r="71" s="10" customFormat="1" ht="14" spans="1:16">
      <c r="A71" s="23">
        <f t="shared" si="1"/>
        <v>69</v>
      </c>
      <c r="B71" s="23" t="s">
        <v>672</v>
      </c>
      <c r="C71" s="23" t="s">
        <v>673</v>
      </c>
      <c r="D71" s="23" t="s">
        <v>243</v>
      </c>
      <c r="E71" s="23" t="s">
        <v>674</v>
      </c>
      <c r="F71" s="23" t="s">
        <v>675</v>
      </c>
      <c r="G71" s="23" t="s">
        <v>565</v>
      </c>
      <c r="H71" s="23"/>
      <c r="I71" s="23" t="s">
        <v>243</v>
      </c>
      <c r="J71" s="44">
        <v>2</v>
      </c>
      <c r="K71" s="23"/>
      <c r="L71" s="75"/>
      <c r="M71" s="23">
        <v>20</v>
      </c>
      <c r="N71" s="23"/>
      <c r="O71" s="23" t="s">
        <v>247</v>
      </c>
      <c r="P71" s="23"/>
    </row>
    <row r="72" s="10" customFormat="1" ht="14" spans="1:16">
      <c r="A72" s="23">
        <f t="shared" si="1"/>
        <v>70</v>
      </c>
      <c r="B72" s="23" t="s">
        <v>672</v>
      </c>
      <c r="C72" s="23" t="s">
        <v>673</v>
      </c>
      <c r="D72" s="23" t="s">
        <v>243</v>
      </c>
      <c r="E72" s="23" t="s">
        <v>676</v>
      </c>
      <c r="F72" s="23" t="s">
        <v>677</v>
      </c>
      <c r="G72" s="23" t="s">
        <v>565</v>
      </c>
      <c r="H72" s="23"/>
      <c r="I72" s="23" t="s">
        <v>243</v>
      </c>
      <c r="J72" s="44">
        <v>1</v>
      </c>
      <c r="K72" s="23"/>
      <c r="L72" s="75"/>
      <c r="M72" s="23">
        <v>20</v>
      </c>
      <c r="N72" s="23"/>
      <c r="O72" s="23" t="s">
        <v>247</v>
      </c>
      <c r="P72" s="23"/>
    </row>
    <row r="73" s="10" customFormat="1" ht="14" spans="1:16">
      <c r="A73" s="23">
        <f t="shared" si="1"/>
        <v>71</v>
      </c>
      <c r="B73" s="23" t="s">
        <v>672</v>
      </c>
      <c r="C73" s="23" t="s">
        <v>673</v>
      </c>
      <c r="D73" s="23" t="s">
        <v>243</v>
      </c>
      <c r="E73" s="23" t="s">
        <v>678</v>
      </c>
      <c r="F73" s="23" t="s">
        <v>679</v>
      </c>
      <c r="G73" s="23" t="s">
        <v>565</v>
      </c>
      <c r="H73" s="23"/>
      <c r="I73" s="23" t="s">
        <v>243</v>
      </c>
      <c r="J73" s="44">
        <v>1</v>
      </c>
      <c r="K73" s="23"/>
      <c r="L73" s="75"/>
      <c r="M73" s="23">
        <v>20</v>
      </c>
      <c r="N73" s="23"/>
      <c r="O73" s="23" t="s">
        <v>244</v>
      </c>
      <c r="P73" s="23"/>
    </row>
    <row r="74" s="10" customFormat="1" ht="14" spans="1:16">
      <c r="A74" s="23">
        <f t="shared" si="1"/>
        <v>72</v>
      </c>
      <c r="B74" s="23" t="s">
        <v>672</v>
      </c>
      <c r="C74" s="23" t="s">
        <v>673</v>
      </c>
      <c r="D74" s="23" t="s">
        <v>243</v>
      </c>
      <c r="E74" s="23" t="s">
        <v>680</v>
      </c>
      <c r="F74" s="23" t="s">
        <v>681</v>
      </c>
      <c r="G74" s="23"/>
      <c r="H74" s="23"/>
      <c r="I74" s="23" t="s">
        <v>243</v>
      </c>
      <c r="J74" s="44">
        <v>2</v>
      </c>
      <c r="K74" s="23"/>
      <c r="L74" s="75"/>
      <c r="M74" s="23">
        <v>20</v>
      </c>
      <c r="N74" s="23"/>
      <c r="O74" s="23" t="s">
        <v>244</v>
      </c>
      <c r="P74" s="23"/>
    </row>
    <row r="75" s="10" customFormat="1" ht="14" spans="1:16">
      <c r="A75" s="23">
        <f t="shared" si="1"/>
        <v>73</v>
      </c>
      <c r="B75" s="23" t="s">
        <v>672</v>
      </c>
      <c r="C75" s="23" t="s">
        <v>673</v>
      </c>
      <c r="D75" s="23" t="s">
        <v>243</v>
      </c>
      <c r="E75" s="23" t="s">
        <v>682</v>
      </c>
      <c r="F75" s="23" t="s">
        <v>431</v>
      </c>
      <c r="G75" s="23" t="s">
        <v>456</v>
      </c>
      <c r="H75" s="23"/>
      <c r="I75" s="23" t="s">
        <v>243</v>
      </c>
      <c r="J75" s="44">
        <v>1</v>
      </c>
      <c r="K75" s="23"/>
      <c r="L75" s="75"/>
      <c r="M75" s="23">
        <v>20</v>
      </c>
      <c r="N75" s="23"/>
      <c r="O75" s="23" t="s">
        <v>247</v>
      </c>
      <c r="P75" s="23"/>
    </row>
    <row r="76" s="10" customFormat="1" ht="14" spans="1:16">
      <c r="A76" s="23">
        <f t="shared" si="1"/>
        <v>74</v>
      </c>
      <c r="B76" s="23" t="s">
        <v>672</v>
      </c>
      <c r="C76" s="23" t="s">
        <v>673</v>
      </c>
      <c r="D76" s="23" t="s">
        <v>243</v>
      </c>
      <c r="E76" s="23" t="s">
        <v>434</v>
      </c>
      <c r="F76" s="23" t="s">
        <v>435</v>
      </c>
      <c r="G76" s="23"/>
      <c r="H76" s="23"/>
      <c r="I76" s="23" t="s">
        <v>259</v>
      </c>
      <c r="J76" s="44">
        <v>0.034986332</v>
      </c>
      <c r="K76" s="23"/>
      <c r="L76" s="75"/>
      <c r="M76" s="23">
        <v>20</v>
      </c>
      <c r="N76" s="23"/>
      <c r="O76" s="23" t="s">
        <v>247</v>
      </c>
      <c r="P76" s="23"/>
    </row>
    <row r="77" s="10" customFormat="1" ht="14" spans="1:16">
      <c r="A77" s="23">
        <f t="shared" si="1"/>
        <v>75</v>
      </c>
      <c r="B77" s="23" t="s">
        <v>678</v>
      </c>
      <c r="C77" s="23" t="s">
        <v>679</v>
      </c>
      <c r="D77" s="23" t="s">
        <v>243</v>
      </c>
      <c r="E77" s="23" t="s">
        <v>683</v>
      </c>
      <c r="F77" s="23" t="s">
        <v>684</v>
      </c>
      <c r="G77" s="23" t="s">
        <v>685</v>
      </c>
      <c r="H77" s="23"/>
      <c r="I77" s="23" t="s">
        <v>259</v>
      </c>
      <c r="J77" s="44">
        <v>0.74</v>
      </c>
      <c r="K77" s="23"/>
      <c r="L77" s="75"/>
      <c r="M77" s="23">
        <v>110</v>
      </c>
      <c r="N77" s="23"/>
      <c r="O77" s="23" t="s">
        <v>247</v>
      </c>
      <c r="P77" s="23"/>
    </row>
    <row r="78" s="10" customFormat="1" ht="14" spans="1:16">
      <c r="A78" s="23">
        <f t="shared" si="1"/>
        <v>76</v>
      </c>
      <c r="B78" s="23" t="s">
        <v>680</v>
      </c>
      <c r="C78" s="23" t="s">
        <v>681</v>
      </c>
      <c r="D78" s="23" t="s">
        <v>243</v>
      </c>
      <c r="E78" s="23" t="s">
        <v>686</v>
      </c>
      <c r="F78" s="23" t="s">
        <v>501</v>
      </c>
      <c r="G78" s="23" t="s">
        <v>687</v>
      </c>
      <c r="H78" s="23"/>
      <c r="I78" s="23" t="s">
        <v>259</v>
      </c>
      <c r="J78" s="44">
        <v>0.399408</v>
      </c>
      <c r="K78" s="23"/>
      <c r="L78" s="75"/>
      <c r="M78" s="23">
        <v>110</v>
      </c>
      <c r="N78" s="23"/>
      <c r="O78" s="23" t="s">
        <v>247</v>
      </c>
      <c r="P78" s="23"/>
    </row>
    <row r="79" s="103" customFormat="1" customHeight="1" spans="1:16">
      <c r="A79" s="23">
        <f t="shared" si="1"/>
        <v>77</v>
      </c>
      <c r="B79" s="23" t="s">
        <v>382</v>
      </c>
      <c r="C79" s="23" t="s">
        <v>383</v>
      </c>
      <c r="D79" s="23" t="s">
        <v>243</v>
      </c>
      <c r="E79" s="23" t="s">
        <v>493</v>
      </c>
      <c r="F79" s="23" t="s">
        <v>494</v>
      </c>
      <c r="G79" s="23"/>
      <c r="H79" s="23"/>
      <c r="I79" s="23" t="s">
        <v>243</v>
      </c>
      <c r="J79" s="44">
        <v>1</v>
      </c>
      <c r="K79" s="23"/>
      <c r="L79" s="75"/>
      <c r="M79" s="23">
        <v>70</v>
      </c>
      <c r="N79" s="23"/>
      <c r="O79" s="38" t="s">
        <v>244</v>
      </c>
      <c r="P79" s="23"/>
    </row>
    <row r="80" s="103" customFormat="1" ht="14" spans="1:16">
      <c r="A80" s="23">
        <f t="shared" si="1"/>
        <v>78</v>
      </c>
      <c r="B80" s="23" t="s">
        <v>382</v>
      </c>
      <c r="C80" s="23" t="s">
        <v>383</v>
      </c>
      <c r="D80" s="23" t="s">
        <v>243</v>
      </c>
      <c r="E80" s="23" t="s">
        <v>409</v>
      </c>
      <c r="F80" s="23" t="s">
        <v>410</v>
      </c>
      <c r="G80" s="23"/>
      <c r="H80" s="23"/>
      <c r="I80" s="23" t="s">
        <v>256</v>
      </c>
      <c r="J80" s="44">
        <v>0.009</v>
      </c>
      <c r="K80" s="23"/>
      <c r="L80" s="75"/>
      <c r="M80" s="23">
        <v>70</v>
      </c>
      <c r="N80" s="23"/>
      <c r="O80" s="38" t="s">
        <v>244</v>
      </c>
      <c r="P80" s="23"/>
    </row>
    <row r="81" s="103" customFormat="1" ht="14" spans="1:16">
      <c r="A81" s="23">
        <f t="shared" si="1"/>
        <v>79</v>
      </c>
      <c r="B81" s="23" t="s">
        <v>493</v>
      </c>
      <c r="C81" s="23" t="s">
        <v>494</v>
      </c>
      <c r="D81" s="23" t="s">
        <v>243</v>
      </c>
      <c r="E81" s="23" t="s">
        <v>495</v>
      </c>
      <c r="F81" s="23" t="s">
        <v>496</v>
      </c>
      <c r="G81" s="23" t="s">
        <v>497</v>
      </c>
      <c r="H81" s="23"/>
      <c r="I81" s="23" t="s">
        <v>243</v>
      </c>
      <c r="J81" s="44">
        <v>1</v>
      </c>
      <c r="K81" s="23"/>
      <c r="L81" s="75"/>
      <c r="M81" s="23">
        <v>40</v>
      </c>
      <c r="N81" s="23"/>
      <c r="O81" s="38" t="s">
        <v>247</v>
      </c>
      <c r="P81" s="23"/>
    </row>
    <row r="82" s="103" customFormat="1" ht="14" spans="1:16">
      <c r="A82" s="23">
        <f t="shared" si="1"/>
        <v>80</v>
      </c>
      <c r="B82" s="23" t="s">
        <v>493</v>
      </c>
      <c r="C82" s="23" t="s">
        <v>494</v>
      </c>
      <c r="D82" s="23" t="s">
        <v>243</v>
      </c>
      <c r="E82" s="23" t="s">
        <v>498</v>
      </c>
      <c r="F82" s="23" t="s">
        <v>499</v>
      </c>
      <c r="G82" s="23"/>
      <c r="H82" s="23"/>
      <c r="I82" s="23" t="s">
        <v>243</v>
      </c>
      <c r="J82" s="44">
        <v>1</v>
      </c>
      <c r="K82" s="23" t="s">
        <v>418</v>
      </c>
      <c r="L82" s="75"/>
      <c r="M82" s="23">
        <v>40</v>
      </c>
      <c r="N82" s="23"/>
      <c r="O82" s="38" t="s">
        <v>244</v>
      </c>
      <c r="P82" s="23"/>
    </row>
    <row r="83" s="103" customFormat="1" ht="14" spans="1:16">
      <c r="A83" s="23">
        <f t="shared" si="1"/>
        <v>81</v>
      </c>
      <c r="B83" s="23" t="s">
        <v>498</v>
      </c>
      <c r="C83" s="23" t="s">
        <v>499</v>
      </c>
      <c r="D83" s="23" t="s">
        <v>243</v>
      </c>
      <c r="E83" s="23" t="s">
        <v>500</v>
      </c>
      <c r="F83" s="23" t="s">
        <v>501</v>
      </c>
      <c r="G83" s="23" t="s">
        <v>502</v>
      </c>
      <c r="H83" s="23"/>
      <c r="I83" s="23" t="s">
        <v>259</v>
      </c>
      <c r="J83" s="44">
        <v>0.189656</v>
      </c>
      <c r="K83" s="23"/>
      <c r="L83" s="75"/>
      <c r="M83" s="23">
        <v>110</v>
      </c>
      <c r="N83" s="23"/>
      <c r="O83" s="38" t="s">
        <v>247</v>
      </c>
      <c r="P83" s="23"/>
    </row>
    <row r="84" s="103" customFormat="1" ht="14" spans="1:16">
      <c r="A84" s="23">
        <f t="shared" si="1"/>
        <v>82</v>
      </c>
      <c r="B84" s="23" t="s">
        <v>384</v>
      </c>
      <c r="C84" s="23" t="s">
        <v>385</v>
      </c>
      <c r="D84" s="23" t="s">
        <v>243</v>
      </c>
      <c r="E84" s="23" t="s">
        <v>503</v>
      </c>
      <c r="F84" s="23" t="s">
        <v>504</v>
      </c>
      <c r="G84" s="23"/>
      <c r="H84" s="23"/>
      <c r="I84" s="23" t="s">
        <v>243</v>
      </c>
      <c r="J84" s="44">
        <v>1</v>
      </c>
      <c r="K84" s="23"/>
      <c r="L84" s="75"/>
      <c r="M84" s="23">
        <v>70</v>
      </c>
      <c r="N84" s="23"/>
      <c r="O84" s="38" t="s">
        <v>244</v>
      </c>
      <c r="P84" s="23"/>
    </row>
    <row r="85" s="103" customFormat="1" ht="14" spans="1:16">
      <c r="A85" s="23">
        <f t="shared" si="1"/>
        <v>83</v>
      </c>
      <c r="B85" s="23" t="s">
        <v>384</v>
      </c>
      <c r="C85" s="23" t="s">
        <v>385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0.009</v>
      </c>
      <c r="K85" s="23"/>
      <c r="L85" s="75"/>
      <c r="M85" s="23">
        <v>70</v>
      </c>
      <c r="N85" s="23"/>
      <c r="O85" s="38" t="s">
        <v>244</v>
      </c>
      <c r="P85" s="23"/>
    </row>
    <row r="86" s="213" customFormat="1" customHeight="1" spans="1:16">
      <c r="A86" s="23">
        <f t="shared" si="1"/>
        <v>84</v>
      </c>
      <c r="B86" s="45" t="s">
        <v>503</v>
      </c>
      <c r="C86" s="23" t="s">
        <v>504</v>
      </c>
      <c r="D86" s="23" t="s">
        <v>243</v>
      </c>
      <c r="E86" s="190" t="s">
        <v>495</v>
      </c>
      <c r="F86" s="23" t="s">
        <v>496</v>
      </c>
      <c r="G86" s="23" t="s">
        <v>497</v>
      </c>
      <c r="H86" s="23"/>
      <c r="I86" s="23" t="s">
        <v>243</v>
      </c>
      <c r="J86" s="44">
        <v>1</v>
      </c>
      <c r="K86" s="44"/>
      <c r="L86" s="36"/>
      <c r="M86" s="45">
        <v>40</v>
      </c>
      <c r="N86" s="23"/>
      <c r="O86" s="38" t="s">
        <v>247</v>
      </c>
      <c r="P86" s="36"/>
    </row>
    <row r="87" s="213" customFormat="1" customHeight="1" spans="1:16">
      <c r="A87" s="23">
        <f t="shared" si="1"/>
        <v>85</v>
      </c>
      <c r="B87" s="45" t="s">
        <v>503</v>
      </c>
      <c r="C87" s="23" t="s">
        <v>504</v>
      </c>
      <c r="D87" s="23" t="s">
        <v>243</v>
      </c>
      <c r="E87" s="190" t="s">
        <v>498</v>
      </c>
      <c r="F87" s="23" t="s">
        <v>499</v>
      </c>
      <c r="G87" s="23"/>
      <c r="H87" s="23"/>
      <c r="I87" s="23" t="s">
        <v>243</v>
      </c>
      <c r="J87" s="44">
        <v>1</v>
      </c>
      <c r="K87" s="44" t="s">
        <v>418</v>
      </c>
      <c r="L87" s="36"/>
      <c r="M87" s="45">
        <v>40</v>
      </c>
      <c r="N87" s="23"/>
      <c r="O87" s="38" t="s">
        <v>244</v>
      </c>
      <c r="P87" s="36"/>
    </row>
    <row r="88" s="10" customFormat="1" ht="14" spans="1:16">
      <c r="A88" s="23">
        <f t="shared" ref="A88:A97" si="2">ROW()-2</f>
        <v>86</v>
      </c>
      <c r="B88" s="23" t="s">
        <v>715</v>
      </c>
      <c r="C88" s="23" t="s">
        <v>622</v>
      </c>
      <c r="D88" s="23" t="s">
        <v>243</v>
      </c>
      <c r="E88" s="23" t="s">
        <v>732</v>
      </c>
      <c r="F88" s="23" t="s">
        <v>639</v>
      </c>
      <c r="G88" s="23"/>
      <c r="H88" s="23"/>
      <c r="I88" s="23" t="s">
        <v>243</v>
      </c>
      <c r="J88" s="44">
        <v>1</v>
      </c>
      <c r="K88" s="23" t="s">
        <v>418</v>
      </c>
      <c r="L88" s="23"/>
      <c r="M88" s="23">
        <v>70</v>
      </c>
      <c r="N88" s="23"/>
      <c r="O88" s="38" t="s">
        <v>244</v>
      </c>
      <c r="P88" s="23"/>
    </row>
    <row r="89" s="10" customFormat="1" ht="14" spans="1:16">
      <c r="A89" s="23">
        <f t="shared" si="2"/>
        <v>87</v>
      </c>
      <c r="B89" s="23" t="s">
        <v>715</v>
      </c>
      <c r="C89" s="23" t="s">
        <v>622</v>
      </c>
      <c r="D89" s="23" t="s">
        <v>243</v>
      </c>
      <c r="E89" s="23" t="s">
        <v>409</v>
      </c>
      <c r="F89" s="23" t="s">
        <v>410</v>
      </c>
      <c r="G89" s="23"/>
      <c r="H89" s="23"/>
      <c r="I89" s="23" t="s">
        <v>256</v>
      </c>
      <c r="J89" s="44">
        <v>0.284</v>
      </c>
      <c r="K89" s="23"/>
      <c r="L89" s="23"/>
      <c r="M89" s="23">
        <v>70</v>
      </c>
      <c r="N89" s="23"/>
      <c r="O89" s="38" t="s">
        <v>244</v>
      </c>
      <c r="P89" s="23"/>
    </row>
    <row r="90" s="10" customFormat="1" ht="14" spans="1:16">
      <c r="A90" s="23">
        <f t="shared" si="2"/>
        <v>88</v>
      </c>
      <c r="B90" s="23" t="s">
        <v>732</v>
      </c>
      <c r="C90" s="23" t="s">
        <v>639</v>
      </c>
      <c r="D90" s="23" t="s">
        <v>243</v>
      </c>
      <c r="E90" s="23" t="s">
        <v>640</v>
      </c>
      <c r="F90" s="23" t="s">
        <v>641</v>
      </c>
      <c r="G90" s="23" t="s">
        <v>642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2"/>
        <v>89</v>
      </c>
      <c r="B91" s="23" t="s">
        <v>732</v>
      </c>
      <c r="C91" s="23" t="s">
        <v>639</v>
      </c>
      <c r="D91" s="23" t="s">
        <v>243</v>
      </c>
      <c r="E91" s="23" t="s">
        <v>645</v>
      </c>
      <c r="F91" s="23" t="s">
        <v>525</v>
      </c>
      <c r="G91" s="23" t="s">
        <v>565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2"/>
        <v>90</v>
      </c>
      <c r="B92" s="23" t="s">
        <v>732</v>
      </c>
      <c r="C92" s="23" t="s">
        <v>639</v>
      </c>
      <c r="D92" s="23" t="s">
        <v>243</v>
      </c>
      <c r="E92" s="23" t="s">
        <v>646</v>
      </c>
      <c r="F92" s="23" t="s">
        <v>647</v>
      </c>
      <c r="G92" s="23" t="s">
        <v>565</v>
      </c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2"/>
        <v>91</v>
      </c>
      <c r="B93" s="23" t="s">
        <v>732</v>
      </c>
      <c r="C93" s="23" t="s">
        <v>639</v>
      </c>
      <c r="D93" s="23" t="s">
        <v>243</v>
      </c>
      <c r="E93" s="23" t="s">
        <v>648</v>
      </c>
      <c r="F93" s="23" t="s">
        <v>649</v>
      </c>
      <c r="G93" s="23" t="s">
        <v>565</v>
      </c>
      <c r="H93" s="23"/>
      <c r="I93" s="23" t="s">
        <v>243</v>
      </c>
      <c r="J93" s="44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2"/>
        <v>92</v>
      </c>
      <c r="B94" s="23" t="s">
        <v>732</v>
      </c>
      <c r="C94" s="23" t="s">
        <v>639</v>
      </c>
      <c r="D94" s="23" t="s">
        <v>243</v>
      </c>
      <c r="E94" s="23" t="s">
        <v>650</v>
      </c>
      <c r="F94" s="23" t="s">
        <v>651</v>
      </c>
      <c r="G94" s="23" t="s">
        <v>565</v>
      </c>
      <c r="H94" s="23"/>
      <c r="I94" s="23" t="s">
        <v>243</v>
      </c>
      <c r="J94" s="44">
        <v>2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si="2"/>
        <v>93</v>
      </c>
      <c r="B95" s="23" t="s">
        <v>732</v>
      </c>
      <c r="C95" s="23" t="s">
        <v>639</v>
      </c>
      <c r="D95" s="23" t="s">
        <v>243</v>
      </c>
      <c r="E95" s="23" t="s">
        <v>653</v>
      </c>
      <c r="F95" s="23" t="s">
        <v>654</v>
      </c>
      <c r="G95" s="23" t="s">
        <v>313</v>
      </c>
      <c r="H95" s="23"/>
      <c r="I95" s="23" t="s">
        <v>243</v>
      </c>
      <c r="J95" s="44">
        <v>1</v>
      </c>
      <c r="K95" s="23"/>
      <c r="L95" s="23"/>
      <c r="M95" s="23">
        <v>20</v>
      </c>
      <c r="N95" s="23"/>
      <c r="O95" s="38" t="s">
        <v>247</v>
      </c>
      <c r="P95" s="23"/>
    </row>
    <row r="96" s="10" customFormat="1" ht="14" spans="1:16">
      <c r="A96" s="23">
        <f t="shared" si="2"/>
        <v>94</v>
      </c>
      <c r="B96" s="23" t="s">
        <v>732</v>
      </c>
      <c r="C96" s="23" t="s">
        <v>639</v>
      </c>
      <c r="D96" s="23" t="s">
        <v>243</v>
      </c>
      <c r="E96" s="23" t="s">
        <v>655</v>
      </c>
      <c r="F96" s="23" t="s">
        <v>656</v>
      </c>
      <c r="G96" s="23"/>
      <c r="H96" s="23"/>
      <c r="I96" s="23" t="s">
        <v>243</v>
      </c>
      <c r="J96" s="44">
        <v>1</v>
      </c>
      <c r="K96" s="23"/>
      <c r="L96" s="23"/>
      <c r="M96" s="23">
        <v>20</v>
      </c>
      <c r="N96" s="23"/>
      <c r="O96" s="38" t="s">
        <v>244</v>
      </c>
      <c r="P96" s="23"/>
    </row>
    <row r="97" s="10" customFormat="1" ht="14" spans="1:16">
      <c r="A97" s="23">
        <f t="shared" si="2"/>
        <v>95</v>
      </c>
      <c r="B97" s="23" t="s">
        <v>732</v>
      </c>
      <c r="C97" s="23" t="s">
        <v>639</v>
      </c>
      <c r="D97" s="23" t="s">
        <v>243</v>
      </c>
      <c r="E97" s="23" t="s">
        <v>733</v>
      </c>
      <c r="F97" s="23" t="s">
        <v>734</v>
      </c>
      <c r="G97" s="23" t="s">
        <v>735</v>
      </c>
      <c r="H97" s="23"/>
      <c r="I97" s="23" t="s">
        <v>243</v>
      </c>
      <c r="J97" s="44">
        <v>1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ref="A98:A107" si="3">ROW()-2</f>
        <v>96</v>
      </c>
      <c r="B98" s="23" t="s">
        <v>732</v>
      </c>
      <c r="C98" s="23" t="s">
        <v>639</v>
      </c>
      <c r="D98" s="23" t="s">
        <v>243</v>
      </c>
      <c r="E98" s="23" t="s">
        <v>432</v>
      </c>
      <c r="F98" s="23" t="s">
        <v>433</v>
      </c>
      <c r="G98" s="23"/>
      <c r="H98" s="23"/>
      <c r="I98" s="23" t="s">
        <v>259</v>
      </c>
      <c r="J98" s="44">
        <v>0.003730621</v>
      </c>
      <c r="K98" s="23"/>
      <c r="L98" s="23"/>
      <c r="M98" s="23">
        <v>20</v>
      </c>
      <c r="N98" s="23"/>
      <c r="O98" s="38" t="s">
        <v>247</v>
      </c>
      <c r="P98" s="23"/>
    </row>
    <row r="99" s="10" customFormat="1" ht="14" spans="1:16">
      <c r="A99" s="23">
        <f t="shared" si="3"/>
        <v>97</v>
      </c>
      <c r="B99" s="23" t="s">
        <v>732</v>
      </c>
      <c r="C99" s="23" t="s">
        <v>639</v>
      </c>
      <c r="D99" s="23" t="s">
        <v>243</v>
      </c>
      <c r="E99" s="23" t="s">
        <v>434</v>
      </c>
      <c r="F99" s="23" t="s">
        <v>435</v>
      </c>
      <c r="G99" s="23"/>
      <c r="H99" s="23"/>
      <c r="I99" s="23" t="s">
        <v>259</v>
      </c>
      <c r="J99" s="44">
        <v>0.038936402</v>
      </c>
      <c r="K99" s="23"/>
      <c r="L99" s="23"/>
      <c r="M99" s="23">
        <v>20</v>
      </c>
      <c r="N99" s="23"/>
      <c r="O99" s="38" t="s">
        <v>247</v>
      </c>
      <c r="P99" s="23"/>
    </row>
    <row r="100" s="10" customFormat="1" ht="14" spans="1:16">
      <c r="A100" s="23">
        <f t="shared" si="3"/>
        <v>98</v>
      </c>
      <c r="B100" s="23" t="s">
        <v>716</v>
      </c>
      <c r="C100" s="23" t="s">
        <v>624</v>
      </c>
      <c r="D100" s="23" t="s">
        <v>243</v>
      </c>
      <c r="E100" s="23" t="s">
        <v>736</v>
      </c>
      <c r="F100" s="23" t="s">
        <v>660</v>
      </c>
      <c r="G100" s="23"/>
      <c r="H100" s="23"/>
      <c r="I100" s="23" t="s">
        <v>243</v>
      </c>
      <c r="J100" s="44">
        <v>1</v>
      </c>
      <c r="K100" s="23" t="s">
        <v>418</v>
      </c>
      <c r="L100" s="23"/>
      <c r="M100" s="23">
        <v>70</v>
      </c>
      <c r="N100" s="23"/>
      <c r="O100" s="38" t="s">
        <v>244</v>
      </c>
      <c r="P100" s="23"/>
    </row>
    <row r="101" s="10" customFormat="1" ht="14" spans="1:16">
      <c r="A101" s="23">
        <f t="shared" si="3"/>
        <v>99</v>
      </c>
      <c r="B101" s="23" t="s">
        <v>716</v>
      </c>
      <c r="C101" s="23" t="s">
        <v>624</v>
      </c>
      <c r="D101" s="23" t="s">
        <v>243</v>
      </c>
      <c r="E101" s="23" t="s">
        <v>409</v>
      </c>
      <c r="F101" s="23" t="s">
        <v>410</v>
      </c>
      <c r="G101" s="23"/>
      <c r="H101" s="23"/>
      <c r="I101" s="23" t="s">
        <v>256</v>
      </c>
      <c r="J101" s="44">
        <v>0.191</v>
      </c>
      <c r="K101" s="23"/>
      <c r="L101" s="23"/>
      <c r="M101" s="23">
        <v>70</v>
      </c>
      <c r="N101" s="23"/>
      <c r="O101" s="38" t="s">
        <v>244</v>
      </c>
      <c r="P101" s="23"/>
    </row>
    <row r="102" s="10" customFormat="1" ht="14" spans="1:16">
      <c r="A102" s="23">
        <f t="shared" si="3"/>
        <v>100</v>
      </c>
      <c r="B102" s="23" t="s">
        <v>655</v>
      </c>
      <c r="C102" s="23" t="s">
        <v>656</v>
      </c>
      <c r="D102" s="23" t="s">
        <v>243</v>
      </c>
      <c r="E102" s="23" t="s">
        <v>657</v>
      </c>
      <c r="F102" s="23" t="s">
        <v>501</v>
      </c>
      <c r="G102" s="23" t="s">
        <v>658</v>
      </c>
      <c r="H102" s="23"/>
      <c r="I102" s="23" t="s">
        <v>259</v>
      </c>
      <c r="J102" s="44">
        <v>0.0876</v>
      </c>
      <c r="K102" s="23"/>
      <c r="L102" s="23"/>
      <c r="M102" s="23">
        <v>110</v>
      </c>
      <c r="N102" s="23"/>
      <c r="O102" s="38" t="s">
        <v>247</v>
      </c>
      <c r="P102" s="23"/>
    </row>
    <row r="103" s="10" customFormat="1" ht="14" spans="1:16">
      <c r="A103" s="23">
        <f t="shared" si="3"/>
        <v>101</v>
      </c>
      <c r="B103" s="23" t="s">
        <v>717</v>
      </c>
      <c r="C103" s="23" t="s">
        <v>718</v>
      </c>
      <c r="D103" s="23" t="s">
        <v>243</v>
      </c>
      <c r="E103" s="23" t="s">
        <v>737</v>
      </c>
      <c r="F103" s="23" t="s">
        <v>738</v>
      </c>
      <c r="G103" s="23"/>
      <c r="H103" s="23"/>
      <c r="I103" s="23" t="s">
        <v>243</v>
      </c>
      <c r="J103" s="44">
        <v>1</v>
      </c>
      <c r="K103" s="23" t="s">
        <v>418</v>
      </c>
      <c r="L103" s="23"/>
      <c r="M103" s="23">
        <v>70</v>
      </c>
      <c r="N103" s="23"/>
      <c r="O103" s="38" t="s">
        <v>244</v>
      </c>
      <c r="P103" s="23"/>
    </row>
    <row r="104" s="10" customFormat="1" ht="14" spans="1:16">
      <c r="A104" s="23">
        <f t="shared" si="3"/>
        <v>102</v>
      </c>
      <c r="B104" s="23" t="s">
        <v>717</v>
      </c>
      <c r="C104" s="23" t="s">
        <v>718</v>
      </c>
      <c r="D104" s="23" t="s">
        <v>243</v>
      </c>
      <c r="E104" s="23" t="s">
        <v>409</v>
      </c>
      <c r="F104" s="23" t="s">
        <v>410</v>
      </c>
      <c r="G104" s="23"/>
      <c r="H104" s="23"/>
      <c r="I104" s="23" t="s">
        <v>256</v>
      </c>
      <c r="J104" s="44">
        <v>0.051</v>
      </c>
      <c r="K104" s="23"/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si="3"/>
        <v>103</v>
      </c>
      <c r="B105" s="23" t="s">
        <v>737</v>
      </c>
      <c r="C105" s="23" t="s">
        <v>738</v>
      </c>
      <c r="D105" s="23" t="s">
        <v>243</v>
      </c>
      <c r="E105" s="23" t="s">
        <v>690</v>
      </c>
      <c r="F105" s="23" t="s">
        <v>691</v>
      </c>
      <c r="G105" s="23" t="s">
        <v>565</v>
      </c>
      <c r="H105" s="23"/>
      <c r="I105" s="23" t="s">
        <v>243</v>
      </c>
      <c r="J105" s="44">
        <v>2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3"/>
        <v>104</v>
      </c>
      <c r="B106" s="23" t="s">
        <v>737</v>
      </c>
      <c r="C106" s="23" t="s">
        <v>738</v>
      </c>
      <c r="D106" s="23" t="s">
        <v>243</v>
      </c>
      <c r="E106" s="23" t="s">
        <v>454</v>
      </c>
      <c r="F106" s="23" t="s">
        <v>455</v>
      </c>
      <c r="G106" s="23" t="s">
        <v>456</v>
      </c>
      <c r="H106" s="23"/>
      <c r="I106" s="23" t="s">
        <v>243</v>
      </c>
      <c r="J106" s="44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3"/>
        <v>105</v>
      </c>
      <c r="B107" s="23" t="s">
        <v>737</v>
      </c>
      <c r="C107" s="23" t="s">
        <v>738</v>
      </c>
      <c r="D107" s="23" t="s">
        <v>243</v>
      </c>
      <c r="E107" s="23" t="s">
        <v>692</v>
      </c>
      <c r="F107" s="23" t="s">
        <v>693</v>
      </c>
      <c r="G107" s="23"/>
      <c r="H107" s="23"/>
      <c r="I107" s="23" t="s">
        <v>243</v>
      </c>
      <c r="J107" s="44">
        <v>2</v>
      </c>
      <c r="K107" s="23"/>
      <c r="L107" s="23"/>
      <c r="M107" s="23">
        <v>20</v>
      </c>
      <c r="N107" s="23"/>
      <c r="O107" s="38" t="s">
        <v>244</v>
      </c>
      <c r="P107" s="23"/>
    </row>
    <row r="108" s="10" customFormat="1" ht="14" spans="1:16">
      <c r="A108" s="23">
        <f t="shared" ref="A108:A117" si="4">ROW()-2</f>
        <v>106</v>
      </c>
      <c r="B108" s="23" t="s">
        <v>737</v>
      </c>
      <c r="C108" s="23" t="s">
        <v>738</v>
      </c>
      <c r="D108" s="23" t="s">
        <v>243</v>
      </c>
      <c r="E108" s="23" t="s">
        <v>682</v>
      </c>
      <c r="F108" s="23" t="s">
        <v>431</v>
      </c>
      <c r="G108" s="23" t="s">
        <v>456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4"/>
        <v>107</v>
      </c>
      <c r="B109" s="23" t="s">
        <v>737</v>
      </c>
      <c r="C109" s="23" t="s">
        <v>738</v>
      </c>
      <c r="D109" s="23" t="s">
        <v>243</v>
      </c>
      <c r="E109" s="23" t="s">
        <v>434</v>
      </c>
      <c r="F109" s="23" t="s">
        <v>435</v>
      </c>
      <c r="G109" s="23"/>
      <c r="H109" s="23"/>
      <c r="I109" s="23" t="s">
        <v>259</v>
      </c>
      <c r="J109" s="44">
        <v>0.025957601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4"/>
        <v>108</v>
      </c>
      <c r="B110" s="23" t="s">
        <v>692</v>
      </c>
      <c r="C110" s="23" t="s">
        <v>693</v>
      </c>
      <c r="D110" s="23" t="s">
        <v>243</v>
      </c>
      <c r="E110" s="23" t="s">
        <v>694</v>
      </c>
      <c r="F110" s="23" t="s">
        <v>501</v>
      </c>
      <c r="G110" s="23" t="s">
        <v>695</v>
      </c>
      <c r="H110" s="23"/>
      <c r="I110" s="23" t="s">
        <v>259</v>
      </c>
      <c r="J110" s="44">
        <v>0.4171176</v>
      </c>
      <c r="K110" s="23"/>
      <c r="L110" s="23"/>
      <c r="M110" s="23">
        <v>110</v>
      </c>
      <c r="N110" s="23"/>
      <c r="O110" s="38" t="s">
        <v>247</v>
      </c>
      <c r="P110" s="23"/>
    </row>
    <row r="111" s="10" customFormat="1" ht="14" customHeight="1" spans="1:16">
      <c r="A111" s="23">
        <f t="shared" si="4"/>
        <v>109</v>
      </c>
      <c r="B111" s="23" t="s">
        <v>719</v>
      </c>
      <c r="C111" s="23" t="s">
        <v>720</v>
      </c>
      <c r="D111" s="23" t="s">
        <v>243</v>
      </c>
      <c r="E111" s="23" t="s">
        <v>739</v>
      </c>
      <c r="F111" s="23" t="s">
        <v>740</v>
      </c>
      <c r="G111" s="23"/>
      <c r="H111" s="23"/>
      <c r="I111" s="23" t="s">
        <v>243</v>
      </c>
      <c r="J111" s="44">
        <v>1</v>
      </c>
      <c r="K111" s="23"/>
      <c r="L111" s="23"/>
      <c r="M111" s="23">
        <v>70</v>
      </c>
      <c r="N111" s="23"/>
      <c r="O111" s="38" t="s">
        <v>247</v>
      </c>
      <c r="P111" s="23"/>
    </row>
    <row r="112" s="10" customFormat="1" ht="14" spans="1:16">
      <c r="A112" s="23">
        <f t="shared" si="4"/>
        <v>110</v>
      </c>
      <c r="B112" s="23" t="s">
        <v>719</v>
      </c>
      <c r="C112" s="23" t="s">
        <v>720</v>
      </c>
      <c r="D112" s="23" t="s">
        <v>243</v>
      </c>
      <c r="E112" s="23" t="s">
        <v>409</v>
      </c>
      <c r="F112" s="23" t="s">
        <v>410</v>
      </c>
      <c r="G112" s="23"/>
      <c r="H112" s="23"/>
      <c r="I112" s="23" t="s">
        <v>256</v>
      </c>
      <c r="J112" s="44">
        <v>0.006</v>
      </c>
      <c r="K112" s="23"/>
      <c r="L112" s="23"/>
      <c r="M112" s="23">
        <v>70</v>
      </c>
      <c r="N112" s="23"/>
      <c r="O112" s="38" t="s">
        <v>244</v>
      </c>
      <c r="P112" s="23"/>
    </row>
    <row r="113" s="10" customFormat="1" ht="14" spans="1:16">
      <c r="A113" s="23">
        <f t="shared" si="4"/>
        <v>111</v>
      </c>
      <c r="B113" s="23" t="s">
        <v>721</v>
      </c>
      <c r="C113" s="23" t="s">
        <v>722</v>
      </c>
      <c r="D113" s="23" t="s">
        <v>243</v>
      </c>
      <c r="E113" s="23" t="s">
        <v>741</v>
      </c>
      <c r="F113" s="23" t="s">
        <v>742</v>
      </c>
      <c r="G113" s="23"/>
      <c r="H113" s="23"/>
      <c r="I113" s="23" t="s">
        <v>243</v>
      </c>
      <c r="J113" s="44">
        <v>1</v>
      </c>
      <c r="K113" s="23" t="s">
        <v>418</v>
      </c>
      <c r="L113" s="23"/>
      <c r="M113" s="23">
        <v>70</v>
      </c>
      <c r="N113" s="23"/>
      <c r="O113" s="38" t="s">
        <v>244</v>
      </c>
      <c r="P113" s="23"/>
    </row>
    <row r="114" s="10" customFormat="1" ht="14" spans="1:16">
      <c r="A114" s="23">
        <f t="shared" si="4"/>
        <v>112</v>
      </c>
      <c r="B114" s="23" t="s">
        <v>721</v>
      </c>
      <c r="C114" s="23" t="s">
        <v>722</v>
      </c>
      <c r="D114" s="23" t="s">
        <v>243</v>
      </c>
      <c r="E114" s="23" t="s">
        <v>409</v>
      </c>
      <c r="F114" s="23" t="s">
        <v>410</v>
      </c>
      <c r="G114" s="23"/>
      <c r="H114" s="23"/>
      <c r="I114" s="23" t="s">
        <v>256</v>
      </c>
      <c r="J114" s="44">
        <v>0.009</v>
      </c>
      <c r="K114" s="23"/>
      <c r="L114" s="23"/>
      <c r="M114" s="23">
        <v>70</v>
      </c>
      <c r="N114" s="23"/>
      <c r="O114" s="38" t="s">
        <v>244</v>
      </c>
      <c r="P114" s="23"/>
    </row>
    <row r="115" s="10" customFormat="1" ht="14" spans="1:16">
      <c r="A115" s="23">
        <f t="shared" si="4"/>
        <v>113</v>
      </c>
      <c r="B115" s="23" t="s">
        <v>741</v>
      </c>
      <c r="C115" s="23" t="s">
        <v>742</v>
      </c>
      <c r="D115" s="23" t="s">
        <v>243</v>
      </c>
      <c r="E115" s="23" t="s">
        <v>743</v>
      </c>
      <c r="F115" s="23" t="s">
        <v>744</v>
      </c>
      <c r="G115" s="23"/>
      <c r="H115" s="23"/>
      <c r="I115" s="23" t="s">
        <v>243</v>
      </c>
      <c r="J115" s="44">
        <v>1</v>
      </c>
      <c r="K115" s="23"/>
      <c r="L115" s="23"/>
      <c r="M115" s="23">
        <v>20</v>
      </c>
      <c r="N115" s="23"/>
      <c r="O115" s="38" t="s">
        <v>247</v>
      </c>
      <c r="P115" s="23"/>
    </row>
    <row r="116" s="10" customFormat="1" ht="14" spans="1:16">
      <c r="A116" s="23">
        <f t="shared" si="4"/>
        <v>114</v>
      </c>
      <c r="B116" s="23" t="s">
        <v>741</v>
      </c>
      <c r="C116" s="23" t="s">
        <v>742</v>
      </c>
      <c r="D116" s="23" t="s">
        <v>243</v>
      </c>
      <c r="E116" s="23" t="s">
        <v>745</v>
      </c>
      <c r="F116" s="23" t="s">
        <v>746</v>
      </c>
      <c r="G116" s="23"/>
      <c r="H116" s="23"/>
      <c r="I116" s="23" t="s">
        <v>243</v>
      </c>
      <c r="J116" s="44">
        <v>1</v>
      </c>
      <c r="K116" s="23"/>
      <c r="L116" s="23"/>
      <c r="M116" s="23">
        <v>20</v>
      </c>
      <c r="N116" s="23"/>
      <c r="O116" s="38" t="s">
        <v>247</v>
      </c>
      <c r="P116" s="23"/>
    </row>
    <row r="117" s="10" customFormat="1" ht="14" spans="1:16">
      <c r="A117" s="23">
        <f t="shared" si="4"/>
        <v>115</v>
      </c>
      <c r="B117" s="23" t="s">
        <v>741</v>
      </c>
      <c r="C117" s="23" t="s">
        <v>742</v>
      </c>
      <c r="D117" s="23" t="s">
        <v>243</v>
      </c>
      <c r="E117" s="23" t="s">
        <v>432</v>
      </c>
      <c r="F117" s="23" t="s">
        <v>433</v>
      </c>
      <c r="G117" s="23"/>
      <c r="H117" s="23"/>
      <c r="I117" s="23" t="s">
        <v>259</v>
      </c>
      <c r="J117" s="44">
        <v>0.001165819</v>
      </c>
      <c r="K117" s="23"/>
      <c r="L117" s="23"/>
      <c r="M117" s="23">
        <v>20</v>
      </c>
      <c r="N117" s="23"/>
      <c r="O117" s="38" t="s">
        <v>247</v>
      </c>
      <c r="P117" s="23"/>
    </row>
    <row r="118" s="10" customFormat="1" ht="14" spans="1:16">
      <c r="A118" s="23">
        <f t="shared" ref="A118:A127" si="5">ROW()-2</f>
        <v>116</v>
      </c>
      <c r="B118" s="23" t="s">
        <v>723</v>
      </c>
      <c r="C118" s="23" t="s">
        <v>724</v>
      </c>
      <c r="D118" s="23" t="s">
        <v>243</v>
      </c>
      <c r="E118" s="23" t="s">
        <v>747</v>
      </c>
      <c r="F118" s="23" t="s">
        <v>748</v>
      </c>
      <c r="G118" s="23"/>
      <c r="H118" s="23"/>
      <c r="I118" s="23" t="s">
        <v>243</v>
      </c>
      <c r="J118" s="44">
        <v>1</v>
      </c>
      <c r="K118" s="23" t="s">
        <v>418</v>
      </c>
      <c r="L118" s="23"/>
      <c r="M118" s="23">
        <v>70</v>
      </c>
      <c r="N118" s="23"/>
      <c r="O118" s="38" t="s">
        <v>244</v>
      </c>
      <c r="P118" s="23"/>
    </row>
    <row r="119" s="10" customFormat="1" ht="14" spans="1:16">
      <c r="A119" s="23">
        <f t="shared" si="5"/>
        <v>117</v>
      </c>
      <c r="B119" s="23" t="s">
        <v>723</v>
      </c>
      <c r="C119" s="23" t="s">
        <v>724</v>
      </c>
      <c r="D119" s="23" t="s">
        <v>243</v>
      </c>
      <c r="E119" s="23" t="s">
        <v>409</v>
      </c>
      <c r="F119" s="23" t="s">
        <v>410</v>
      </c>
      <c r="G119" s="23"/>
      <c r="H119" s="23"/>
      <c r="I119" s="23" t="s">
        <v>256</v>
      </c>
      <c r="J119" s="44">
        <v>0.009</v>
      </c>
      <c r="K119" s="23"/>
      <c r="L119" s="23"/>
      <c r="M119" s="23">
        <v>70</v>
      </c>
      <c r="N119" s="23"/>
      <c r="O119" s="38" t="s">
        <v>244</v>
      </c>
      <c r="P119" s="23"/>
    </row>
    <row r="120" s="10" customFormat="1" ht="14" spans="1:16">
      <c r="A120" s="23">
        <f t="shared" si="5"/>
        <v>118</v>
      </c>
      <c r="B120" s="23" t="s">
        <v>747</v>
      </c>
      <c r="C120" s="23" t="s">
        <v>748</v>
      </c>
      <c r="D120" s="23" t="s">
        <v>243</v>
      </c>
      <c r="E120" s="23" t="s">
        <v>743</v>
      </c>
      <c r="F120" s="23" t="s">
        <v>744</v>
      </c>
      <c r="G120" s="23"/>
      <c r="H120" s="23"/>
      <c r="I120" s="23" t="s">
        <v>243</v>
      </c>
      <c r="J120" s="44">
        <v>1</v>
      </c>
      <c r="K120" s="23"/>
      <c r="L120" s="23"/>
      <c r="M120" s="23">
        <v>20</v>
      </c>
      <c r="N120" s="23"/>
      <c r="O120" s="38" t="s">
        <v>247</v>
      </c>
      <c r="P120" s="23"/>
    </row>
    <row r="121" s="10" customFormat="1" ht="14" spans="1:16">
      <c r="A121" s="23">
        <f t="shared" si="5"/>
        <v>119</v>
      </c>
      <c r="B121" s="23" t="s">
        <v>747</v>
      </c>
      <c r="C121" s="23" t="s">
        <v>748</v>
      </c>
      <c r="D121" s="23" t="s">
        <v>243</v>
      </c>
      <c r="E121" s="23" t="s">
        <v>749</v>
      </c>
      <c r="F121" s="23" t="s">
        <v>750</v>
      </c>
      <c r="G121" s="23"/>
      <c r="H121" s="23"/>
      <c r="I121" s="23" t="s">
        <v>243</v>
      </c>
      <c r="J121" s="44">
        <v>1</v>
      </c>
      <c r="K121" s="23"/>
      <c r="L121" s="23"/>
      <c r="M121" s="23">
        <v>20</v>
      </c>
      <c r="N121" s="23"/>
      <c r="O121" s="38" t="s">
        <v>247</v>
      </c>
      <c r="P121" s="23"/>
    </row>
    <row r="122" s="10" customFormat="1" ht="14" spans="1:16">
      <c r="A122" s="23">
        <f t="shared" si="5"/>
        <v>120</v>
      </c>
      <c r="B122" s="23" t="s">
        <v>747</v>
      </c>
      <c r="C122" s="23" t="s">
        <v>748</v>
      </c>
      <c r="D122" s="23" t="s">
        <v>243</v>
      </c>
      <c r="E122" s="23" t="s">
        <v>432</v>
      </c>
      <c r="F122" s="23" t="s">
        <v>433</v>
      </c>
      <c r="G122" s="23"/>
      <c r="H122" s="23"/>
      <c r="I122" s="23" t="s">
        <v>259</v>
      </c>
      <c r="J122" s="44">
        <v>0.001165819</v>
      </c>
      <c r="K122" s="23"/>
      <c r="L122" s="23"/>
      <c r="M122" s="23">
        <v>20</v>
      </c>
      <c r="N122" s="23"/>
      <c r="O122" s="38" t="s">
        <v>247</v>
      </c>
      <c r="P122" s="23"/>
    </row>
    <row r="123" s="10" customFormat="1" ht="14" spans="1:16">
      <c r="A123" s="23">
        <f t="shared" si="5"/>
        <v>121</v>
      </c>
      <c r="B123" s="23" t="s">
        <v>725</v>
      </c>
      <c r="C123" s="23" t="s">
        <v>378</v>
      </c>
      <c r="D123" s="23" t="s">
        <v>243</v>
      </c>
      <c r="E123" s="23" t="s">
        <v>751</v>
      </c>
      <c r="F123" s="23" t="s">
        <v>468</v>
      </c>
      <c r="G123" s="23" t="s">
        <v>726</v>
      </c>
      <c r="H123" s="23"/>
      <c r="I123" s="23" t="s">
        <v>243</v>
      </c>
      <c r="J123" s="44">
        <v>1</v>
      </c>
      <c r="K123" s="23" t="s">
        <v>418</v>
      </c>
      <c r="L123" s="23"/>
      <c r="M123" s="23">
        <v>70</v>
      </c>
      <c r="N123" s="23"/>
      <c r="O123" s="38" t="s">
        <v>244</v>
      </c>
      <c r="P123" s="23"/>
    </row>
    <row r="124" s="10" customFormat="1" ht="14" spans="1:16">
      <c r="A124" s="23">
        <f t="shared" si="5"/>
        <v>122</v>
      </c>
      <c r="B124" s="23" t="s">
        <v>725</v>
      </c>
      <c r="C124" s="23" t="s">
        <v>378</v>
      </c>
      <c r="D124" s="23" t="s">
        <v>243</v>
      </c>
      <c r="E124" s="23" t="s">
        <v>409</v>
      </c>
      <c r="F124" s="23" t="s">
        <v>410</v>
      </c>
      <c r="G124" s="23"/>
      <c r="H124" s="23"/>
      <c r="I124" s="23" t="s">
        <v>256</v>
      </c>
      <c r="J124" s="44">
        <v>0.058</v>
      </c>
      <c r="K124" s="23"/>
      <c r="L124" s="23"/>
      <c r="M124" s="23">
        <v>70</v>
      </c>
      <c r="N124" s="23"/>
      <c r="O124" s="38" t="s">
        <v>244</v>
      </c>
      <c r="P124" s="23"/>
    </row>
    <row r="125" s="10" customFormat="1" ht="14" spans="1:16">
      <c r="A125" s="23">
        <f t="shared" si="5"/>
        <v>123</v>
      </c>
      <c r="B125" s="23" t="s">
        <v>751</v>
      </c>
      <c r="C125" s="23" t="s">
        <v>468</v>
      </c>
      <c r="D125" s="23" t="s">
        <v>243</v>
      </c>
      <c r="E125" s="23" t="s">
        <v>752</v>
      </c>
      <c r="F125" s="23" t="s">
        <v>753</v>
      </c>
      <c r="G125" s="23" t="s">
        <v>726</v>
      </c>
      <c r="H125" s="23"/>
      <c r="I125" s="23" t="s">
        <v>243</v>
      </c>
      <c r="J125" s="44">
        <v>1</v>
      </c>
      <c r="K125" s="23"/>
      <c r="L125" s="23"/>
      <c r="M125" s="23">
        <v>20</v>
      </c>
      <c r="N125" s="23"/>
      <c r="O125" s="38" t="s">
        <v>244</v>
      </c>
      <c r="P125" s="23"/>
    </row>
    <row r="126" s="10" customFormat="1" ht="14" spans="1:16">
      <c r="A126" s="23">
        <f t="shared" si="5"/>
        <v>124</v>
      </c>
      <c r="B126" s="23" t="s">
        <v>751</v>
      </c>
      <c r="C126" s="23" t="s">
        <v>468</v>
      </c>
      <c r="D126" s="23" t="s">
        <v>243</v>
      </c>
      <c r="E126" s="23" t="s">
        <v>754</v>
      </c>
      <c r="F126" s="23" t="s">
        <v>755</v>
      </c>
      <c r="G126" s="23"/>
      <c r="H126" s="23"/>
      <c r="I126" s="23" t="s">
        <v>243</v>
      </c>
      <c r="J126" s="44">
        <v>1</v>
      </c>
      <c r="K126" s="23"/>
      <c r="L126" s="23"/>
      <c r="M126" s="23">
        <v>20</v>
      </c>
      <c r="N126" s="23"/>
      <c r="O126" s="38" t="s">
        <v>244</v>
      </c>
      <c r="P126" s="23"/>
    </row>
    <row r="127" s="10" customFormat="1" ht="14" spans="1:16">
      <c r="A127" s="23">
        <f t="shared" si="5"/>
        <v>125</v>
      </c>
      <c r="B127" s="23" t="s">
        <v>751</v>
      </c>
      <c r="C127" s="23" t="s">
        <v>468</v>
      </c>
      <c r="D127" s="23" t="s">
        <v>243</v>
      </c>
      <c r="E127" s="23" t="s">
        <v>756</v>
      </c>
      <c r="F127" s="23" t="s">
        <v>757</v>
      </c>
      <c r="G127" s="23"/>
      <c r="H127" s="23"/>
      <c r="I127" s="23" t="s">
        <v>243</v>
      </c>
      <c r="J127" s="44">
        <v>1</v>
      </c>
      <c r="K127" s="23"/>
      <c r="L127" s="23"/>
      <c r="M127" s="23">
        <v>20</v>
      </c>
      <c r="N127" s="23"/>
      <c r="O127" s="38" t="s">
        <v>244</v>
      </c>
      <c r="P127" s="23"/>
    </row>
    <row r="128" s="10" customFormat="1" ht="14" spans="1:16">
      <c r="A128" s="23">
        <f t="shared" ref="A128:A136" si="6">ROW()-2</f>
        <v>126</v>
      </c>
      <c r="B128" s="23" t="s">
        <v>751</v>
      </c>
      <c r="C128" s="23" t="s">
        <v>468</v>
      </c>
      <c r="D128" s="23" t="s">
        <v>243</v>
      </c>
      <c r="E128" s="23" t="s">
        <v>434</v>
      </c>
      <c r="F128" s="23" t="s">
        <v>435</v>
      </c>
      <c r="G128" s="23"/>
      <c r="H128" s="23"/>
      <c r="I128" s="23" t="s">
        <v>259</v>
      </c>
      <c r="J128" s="44">
        <v>0.006432971</v>
      </c>
      <c r="K128" s="23"/>
      <c r="L128" s="23"/>
      <c r="M128" s="23">
        <v>20</v>
      </c>
      <c r="N128" s="23"/>
      <c r="O128" s="38" t="s">
        <v>247</v>
      </c>
      <c r="P128" s="23"/>
    </row>
    <row r="129" s="10" customFormat="1" ht="14" spans="1:16">
      <c r="A129" s="23">
        <f t="shared" si="6"/>
        <v>127</v>
      </c>
      <c r="B129" s="23" t="s">
        <v>752</v>
      </c>
      <c r="C129" s="23" t="s">
        <v>753</v>
      </c>
      <c r="D129" s="23" t="s">
        <v>243</v>
      </c>
      <c r="E129" s="23" t="s">
        <v>476</v>
      </c>
      <c r="F129" s="23" t="s">
        <v>477</v>
      </c>
      <c r="G129" s="23" t="s">
        <v>478</v>
      </c>
      <c r="H129" s="23"/>
      <c r="I129" s="23" t="s">
        <v>259</v>
      </c>
      <c r="J129" s="44">
        <v>0.26</v>
      </c>
      <c r="K129" s="23"/>
      <c r="L129" s="23"/>
      <c r="M129" s="23">
        <v>60</v>
      </c>
      <c r="N129" s="23"/>
      <c r="O129" s="38" t="s">
        <v>247</v>
      </c>
      <c r="P129" s="23"/>
    </row>
    <row r="130" s="10" customFormat="1" ht="14" spans="1:16">
      <c r="A130" s="23">
        <f t="shared" si="6"/>
        <v>128</v>
      </c>
      <c r="B130" s="23" t="s">
        <v>754</v>
      </c>
      <c r="C130" s="23" t="s">
        <v>755</v>
      </c>
      <c r="D130" s="23" t="s">
        <v>243</v>
      </c>
      <c r="E130" s="23" t="s">
        <v>479</v>
      </c>
      <c r="F130" s="23" t="s">
        <v>480</v>
      </c>
      <c r="G130" s="23"/>
      <c r="H130" s="23"/>
      <c r="I130" s="23" t="s">
        <v>243</v>
      </c>
      <c r="J130" s="44">
        <v>1</v>
      </c>
      <c r="K130" s="23"/>
      <c r="L130" s="23"/>
      <c r="M130" s="23">
        <v>40</v>
      </c>
      <c r="N130" s="23"/>
      <c r="O130" s="38" t="s">
        <v>247</v>
      </c>
      <c r="P130" s="23"/>
    </row>
    <row r="131" s="10" customFormat="1" ht="14" spans="1:16">
      <c r="A131" s="23">
        <f t="shared" si="6"/>
        <v>129</v>
      </c>
      <c r="B131" s="23" t="s">
        <v>754</v>
      </c>
      <c r="C131" s="23" t="s">
        <v>755</v>
      </c>
      <c r="D131" s="23" t="s">
        <v>243</v>
      </c>
      <c r="E131" s="23" t="s">
        <v>758</v>
      </c>
      <c r="F131" s="23" t="s">
        <v>759</v>
      </c>
      <c r="G131" s="23" t="s">
        <v>760</v>
      </c>
      <c r="H131" s="23"/>
      <c r="I131" s="23" t="s">
        <v>243</v>
      </c>
      <c r="J131" s="44">
        <v>1</v>
      </c>
      <c r="K131" s="23"/>
      <c r="L131" s="23"/>
      <c r="M131" s="23">
        <v>40</v>
      </c>
      <c r="N131" s="23"/>
      <c r="O131" s="38" t="s">
        <v>247</v>
      </c>
      <c r="P131" s="23"/>
    </row>
    <row r="132" s="10" customFormat="1" ht="14" spans="1:16">
      <c r="A132" s="23">
        <f t="shared" si="6"/>
        <v>130</v>
      </c>
      <c r="B132" s="23" t="s">
        <v>756</v>
      </c>
      <c r="C132" s="23" t="s">
        <v>757</v>
      </c>
      <c r="D132" s="23" t="s">
        <v>243</v>
      </c>
      <c r="E132" s="23" t="s">
        <v>479</v>
      </c>
      <c r="F132" s="23" t="s">
        <v>480</v>
      </c>
      <c r="G132" s="23"/>
      <c r="H132" s="23"/>
      <c r="I132" s="23" t="s">
        <v>243</v>
      </c>
      <c r="J132" s="44">
        <v>1</v>
      </c>
      <c r="K132" s="23"/>
      <c r="L132" s="23"/>
      <c r="M132" s="23">
        <v>40</v>
      </c>
      <c r="N132" s="23"/>
      <c r="O132" s="38" t="s">
        <v>247</v>
      </c>
      <c r="P132" s="23"/>
    </row>
    <row r="133" s="10" customFormat="1" ht="14" spans="1:16">
      <c r="A133" s="23">
        <f t="shared" si="6"/>
        <v>131</v>
      </c>
      <c r="B133" s="23" t="s">
        <v>756</v>
      </c>
      <c r="C133" s="23" t="s">
        <v>757</v>
      </c>
      <c r="D133" s="23" t="s">
        <v>243</v>
      </c>
      <c r="E133" s="23" t="s">
        <v>758</v>
      </c>
      <c r="F133" s="23" t="s">
        <v>759</v>
      </c>
      <c r="G133" s="23" t="s">
        <v>760</v>
      </c>
      <c r="H133" s="23"/>
      <c r="I133" s="23" t="s">
        <v>243</v>
      </c>
      <c r="J133" s="44">
        <v>1</v>
      </c>
      <c r="K133" s="23"/>
      <c r="L133" s="23"/>
      <c r="M133" s="23">
        <v>40</v>
      </c>
      <c r="N133" s="23"/>
      <c r="O133" s="38" t="s">
        <v>247</v>
      </c>
      <c r="P133" s="23"/>
    </row>
    <row r="134" s="10" customFormat="1" ht="14" spans="1:16">
      <c r="A134" s="23">
        <f t="shared" si="6"/>
        <v>132</v>
      </c>
      <c r="B134" s="23" t="s">
        <v>727</v>
      </c>
      <c r="C134" s="23" t="s">
        <v>728</v>
      </c>
      <c r="D134" s="23" t="s">
        <v>243</v>
      </c>
      <c r="E134" s="23" t="s">
        <v>761</v>
      </c>
      <c r="F134" s="23" t="s">
        <v>347</v>
      </c>
      <c r="G134" s="23" t="s">
        <v>31</v>
      </c>
      <c r="H134" s="23"/>
      <c r="I134" s="23" t="s">
        <v>243</v>
      </c>
      <c r="J134" s="44">
        <v>1</v>
      </c>
      <c r="K134" s="23"/>
      <c r="L134" s="23"/>
      <c r="M134" s="23">
        <v>70</v>
      </c>
      <c r="N134" s="23"/>
      <c r="O134" s="38" t="s">
        <v>244</v>
      </c>
      <c r="P134" s="23"/>
    </row>
    <row r="135" s="10" customFormat="1" ht="14" spans="1:16">
      <c r="A135" s="23">
        <f t="shared" si="6"/>
        <v>133</v>
      </c>
      <c r="B135" s="23" t="s">
        <v>727</v>
      </c>
      <c r="C135" s="23" t="s">
        <v>728</v>
      </c>
      <c r="D135" s="23" t="s">
        <v>243</v>
      </c>
      <c r="E135" s="23" t="s">
        <v>409</v>
      </c>
      <c r="F135" s="23" t="s">
        <v>410</v>
      </c>
      <c r="G135" s="23"/>
      <c r="H135" s="23"/>
      <c r="I135" s="23" t="s">
        <v>256</v>
      </c>
      <c r="J135" s="44">
        <v>0.0056</v>
      </c>
      <c r="K135" s="23"/>
      <c r="L135" s="23"/>
      <c r="M135" s="23">
        <v>70</v>
      </c>
      <c r="N135" s="23"/>
      <c r="O135" s="38" t="s">
        <v>244</v>
      </c>
      <c r="P135" s="23"/>
    </row>
    <row r="136" s="10" customFormat="1" ht="14" spans="1:16">
      <c r="A136" s="23">
        <f t="shared" si="6"/>
        <v>134</v>
      </c>
      <c r="B136" s="23" t="s">
        <v>761</v>
      </c>
      <c r="C136" s="23" t="s">
        <v>347</v>
      </c>
      <c r="D136" s="23" t="s">
        <v>243</v>
      </c>
      <c r="E136" s="23" t="s">
        <v>762</v>
      </c>
      <c r="F136" s="23" t="s">
        <v>538</v>
      </c>
      <c r="G136" s="23" t="s">
        <v>763</v>
      </c>
      <c r="H136" s="23"/>
      <c r="I136" s="23" t="s">
        <v>259</v>
      </c>
      <c r="J136" s="44">
        <v>0.1702037</v>
      </c>
      <c r="K136" s="23"/>
      <c r="L136" s="23"/>
      <c r="M136" s="23">
        <v>110</v>
      </c>
      <c r="N136" s="23"/>
      <c r="O136" s="38" t="s">
        <v>247</v>
      </c>
      <c r="P136" s="23"/>
    </row>
  </sheetData>
  <autoFilter ref="A2:P136">
    <extLst/>
  </autoFilter>
  <conditionalFormatting sqref="E62:E63">
    <cfRule type="duplicateValues" dxfId="0" priority="1"/>
  </conditionalFormatting>
  <conditionalFormatting sqref="E1:E61 E64:E1048576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8"/>
  <sheetViews>
    <sheetView view="pageBreakPreview" zoomScale="90" zoomScaleNormal="100" topLeftCell="A27" workbookViewId="0">
      <selection activeCell="E29" sqref="E29:P3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30" si="0">ROW()-2</f>
        <v>1</v>
      </c>
      <c r="B3" s="23" t="s">
        <v>117</v>
      </c>
      <c r="C3" s="23" t="s">
        <v>69</v>
      </c>
      <c r="D3" s="23" t="s">
        <v>243</v>
      </c>
      <c r="E3" s="23" t="s">
        <v>117</v>
      </c>
      <c r="F3" s="23" t="s">
        <v>69</v>
      </c>
      <c r="G3" s="23" t="s">
        <v>118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117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117</v>
      </c>
      <c r="C5" s="23" t="s">
        <v>69</v>
      </c>
      <c r="D5" s="23" t="s">
        <v>243</v>
      </c>
      <c r="E5" s="23" t="s">
        <v>789</v>
      </c>
      <c r="F5" s="23" t="s">
        <v>790</v>
      </c>
      <c r="G5" s="23" t="s">
        <v>791</v>
      </c>
      <c r="H5" s="27"/>
      <c r="I5" s="23" t="s">
        <v>243</v>
      </c>
      <c r="J5" s="44">
        <v>2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117</v>
      </c>
      <c r="C6" s="23" t="s">
        <v>69</v>
      </c>
      <c r="D6" s="23" t="s">
        <v>243</v>
      </c>
      <c r="E6" s="23" t="s">
        <v>2023</v>
      </c>
      <c r="F6" s="23" t="s">
        <v>1274</v>
      </c>
      <c r="G6" s="23" t="s">
        <v>2024</v>
      </c>
      <c r="H6" s="27"/>
      <c r="I6" s="23" t="s">
        <v>243</v>
      </c>
      <c r="J6" s="44">
        <v>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117</v>
      </c>
      <c r="C7" s="23" t="s">
        <v>69</v>
      </c>
      <c r="D7" s="23" t="s">
        <v>243</v>
      </c>
      <c r="E7" s="23" t="s">
        <v>1397</v>
      </c>
      <c r="F7" s="23" t="s">
        <v>1394</v>
      </c>
      <c r="G7" s="23" t="s">
        <v>1398</v>
      </c>
      <c r="H7" s="27"/>
      <c r="I7" s="23" t="s">
        <v>243</v>
      </c>
      <c r="J7" s="44">
        <v>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117</v>
      </c>
      <c r="C8" s="23" t="s">
        <v>69</v>
      </c>
      <c r="D8" s="23" t="s">
        <v>243</v>
      </c>
      <c r="E8" s="23" t="s">
        <v>289</v>
      </c>
      <c r="F8" s="23" t="s">
        <v>290</v>
      </c>
      <c r="G8" s="23" t="s">
        <v>291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117</v>
      </c>
      <c r="C9" s="23" t="s">
        <v>69</v>
      </c>
      <c r="D9" s="23" t="s">
        <v>243</v>
      </c>
      <c r="E9" s="23" t="s">
        <v>1304</v>
      </c>
      <c r="F9" s="23" t="s">
        <v>1305</v>
      </c>
      <c r="G9" s="23" t="s">
        <v>1306</v>
      </c>
      <c r="H9" s="27"/>
      <c r="I9" s="23" t="s">
        <v>243</v>
      </c>
      <c r="J9" s="44">
        <v>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117</v>
      </c>
      <c r="C10" s="23" t="s">
        <v>69</v>
      </c>
      <c r="D10" s="23" t="s">
        <v>243</v>
      </c>
      <c r="E10" s="23" t="s">
        <v>2025</v>
      </c>
      <c r="F10" s="23" t="s">
        <v>1394</v>
      </c>
      <c r="G10" s="23" t="s">
        <v>2026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117</v>
      </c>
      <c r="C11" s="23" t="s">
        <v>69</v>
      </c>
      <c r="D11" s="23" t="s">
        <v>243</v>
      </c>
      <c r="E11" s="23" t="s">
        <v>2027</v>
      </c>
      <c r="F11" s="23" t="s">
        <v>2028</v>
      </c>
      <c r="G11" s="23" t="s">
        <v>118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117</v>
      </c>
      <c r="C12" s="23" t="s">
        <v>69</v>
      </c>
      <c r="D12" s="23" t="s">
        <v>243</v>
      </c>
      <c r="E12" s="23" t="s">
        <v>328</v>
      </c>
      <c r="F12" s="23" t="s">
        <v>329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117</v>
      </c>
      <c r="C13" s="23" t="s">
        <v>69</v>
      </c>
      <c r="D13" s="23" t="s">
        <v>243</v>
      </c>
      <c r="E13" s="23" t="s">
        <v>354</v>
      </c>
      <c r="F13" s="23" t="s">
        <v>355</v>
      </c>
      <c r="G13" s="23" t="s">
        <v>20</v>
      </c>
      <c r="H13" s="27"/>
      <c r="I13" s="23" t="s">
        <v>243</v>
      </c>
      <c r="J13" s="44">
        <v>4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117</v>
      </c>
      <c r="C14" s="23" t="s">
        <v>69</v>
      </c>
      <c r="D14" s="23" t="s">
        <v>243</v>
      </c>
      <c r="E14" s="23" t="s">
        <v>2029</v>
      </c>
      <c r="F14" s="23" t="s">
        <v>2030</v>
      </c>
      <c r="G14" s="23" t="s">
        <v>2031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117</v>
      </c>
      <c r="C15" s="23" t="s">
        <v>69</v>
      </c>
      <c r="D15" s="23" t="s">
        <v>243</v>
      </c>
      <c r="E15" s="23" t="s">
        <v>2032</v>
      </c>
      <c r="F15" s="23" t="s">
        <v>2033</v>
      </c>
      <c r="G15" s="23" t="s">
        <v>118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117</v>
      </c>
      <c r="C16" s="23" t="s">
        <v>69</v>
      </c>
      <c r="D16" s="23" t="s">
        <v>243</v>
      </c>
      <c r="E16" s="23" t="s">
        <v>2034</v>
      </c>
      <c r="F16" s="23" t="s">
        <v>2035</v>
      </c>
      <c r="G16" s="23" t="s">
        <v>118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117</v>
      </c>
      <c r="C17" s="23" t="s">
        <v>69</v>
      </c>
      <c r="D17" s="23" t="s">
        <v>243</v>
      </c>
      <c r="E17" s="23" t="s">
        <v>2036</v>
      </c>
      <c r="F17" s="23" t="s">
        <v>2037</v>
      </c>
      <c r="G17" s="23" t="s">
        <v>118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117</v>
      </c>
      <c r="C18" s="23" t="s">
        <v>69</v>
      </c>
      <c r="D18" s="23" t="s">
        <v>243</v>
      </c>
      <c r="E18" s="23" t="s">
        <v>2038</v>
      </c>
      <c r="F18" s="23" t="s">
        <v>2039</v>
      </c>
      <c r="G18" s="23" t="s">
        <v>118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117</v>
      </c>
      <c r="C19" s="23" t="s">
        <v>69</v>
      </c>
      <c r="D19" s="23" t="s">
        <v>243</v>
      </c>
      <c r="E19" s="23" t="s">
        <v>1665</v>
      </c>
      <c r="F19" s="23" t="s">
        <v>1666</v>
      </c>
      <c r="G19" s="23" t="s">
        <v>118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117</v>
      </c>
      <c r="C20" s="23" t="s">
        <v>69</v>
      </c>
      <c r="D20" s="23" t="s">
        <v>243</v>
      </c>
      <c r="E20" s="23" t="s">
        <v>2040</v>
      </c>
      <c r="F20" s="23" t="s">
        <v>2041</v>
      </c>
      <c r="G20" s="23" t="s">
        <v>118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117</v>
      </c>
      <c r="C21" s="23" t="s">
        <v>69</v>
      </c>
      <c r="D21" s="23" t="s">
        <v>243</v>
      </c>
      <c r="E21" s="23" t="s">
        <v>2042</v>
      </c>
      <c r="F21" s="23" t="s">
        <v>319</v>
      </c>
      <c r="G21" s="23" t="s">
        <v>118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117</v>
      </c>
      <c r="C22" s="23" t="s">
        <v>69</v>
      </c>
      <c r="D22" s="23" t="s">
        <v>243</v>
      </c>
      <c r="E22" s="23" t="s">
        <v>2043</v>
      </c>
      <c r="F22" s="23" t="s">
        <v>2044</v>
      </c>
      <c r="G22" s="23" t="s">
        <v>118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244</v>
      </c>
      <c r="P22" s="38"/>
    </row>
    <row r="23" s="7" customFormat="1" ht="13.5" customHeight="1" spans="1:16">
      <c r="A23" s="23">
        <f t="shared" si="0"/>
        <v>21</v>
      </c>
      <c r="B23" s="23" t="s">
        <v>117</v>
      </c>
      <c r="C23" s="23" t="s">
        <v>69</v>
      </c>
      <c r="D23" s="23" t="s">
        <v>243</v>
      </c>
      <c r="E23" s="23" t="s">
        <v>2045</v>
      </c>
      <c r="F23" s="23" t="s">
        <v>2046</v>
      </c>
      <c r="G23" s="23" t="s">
        <v>118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244</v>
      </c>
      <c r="P23" s="38"/>
    </row>
    <row r="24" customHeight="1" spans="1:16">
      <c r="A24" s="23">
        <f t="shared" si="0"/>
        <v>22</v>
      </c>
      <c r="B24" s="23" t="s">
        <v>117</v>
      </c>
      <c r="C24" s="23" t="s">
        <v>69</v>
      </c>
      <c r="D24" s="23" t="s">
        <v>243</v>
      </c>
      <c r="E24" s="23" t="s">
        <v>2047</v>
      </c>
      <c r="F24" s="23" t="s">
        <v>2048</v>
      </c>
      <c r="G24" s="23" t="s">
        <v>118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244</v>
      </c>
      <c r="P24" s="36"/>
    </row>
    <row r="25" customHeight="1" spans="1:16">
      <c r="A25" s="23">
        <f t="shared" si="0"/>
        <v>23</v>
      </c>
      <c r="B25" s="23" t="s">
        <v>117</v>
      </c>
      <c r="C25" s="23" t="s">
        <v>69</v>
      </c>
      <c r="D25" s="23" t="s">
        <v>243</v>
      </c>
      <c r="E25" s="23" t="s">
        <v>2049</v>
      </c>
      <c r="F25" s="23" t="s">
        <v>2050</v>
      </c>
      <c r="G25" s="23" t="s">
        <v>118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117</v>
      </c>
      <c r="C26" s="23" t="s">
        <v>69</v>
      </c>
      <c r="D26" s="23" t="s">
        <v>243</v>
      </c>
      <c r="E26" s="23" t="s">
        <v>2051</v>
      </c>
      <c r="F26" s="23" t="s">
        <v>2052</v>
      </c>
      <c r="G26" s="23" t="s">
        <v>118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117</v>
      </c>
      <c r="C27" s="23" t="s">
        <v>69</v>
      </c>
      <c r="D27" s="23" t="s">
        <v>243</v>
      </c>
      <c r="E27" s="23" t="s">
        <v>2053</v>
      </c>
      <c r="F27" s="23" t="s">
        <v>2054</v>
      </c>
      <c r="G27" s="23" t="s">
        <v>118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117</v>
      </c>
      <c r="C28" s="23" t="s">
        <v>69</v>
      </c>
      <c r="D28" s="23" t="s">
        <v>243</v>
      </c>
      <c r="E28" s="23" t="s">
        <v>2055</v>
      </c>
      <c r="F28" s="23" t="s">
        <v>2056</v>
      </c>
      <c r="G28" s="23" t="s">
        <v>2057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6">
        <f t="shared" si="0"/>
        <v>27</v>
      </c>
      <c r="B29" s="26" t="s">
        <v>117</v>
      </c>
      <c r="C29" s="26" t="s">
        <v>69</v>
      </c>
      <c r="D29" s="26" t="s">
        <v>243</v>
      </c>
      <c r="E29" s="26" t="s">
        <v>2058</v>
      </c>
      <c r="F29" s="26" t="s">
        <v>2059</v>
      </c>
      <c r="G29" s="26"/>
      <c r="H29" s="26"/>
      <c r="I29" s="26" t="s">
        <v>243</v>
      </c>
      <c r="J29" s="71">
        <v>0.0087</v>
      </c>
      <c r="K29" s="26" t="s">
        <v>398</v>
      </c>
      <c r="L29" s="72"/>
      <c r="M29" s="76">
        <v>10</v>
      </c>
      <c r="N29" s="26"/>
      <c r="O29" s="40" t="s">
        <v>247</v>
      </c>
      <c r="P29" s="40" t="s">
        <v>399</v>
      </c>
    </row>
    <row r="30" customHeight="1" spans="1:16">
      <c r="A30" s="26">
        <f t="shared" si="0"/>
        <v>28</v>
      </c>
      <c r="B30" s="26" t="s">
        <v>117</v>
      </c>
      <c r="C30" s="26" t="s">
        <v>69</v>
      </c>
      <c r="D30" s="26" t="s">
        <v>243</v>
      </c>
      <c r="E30" s="26" t="s">
        <v>396</v>
      </c>
      <c r="F30" s="26" t="s">
        <v>397</v>
      </c>
      <c r="G30" s="26"/>
      <c r="H30" s="26"/>
      <c r="I30" s="26" t="s">
        <v>259</v>
      </c>
      <c r="J30" s="71">
        <v>0.01</v>
      </c>
      <c r="K30" s="26" t="s">
        <v>398</v>
      </c>
      <c r="L30" s="72"/>
      <c r="M30" s="76">
        <v>10</v>
      </c>
      <c r="N30" s="26"/>
      <c r="O30" s="40" t="s">
        <v>247</v>
      </c>
      <c r="P30" s="40" t="s">
        <v>399</v>
      </c>
    </row>
    <row r="31" customHeight="1" spans="1:16">
      <c r="A31" s="23">
        <f t="shared" ref="A31:A68" si="1">ROW()-2</f>
        <v>29</v>
      </c>
      <c r="B31" s="23" t="s">
        <v>2043</v>
      </c>
      <c r="C31" s="23" t="s">
        <v>2044</v>
      </c>
      <c r="D31" s="23" t="s">
        <v>243</v>
      </c>
      <c r="E31" s="23" t="s">
        <v>2060</v>
      </c>
      <c r="F31" s="23" t="s">
        <v>2061</v>
      </c>
      <c r="G31" s="23"/>
      <c r="H31" s="23"/>
      <c r="I31" s="23" t="s">
        <v>243</v>
      </c>
      <c r="J31" s="44">
        <v>1</v>
      </c>
      <c r="K31" s="23" t="s">
        <v>20</v>
      </c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1"/>
        <v>30</v>
      </c>
      <c r="B32" s="23" t="s">
        <v>2043</v>
      </c>
      <c r="C32" s="23" t="s">
        <v>2044</v>
      </c>
      <c r="D32" s="23" t="s">
        <v>243</v>
      </c>
      <c r="E32" s="23" t="s">
        <v>409</v>
      </c>
      <c r="F32" s="23" t="s">
        <v>410</v>
      </c>
      <c r="G32" s="23"/>
      <c r="H32" s="23"/>
      <c r="I32" s="23" t="s">
        <v>256</v>
      </c>
      <c r="J32" s="44">
        <v>0.4558</v>
      </c>
      <c r="K32" s="23" t="s">
        <v>20</v>
      </c>
      <c r="L32" s="36"/>
      <c r="M32" s="37">
        <v>70</v>
      </c>
      <c r="N32" s="23"/>
      <c r="O32" s="38" t="s">
        <v>244</v>
      </c>
      <c r="P32" s="36"/>
    </row>
    <row r="33" customHeight="1" spans="1:16">
      <c r="A33" s="23">
        <f t="shared" si="1"/>
        <v>31</v>
      </c>
      <c r="B33" s="23" t="s">
        <v>2045</v>
      </c>
      <c r="C33" s="23" t="s">
        <v>2046</v>
      </c>
      <c r="D33" s="23" t="s">
        <v>243</v>
      </c>
      <c r="E33" s="23" t="s">
        <v>2062</v>
      </c>
      <c r="F33" s="23" t="s">
        <v>2063</v>
      </c>
      <c r="G33" s="23"/>
      <c r="H33" s="23"/>
      <c r="I33" s="23" t="s">
        <v>243</v>
      </c>
      <c r="J33" s="44">
        <v>1</v>
      </c>
      <c r="K33" s="23" t="s">
        <v>20</v>
      </c>
      <c r="L33" s="36"/>
      <c r="M33" s="37">
        <v>70</v>
      </c>
      <c r="N33" s="23"/>
      <c r="O33" s="38" t="s">
        <v>247</v>
      </c>
      <c r="P33" s="36"/>
    </row>
    <row r="34" customHeight="1" spans="1:16">
      <c r="A34" s="23">
        <f t="shared" si="1"/>
        <v>32</v>
      </c>
      <c r="B34" s="23" t="s">
        <v>2045</v>
      </c>
      <c r="C34" s="23" t="s">
        <v>2046</v>
      </c>
      <c r="D34" s="23" t="s">
        <v>243</v>
      </c>
      <c r="E34" s="23" t="s">
        <v>409</v>
      </c>
      <c r="F34" s="23" t="s">
        <v>410</v>
      </c>
      <c r="G34" s="23"/>
      <c r="H34" s="23"/>
      <c r="I34" s="23" t="s">
        <v>256</v>
      </c>
      <c r="J34" s="44">
        <v>0.4169</v>
      </c>
      <c r="K34" s="23" t="s">
        <v>20</v>
      </c>
      <c r="L34" s="36"/>
      <c r="M34" s="37">
        <v>70</v>
      </c>
      <c r="N34" s="23"/>
      <c r="O34" s="38" t="s">
        <v>244</v>
      </c>
      <c r="P34" s="36"/>
    </row>
    <row r="35" customHeight="1" spans="1:16">
      <c r="A35" s="23">
        <f t="shared" si="1"/>
        <v>33</v>
      </c>
      <c r="B35" s="23" t="s">
        <v>2047</v>
      </c>
      <c r="C35" s="23" t="s">
        <v>2048</v>
      </c>
      <c r="D35" s="23" t="s">
        <v>243</v>
      </c>
      <c r="E35" s="23" t="s">
        <v>2064</v>
      </c>
      <c r="F35" s="23" t="s">
        <v>2065</v>
      </c>
      <c r="G35" s="23"/>
      <c r="H35" s="23"/>
      <c r="I35" s="23" t="s">
        <v>243</v>
      </c>
      <c r="J35" s="44">
        <v>1</v>
      </c>
      <c r="K35" s="23" t="s">
        <v>418</v>
      </c>
      <c r="L35" s="36"/>
      <c r="M35" s="37">
        <v>70</v>
      </c>
      <c r="N35" s="23"/>
      <c r="O35" s="38" t="s">
        <v>244</v>
      </c>
      <c r="P35" s="36"/>
    </row>
    <row r="36" customHeight="1" spans="1:16">
      <c r="A36" s="23">
        <f t="shared" si="1"/>
        <v>34</v>
      </c>
      <c r="B36" s="23" t="s">
        <v>2047</v>
      </c>
      <c r="C36" s="23" t="s">
        <v>2048</v>
      </c>
      <c r="D36" s="23" t="s">
        <v>243</v>
      </c>
      <c r="E36" s="23" t="s">
        <v>409</v>
      </c>
      <c r="F36" s="23" t="s">
        <v>410</v>
      </c>
      <c r="G36" s="23"/>
      <c r="H36" s="23"/>
      <c r="I36" s="23" t="s">
        <v>256</v>
      </c>
      <c r="J36" s="44">
        <v>0.1709</v>
      </c>
      <c r="K36" s="23" t="s">
        <v>20</v>
      </c>
      <c r="L36" s="36"/>
      <c r="M36" s="37">
        <v>70</v>
      </c>
      <c r="N36" s="23"/>
      <c r="O36" s="38" t="s">
        <v>244</v>
      </c>
      <c r="P36" s="36"/>
    </row>
    <row r="37" customHeight="1" spans="1:16">
      <c r="A37" s="23">
        <f t="shared" ref="A37:A48" si="2">ROW()-2</f>
        <v>35</v>
      </c>
      <c r="B37" s="23" t="s">
        <v>2064</v>
      </c>
      <c r="C37" s="23" t="s">
        <v>2065</v>
      </c>
      <c r="D37" s="23" t="s">
        <v>243</v>
      </c>
      <c r="E37" s="23" t="s">
        <v>2066</v>
      </c>
      <c r="F37" s="23" t="s">
        <v>2067</v>
      </c>
      <c r="G37" s="23"/>
      <c r="H37" s="23"/>
      <c r="I37" s="23" t="s">
        <v>243</v>
      </c>
      <c r="J37" s="44">
        <v>2</v>
      </c>
      <c r="K37" s="23"/>
      <c r="L37" s="36"/>
      <c r="M37" s="37">
        <v>20</v>
      </c>
      <c r="N37" s="23"/>
      <c r="O37" s="38" t="s">
        <v>247</v>
      </c>
      <c r="P37" s="36"/>
    </row>
    <row r="38" customHeight="1" spans="1:16">
      <c r="A38" s="23">
        <f t="shared" si="2"/>
        <v>36</v>
      </c>
      <c r="B38" s="23" t="s">
        <v>2064</v>
      </c>
      <c r="C38" s="23" t="s">
        <v>2065</v>
      </c>
      <c r="D38" s="23" t="s">
        <v>243</v>
      </c>
      <c r="E38" s="23" t="s">
        <v>2068</v>
      </c>
      <c r="F38" s="23" t="s">
        <v>2069</v>
      </c>
      <c r="G38" s="23"/>
      <c r="H38" s="23"/>
      <c r="I38" s="23" t="s">
        <v>243</v>
      </c>
      <c r="J38" s="44">
        <v>2</v>
      </c>
      <c r="K38" s="23"/>
      <c r="L38" s="36"/>
      <c r="M38" s="37">
        <v>20</v>
      </c>
      <c r="N38" s="23"/>
      <c r="O38" s="38" t="s">
        <v>247</v>
      </c>
      <c r="P38" s="36"/>
    </row>
    <row r="39" customHeight="1" spans="1:16">
      <c r="A39" s="23">
        <f t="shared" si="2"/>
        <v>37</v>
      </c>
      <c r="B39" s="23" t="s">
        <v>2064</v>
      </c>
      <c r="C39" s="23" t="s">
        <v>2065</v>
      </c>
      <c r="D39" s="23" t="s">
        <v>243</v>
      </c>
      <c r="E39" s="23" t="s">
        <v>2070</v>
      </c>
      <c r="F39" s="23" t="s">
        <v>2071</v>
      </c>
      <c r="G39" s="23"/>
      <c r="H39" s="23"/>
      <c r="I39" s="23" t="s">
        <v>243</v>
      </c>
      <c r="J39" s="44">
        <v>1</v>
      </c>
      <c r="K39" s="23"/>
      <c r="L39" s="36"/>
      <c r="M39" s="37">
        <v>20</v>
      </c>
      <c r="N39" s="23"/>
      <c r="O39" s="38" t="s">
        <v>247</v>
      </c>
      <c r="P39" s="36"/>
    </row>
    <row r="40" customHeight="1" spans="1:16">
      <c r="A40" s="23">
        <f t="shared" si="2"/>
        <v>38</v>
      </c>
      <c r="B40" s="23" t="s">
        <v>2064</v>
      </c>
      <c r="C40" s="23" t="s">
        <v>2065</v>
      </c>
      <c r="D40" s="23" t="s">
        <v>243</v>
      </c>
      <c r="E40" s="23" t="s">
        <v>2072</v>
      </c>
      <c r="F40" s="23" t="s">
        <v>2073</v>
      </c>
      <c r="G40" s="23"/>
      <c r="H40" s="23"/>
      <c r="I40" s="23" t="s">
        <v>243</v>
      </c>
      <c r="J40" s="44">
        <v>1</v>
      </c>
      <c r="K40" s="23"/>
      <c r="L40" s="36"/>
      <c r="M40" s="37">
        <v>20</v>
      </c>
      <c r="N40" s="23"/>
      <c r="O40" s="38" t="s">
        <v>247</v>
      </c>
      <c r="P40" s="36"/>
    </row>
    <row r="41" customHeight="1" spans="1:16">
      <c r="A41" s="23">
        <f t="shared" si="2"/>
        <v>39</v>
      </c>
      <c r="B41" s="23" t="s">
        <v>2064</v>
      </c>
      <c r="C41" s="23" t="s">
        <v>2065</v>
      </c>
      <c r="D41" s="23" t="s">
        <v>243</v>
      </c>
      <c r="E41" s="23" t="s">
        <v>2074</v>
      </c>
      <c r="F41" s="23" t="s">
        <v>2075</v>
      </c>
      <c r="G41" s="23"/>
      <c r="H41" s="23"/>
      <c r="I41" s="23" t="s">
        <v>243</v>
      </c>
      <c r="J41" s="44">
        <v>1</v>
      </c>
      <c r="K41" s="23"/>
      <c r="L41" s="36"/>
      <c r="M41" s="37">
        <v>20</v>
      </c>
      <c r="N41" s="23"/>
      <c r="O41" s="38" t="s">
        <v>247</v>
      </c>
      <c r="P41" s="36"/>
    </row>
    <row r="42" customHeight="1" spans="1:16">
      <c r="A42" s="23">
        <f t="shared" si="2"/>
        <v>40</v>
      </c>
      <c r="B42" s="23" t="s">
        <v>2064</v>
      </c>
      <c r="C42" s="23" t="s">
        <v>2065</v>
      </c>
      <c r="D42" s="23" t="s">
        <v>243</v>
      </c>
      <c r="E42" s="23" t="s">
        <v>2076</v>
      </c>
      <c r="F42" s="23" t="s">
        <v>2077</v>
      </c>
      <c r="G42" s="23"/>
      <c r="H42" s="23"/>
      <c r="I42" s="23" t="s">
        <v>243</v>
      </c>
      <c r="J42" s="44">
        <v>1</v>
      </c>
      <c r="K42" s="23"/>
      <c r="L42" s="36"/>
      <c r="M42" s="37">
        <v>20</v>
      </c>
      <c r="N42" s="23"/>
      <c r="O42" s="38" t="s">
        <v>247</v>
      </c>
      <c r="P42" s="36"/>
    </row>
    <row r="43" customHeight="1" spans="1:16">
      <c r="A43" s="23">
        <f t="shared" si="2"/>
        <v>41</v>
      </c>
      <c r="B43" s="23" t="s">
        <v>2064</v>
      </c>
      <c r="C43" s="23" t="s">
        <v>2065</v>
      </c>
      <c r="D43" s="23" t="s">
        <v>243</v>
      </c>
      <c r="E43" s="23" t="s">
        <v>2078</v>
      </c>
      <c r="F43" s="23" t="s">
        <v>2079</v>
      </c>
      <c r="G43" s="23"/>
      <c r="H43" s="23"/>
      <c r="I43" s="23" t="s">
        <v>243</v>
      </c>
      <c r="J43" s="44">
        <v>1</v>
      </c>
      <c r="K43" s="23"/>
      <c r="L43" s="36"/>
      <c r="M43" s="37">
        <v>20</v>
      </c>
      <c r="N43" s="23"/>
      <c r="O43" s="38" t="s">
        <v>247</v>
      </c>
      <c r="P43" s="36"/>
    </row>
    <row r="44" customHeight="1" spans="1:16">
      <c r="A44" s="23">
        <f t="shared" si="2"/>
        <v>42</v>
      </c>
      <c r="B44" s="23" t="s">
        <v>2064</v>
      </c>
      <c r="C44" s="23" t="s">
        <v>2065</v>
      </c>
      <c r="D44" s="23" t="s">
        <v>243</v>
      </c>
      <c r="E44" s="23" t="s">
        <v>2080</v>
      </c>
      <c r="F44" s="23" t="s">
        <v>2081</v>
      </c>
      <c r="G44" s="23"/>
      <c r="H44" s="23"/>
      <c r="I44" s="23" t="s">
        <v>243</v>
      </c>
      <c r="J44" s="44">
        <v>2</v>
      </c>
      <c r="K44" s="23"/>
      <c r="L44" s="36"/>
      <c r="M44" s="37">
        <v>20</v>
      </c>
      <c r="N44" s="23"/>
      <c r="O44" s="38" t="s">
        <v>247</v>
      </c>
      <c r="P44" s="36"/>
    </row>
    <row r="45" customHeight="1" spans="1:16">
      <c r="A45" s="23">
        <f t="shared" si="2"/>
        <v>43</v>
      </c>
      <c r="B45" s="23" t="s">
        <v>2064</v>
      </c>
      <c r="C45" s="23" t="s">
        <v>2065</v>
      </c>
      <c r="D45" s="23" t="s">
        <v>243</v>
      </c>
      <c r="E45" s="23" t="s">
        <v>2082</v>
      </c>
      <c r="F45" s="23" t="s">
        <v>2083</v>
      </c>
      <c r="G45" s="23"/>
      <c r="H45" s="23"/>
      <c r="I45" s="23" t="s">
        <v>243</v>
      </c>
      <c r="J45" s="44">
        <v>2</v>
      </c>
      <c r="K45" s="23"/>
      <c r="L45" s="36"/>
      <c r="M45" s="37">
        <v>20</v>
      </c>
      <c r="N45" s="23"/>
      <c r="O45" s="38" t="s">
        <v>247</v>
      </c>
      <c r="P45" s="36"/>
    </row>
    <row r="46" customHeight="1" spans="1:16">
      <c r="A46" s="23">
        <f t="shared" si="2"/>
        <v>44</v>
      </c>
      <c r="B46" s="23" t="s">
        <v>2064</v>
      </c>
      <c r="C46" s="23" t="s">
        <v>2065</v>
      </c>
      <c r="D46" s="23" t="s">
        <v>243</v>
      </c>
      <c r="E46" s="23" t="s">
        <v>2084</v>
      </c>
      <c r="F46" s="23" t="s">
        <v>2085</v>
      </c>
      <c r="G46" s="23"/>
      <c r="H46" s="23"/>
      <c r="I46" s="23" t="s">
        <v>243</v>
      </c>
      <c r="J46" s="44">
        <v>4</v>
      </c>
      <c r="K46" s="23"/>
      <c r="L46" s="36"/>
      <c r="M46" s="37">
        <v>20</v>
      </c>
      <c r="N46" s="23"/>
      <c r="O46" s="38" t="s">
        <v>247</v>
      </c>
      <c r="P46" s="36"/>
    </row>
    <row r="47" customHeight="1" spans="1:16">
      <c r="A47" s="23">
        <f t="shared" si="2"/>
        <v>45</v>
      </c>
      <c r="B47" s="23" t="s">
        <v>2064</v>
      </c>
      <c r="C47" s="23" t="s">
        <v>2065</v>
      </c>
      <c r="D47" s="23" t="s">
        <v>243</v>
      </c>
      <c r="E47" s="23" t="s">
        <v>2086</v>
      </c>
      <c r="F47" s="23" t="s">
        <v>466</v>
      </c>
      <c r="G47" s="23"/>
      <c r="H47" s="23"/>
      <c r="I47" s="23" t="s">
        <v>243</v>
      </c>
      <c r="J47" s="44">
        <v>2</v>
      </c>
      <c r="K47" s="23"/>
      <c r="L47" s="36"/>
      <c r="M47" s="37">
        <v>20</v>
      </c>
      <c r="N47" s="23"/>
      <c r="O47" s="38" t="s">
        <v>247</v>
      </c>
      <c r="P47" s="36"/>
    </row>
    <row r="48" customHeight="1" spans="1:16">
      <c r="A48" s="23">
        <f t="shared" si="2"/>
        <v>46</v>
      </c>
      <c r="B48" s="23" t="s">
        <v>2064</v>
      </c>
      <c r="C48" s="23" t="s">
        <v>2065</v>
      </c>
      <c r="D48" s="23" t="s">
        <v>243</v>
      </c>
      <c r="E48" s="23" t="s">
        <v>434</v>
      </c>
      <c r="F48" s="23" t="s">
        <v>435</v>
      </c>
      <c r="G48" s="23"/>
      <c r="H48" s="23"/>
      <c r="I48" s="23" t="s">
        <v>259</v>
      </c>
      <c r="J48" s="44">
        <v>0.02637</v>
      </c>
      <c r="K48" s="23"/>
      <c r="L48" s="36"/>
      <c r="M48" s="37">
        <v>20</v>
      </c>
      <c r="N48" s="23"/>
      <c r="O48" s="38" t="s">
        <v>247</v>
      </c>
      <c r="P48" s="36"/>
    </row>
  </sheetData>
  <autoFilter ref="A2:P48">
    <extLst/>
  </autoFilter>
  <conditionalFormatting sqref="B3">
    <cfRule type="duplicateValues" dxfId="0" priority="62"/>
  </conditionalFormatting>
  <conditionalFormatting sqref="E37">
    <cfRule type="duplicateValues" dxfId="0" priority="12"/>
    <cfRule type="duplicateValues" dxfId="0" priority="24"/>
    <cfRule type="duplicateValues" dxfId="0" priority="36"/>
    <cfRule type="duplicateValues" dxfId="0" priority="48"/>
    <cfRule type="duplicateValues" dxfId="0" priority="60"/>
  </conditionalFormatting>
  <conditionalFormatting sqref="E38">
    <cfRule type="duplicateValues" dxfId="0" priority="11"/>
    <cfRule type="duplicateValues" dxfId="0" priority="23"/>
    <cfRule type="duplicateValues" dxfId="0" priority="35"/>
    <cfRule type="duplicateValues" dxfId="0" priority="47"/>
    <cfRule type="duplicateValues" dxfId="0" priority="59"/>
  </conditionalFormatting>
  <conditionalFormatting sqref="E39">
    <cfRule type="duplicateValues" dxfId="0" priority="10"/>
    <cfRule type="duplicateValues" dxfId="0" priority="22"/>
    <cfRule type="duplicateValues" dxfId="0" priority="34"/>
    <cfRule type="duplicateValues" dxfId="0" priority="46"/>
    <cfRule type="duplicateValues" dxfId="0" priority="58"/>
  </conditionalFormatting>
  <conditionalFormatting sqref="E40">
    <cfRule type="duplicateValues" dxfId="0" priority="9"/>
    <cfRule type="duplicateValues" dxfId="0" priority="21"/>
    <cfRule type="duplicateValues" dxfId="0" priority="33"/>
    <cfRule type="duplicateValues" dxfId="0" priority="45"/>
    <cfRule type="duplicateValues" dxfId="0" priority="57"/>
  </conditionalFormatting>
  <conditionalFormatting sqref="E41">
    <cfRule type="duplicateValues" dxfId="0" priority="8"/>
    <cfRule type="duplicateValues" dxfId="0" priority="20"/>
    <cfRule type="duplicateValues" dxfId="0" priority="32"/>
    <cfRule type="duplicateValues" dxfId="0" priority="44"/>
    <cfRule type="duplicateValues" dxfId="0" priority="56"/>
  </conditionalFormatting>
  <conditionalFormatting sqref="E42">
    <cfRule type="duplicateValues" dxfId="0" priority="7"/>
    <cfRule type="duplicateValues" dxfId="0" priority="19"/>
    <cfRule type="duplicateValues" dxfId="0" priority="31"/>
    <cfRule type="duplicateValues" dxfId="0" priority="43"/>
    <cfRule type="duplicateValues" dxfId="0" priority="55"/>
  </conditionalFormatting>
  <conditionalFormatting sqref="E43">
    <cfRule type="duplicateValues" dxfId="0" priority="6"/>
    <cfRule type="duplicateValues" dxfId="0" priority="18"/>
    <cfRule type="duplicateValues" dxfId="0" priority="30"/>
    <cfRule type="duplicateValues" dxfId="0" priority="42"/>
    <cfRule type="duplicateValues" dxfId="0" priority="54"/>
  </conditionalFormatting>
  <conditionalFormatting sqref="E44">
    <cfRule type="duplicateValues" dxfId="0" priority="5"/>
    <cfRule type="duplicateValues" dxfId="0" priority="17"/>
    <cfRule type="duplicateValues" dxfId="0" priority="29"/>
    <cfRule type="duplicateValues" dxfId="0" priority="41"/>
    <cfRule type="duplicateValues" dxfId="0" priority="53"/>
  </conditionalFormatting>
  <conditionalFormatting sqref="E45">
    <cfRule type="duplicateValues" dxfId="0" priority="4"/>
    <cfRule type="duplicateValues" dxfId="0" priority="16"/>
    <cfRule type="duplicateValues" dxfId="0" priority="28"/>
    <cfRule type="duplicateValues" dxfId="0" priority="40"/>
    <cfRule type="duplicateValues" dxfId="0" priority="52"/>
  </conditionalFormatting>
  <conditionalFormatting sqref="E46">
    <cfRule type="duplicateValues" dxfId="0" priority="3"/>
    <cfRule type="duplicateValues" dxfId="0" priority="15"/>
    <cfRule type="duplicateValues" dxfId="0" priority="27"/>
    <cfRule type="duplicateValues" dxfId="0" priority="39"/>
    <cfRule type="duplicateValues" dxfId="0" priority="51"/>
  </conditionalFormatting>
  <conditionalFormatting sqref="E47">
    <cfRule type="duplicateValues" dxfId="0" priority="2"/>
    <cfRule type="duplicateValues" dxfId="0" priority="14"/>
    <cfRule type="duplicateValues" dxfId="0" priority="26"/>
    <cfRule type="duplicateValues" dxfId="0" priority="38"/>
    <cfRule type="duplicateValues" dxfId="0" priority="50"/>
  </conditionalFormatting>
  <conditionalFormatting sqref="E48">
    <cfRule type="duplicateValues" dxfId="0" priority="1"/>
    <cfRule type="duplicateValues" dxfId="0" priority="13"/>
    <cfRule type="duplicateValues" dxfId="0" priority="25"/>
    <cfRule type="duplicateValues" dxfId="0" priority="37"/>
    <cfRule type="duplicateValues" dxfId="0" priority="49"/>
  </conditionalFormatting>
  <conditionalFormatting sqref="E1:E36 E49:E1048576">
    <cfRule type="duplicateValues" dxfId="0" priority="61"/>
    <cfRule type="duplicateValues" dxfId="0" priority="66"/>
    <cfRule type="duplicateValues" dxfId="0" priority="67"/>
  </conditionalFormatting>
  <conditionalFormatting sqref="E1:E2 E4:E36 E49:E1048576">
    <cfRule type="duplicateValues" dxfId="0" priority="72"/>
    <cfRule type="duplicateValues" dxfId="0" priority="73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8"/>
  <sheetViews>
    <sheetView view="pageBreakPreview" zoomScale="90" zoomScaleNormal="100" topLeftCell="A36" workbookViewId="0">
      <selection activeCell="H30" sqref="H3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30" si="0">ROW()-2</f>
        <v>1</v>
      </c>
      <c r="B3" s="23" t="s">
        <v>119</v>
      </c>
      <c r="C3" s="23" t="s">
        <v>120</v>
      </c>
      <c r="D3" s="23" t="s">
        <v>243</v>
      </c>
      <c r="E3" s="23" t="s">
        <v>119</v>
      </c>
      <c r="F3" s="23" t="s">
        <v>120</v>
      </c>
      <c r="G3" s="23" t="s">
        <v>118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119</v>
      </c>
      <c r="C4" s="23" t="s">
        <v>120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119</v>
      </c>
      <c r="C5" s="23" t="s">
        <v>120</v>
      </c>
      <c r="D5" s="23" t="s">
        <v>243</v>
      </c>
      <c r="E5" s="23" t="s">
        <v>789</v>
      </c>
      <c r="F5" s="23" t="s">
        <v>790</v>
      </c>
      <c r="G5" s="23" t="s">
        <v>791</v>
      </c>
      <c r="H5" s="27"/>
      <c r="I5" s="23" t="s">
        <v>243</v>
      </c>
      <c r="J5" s="44">
        <v>2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119</v>
      </c>
      <c r="C6" s="23" t="s">
        <v>120</v>
      </c>
      <c r="D6" s="23" t="s">
        <v>243</v>
      </c>
      <c r="E6" s="23" t="s">
        <v>2023</v>
      </c>
      <c r="F6" s="23" t="s">
        <v>1274</v>
      </c>
      <c r="G6" s="23" t="s">
        <v>2024</v>
      </c>
      <c r="H6" s="27"/>
      <c r="I6" s="23" t="s">
        <v>243</v>
      </c>
      <c r="J6" s="44">
        <v>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119</v>
      </c>
      <c r="C7" s="23" t="s">
        <v>120</v>
      </c>
      <c r="D7" s="23" t="s">
        <v>243</v>
      </c>
      <c r="E7" s="23" t="s">
        <v>1397</v>
      </c>
      <c r="F7" s="23" t="s">
        <v>1394</v>
      </c>
      <c r="G7" s="23" t="s">
        <v>1398</v>
      </c>
      <c r="H7" s="27"/>
      <c r="I7" s="23" t="s">
        <v>243</v>
      </c>
      <c r="J7" s="44">
        <v>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119</v>
      </c>
      <c r="C8" s="23" t="s">
        <v>120</v>
      </c>
      <c r="D8" s="23" t="s">
        <v>243</v>
      </c>
      <c r="E8" s="23" t="s">
        <v>289</v>
      </c>
      <c r="F8" s="23" t="s">
        <v>290</v>
      </c>
      <c r="G8" s="23" t="s">
        <v>291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119</v>
      </c>
      <c r="C9" s="23" t="s">
        <v>120</v>
      </c>
      <c r="D9" s="23" t="s">
        <v>243</v>
      </c>
      <c r="E9" s="23" t="s">
        <v>1304</v>
      </c>
      <c r="F9" s="23" t="s">
        <v>1305</v>
      </c>
      <c r="G9" s="23" t="s">
        <v>1306</v>
      </c>
      <c r="H9" s="27"/>
      <c r="I9" s="23" t="s">
        <v>243</v>
      </c>
      <c r="J9" s="44">
        <v>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119</v>
      </c>
      <c r="C10" s="23" t="s">
        <v>120</v>
      </c>
      <c r="D10" s="23" t="s">
        <v>243</v>
      </c>
      <c r="E10" s="23" t="s">
        <v>2025</v>
      </c>
      <c r="F10" s="23" t="s">
        <v>1394</v>
      </c>
      <c r="G10" s="23" t="s">
        <v>2026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119</v>
      </c>
      <c r="C11" s="23" t="s">
        <v>120</v>
      </c>
      <c r="D11" s="23" t="s">
        <v>243</v>
      </c>
      <c r="E11" s="23" t="s">
        <v>328</v>
      </c>
      <c r="F11" s="23" t="s">
        <v>329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119</v>
      </c>
      <c r="C12" s="23" t="s">
        <v>120</v>
      </c>
      <c r="D12" s="23" t="s">
        <v>243</v>
      </c>
      <c r="E12" s="23" t="s">
        <v>354</v>
      </c>
      <c r="F12" s="23" t="s">
        <v>355</v>
      </c>
      <c r="G12" s="23" t="s">
        <v>20</v>
      </c>
      <c r="H12" s="27"/>
      <c r="I12" s="23" t="s">
        <v>243</v>
      </c>
      <c r="J12" s="44">
        <v>4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119</v>
      </c>
      <c r="C13" s="23" t="s">
        <v>120</v>
      </c>
      <c r="D13" s="23" t="s">
        <v>243</v>
      </c>
      <c r="E13" s="23" t="s">
        <v>2087</v>
      </c>
      <c r="F13" s="23" t="s">
        <v>2088</v>
      </c>
      <c r="G13" s="23" t="s">
        <v>2089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119</v>
      </c>
      <c r="C14" s="23" t="s">
        <v>120</v>
      </c>
      <c r="D14" s="23" t="s">
        <v>243</v>
      </c>
      <c r="E14" s="23" t="s">
        <v>2029</v>
      </c>
      <c r="F14" s="23" t="s">
        <v>2030</v>
      </c>
      <c r="G14" s="23" t="s">
        <v>2031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119</v>
      </c>
      <c r="C15" s="23" t="s">
        <v>120</v>
      </c>
      <c r="D15" s="23" t="s">
        <v>243</v>
      </c>
      <c r="E15" s="23" t="s">
        <v>2032</v>
      </c>
      <c r="F15" s="23" t="s">
        <v>2033</v>
      </c>
      <c r="G15" s="23" t="s">
        <v>118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119</v>
      </c>
      <c r="C16" s="23" t="s">
        <v>120</v>
      </c>
      <c r="D16" s="23" t="s">
        <v>243</v>
      </c>
      <c r="E16" s="23" t="s">
        <v>2034</v>
      </c>
      <c r="F16" s="23" t="s">
        <v>2035</v>
      </c>
      <c r="G16" s="23" t="s">
        <v>118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119</v>
      </c>
      <c r="C17" s="23" t="s">
        <v>120</v>
      </c>
      <c r="D17" s="23" t="s">
        <v>243</v>
      </c>
      <c r="E17" s="23" t="s">
        <v>2036</v>
      </c>
      <c r="F17" s="23" t="s">
        <v>2037</v>
      </c>
      <c r="G17" s="23" t="s">
        <v>118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119</v>
      </c>
      <c r="C18" s="23" t="s">
        <v>120</v>
      </c>
      <c r="D18" s="23" t="s">
        <v>243</v>
      </c>
      <c r="E18" s="23" t="s">
        <v>2038</v>
      </c>
      <c r="F18" s="23" t="s">
        <v>2039</v>
      </c>
      <c r="G18" s="23" t="s">
        <v>118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119</v>
      </c>
      <c r="C19" s="23" t="s">
        <v>120</v>
      </c>
      <c r="D19" s="23" t="s">
        <v>243</v>
      </c>
      <c r="E19" s="23" t="s">
        <v>1665</v>
      </c>
      <c r="F19" s="23" t="s">
        <v>1666</v>
      </c>
      <c r="G19" s="23" t="s">
        <v>118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119</v>
      </c>
      <c r="C20" s="23" t="s">
        <v>120</v>
      </c>
      <c r="D20" s="23" t="s">
        <v>243</v>
      </c>
      <c r="E20" s="23" t="s">
        <v>2040</v>
      </c>
      <c r="F20" s="23" t="s">
        <v>2041</v>
      </c>
      <c r="G20" s="23" t="s">
        <v>118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119</v>
      </c>
      <c r="C21" s="23" t="s">
        <v>120</v>
      </c>
      <c r="D21" s="23" t="s">
        <v>243</v>
      </c>
      <c r="E21" s="23" t="s">
        <v>2042</v>
      </c>
      <c r="F21" s="23" t="s">
        <v>319</v>
      </c>
      <c r="G21" s="23" t="s">
        <v>118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119</v>
      </c>
      <c r="C22" s="23" t="s">
        <v>120</v>
      </c>
      <c r="D22" s="23" t="s">
        <v>243</v>
      </c>
      <c r="E22" s="23" t="s">
        <v>2043</v>
      </c>
      <c r="F22" s="23" t="s">
        <v>2044</v>
      </c>
      <c r="G22" s="23" t="s">
        <v>118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244</v>
      </c>
      <c r="P22" s="38"/>
    </row>
    <row r="23" s="7" customFormat="1" ht="13.5" customHeight="1" spans="1:16">
      <c r="A23" s="23">
        <f t="shared" si="0"/>
        <v>21</v>
      </c>
      <c r="B23" s="23" t="s">
        <v>119</v>
      </c>
      <c r="C23" s="23" t="s">
        <v>120</v>
      </c>
      <c r="D23" s="23" t="s">
        <v>243</v>
      </c>
      <c r="E23" s="23" t="s">
        <v>2045</v>
      </c>
      <c r="F23" s="23" t="s">
        <v>2046</v>
      </c>
      <c r="G23" s="23" t="s">
        <v>118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244</v>
      </c>
      <c r="P23" s="38"/>
    </row>
    <row r="24" customHeight="1" spans="1:16">
      <c r="A24" s="23">
        <f t="shared" si="0"/>
        <v>22</v>
      </c>
      <c r="B24" s="23" t="s">
        <v>119</v>
      </c>
      <c r="C24" s="23" t="s">
        <v>120</v>
      </c>
      <c r="D24" s="23" t="s">
        <v>243</v>
      </c>
      <c r="E24" s="23" t="s">
        <v>2047</v>
      </c>
      <c r="F24" s="23" t="s">
        <v>2048</v>
      </c>
      <c r="G24" s="23" t="s">
        <v>118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244</v>
      </c>
      <c r="P24" s="36"/>
    </row>
    <row r="25" customHeight="1" spans="1:16">
      <c r="A25" s="23">
        <f t="shared" si="0"/>
        <v>23</v>
      </c>
      <c r="B25" s="23" t="s">
        <v>119</v>
      </c>
      <c r="C25" s="23" t="s">
        <v>120</v>
      </c>
      <c r="D25" s="23" t="s">
        <v>243</v>
      </c>
      <c r="E25" s="23" t="s">
        <v>2049</v>
      </c>
      <c r="F25" s="23" t="s">
        <v>2050</v>
      </c>
      <c r="G25" s="23" t="s">
        <v>118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119</v>
      </c>
      <c r="C26" s="23" t="s">
        <v>120</v>
      </c>
      <c r="D26" s="23" t="s">
        <v>243</v>
      </c>
      <c r="E26" s="23" t="s">
        <v>2051</v>
      </c>
      <c r="F26" s="23" t="s">
        <v>2052</v>
      </c>
      <c r="G26" s="23" t="s">
        <v>118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119</v>
      </c>
      <c r="C27" s="23" t="s">
        <v>120</v>
      </c>
      <c r="D27" s="23" t="s">
        <v>243</v>
      </c>
      <c r="E27" s="23" t="s">
        <v>2053</v>
      </c>
      <c r="F27" s="23" t="s">
        <v>2054</v>
      </c>
      <c r="G27" s="23" t="s">
        <v>118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119</v>
      </c>
      <c r="C28" s="23" t="s">
        <v>120</v>
      </c>
      <c r="D28" s="23" t="s">
        <v>243</v>
      </c>
      <c r="E28" s="23" t="s">
        <v>2055</v>
      </c>
      <c r="F28" s="23" t="s">
        <v>2056</v>
      </c>
      <c r="G28" s="23" t="s">
        <v>2057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6">
        <f t="shared" si="0"/>
        <v>27</v>
      </c>
      <c r="B29" s="26" t="s">
        <v>119</v>
      </c>
      <c r="C29" s="26" t="s">
        <v>120</v>
      </c>
      <c r="D29" s="26" t="s">
        <v>243</v>
      </c>
      <c r="E29" s="26" t="s">
        <v>2058</v>
      </c>
      <c r="F29" s="26" t="s">
        <v>2059</v>
      </c>
      <c r="G29" s="26"/>
      <c r="H29" s="26"/>
      <c r="I29" s="26" t="s">
        <v>243</v>
      </c>
      <c r="J29" s="71">
        <v>0.0087</v>
      </c>
      <c r="K29" s="26" t="s">
        <v>398</v>
      </c>
      <c r="L29" s="72"/>
      <c r="M29" s="76">
        <v>10</v>
      </c>
      <c r="N29" s="26"/>
      <c r="O29" s="40" t="s">
        <v>247</v>
      </c>
      <c r="P29" s="40" t="s">
        <v>399</v>
      </c>
    </row>
    <row r="30" customHeight="1" spans="1:16">
      <c r="A30" s="26">
        <f t="shared" si="0"/>
        <v>28</v>
      </c>
      <c r="B30" s="26" t="s">
        <v>119</v>
      </c>
      <c r="C30" s="26" t="s">
        <v>120</v>
      </c>
      <c r="D30" s="26" t="s">
        <v>243</v>
      </c>
      <c r="E30" s="26" t="s">
        <v>396</v>
      </c>
      <c r="F30" s="26" t="s">
        <v>397</v>
      </c>
      <c r="G30" s="26"/>
      <c r="H30" s="26"/>
      <c r="I30" s="26" t="s">
        <v>259</v>
      </c>
      <c r="J30" s="71">
        <v>0.01</v>
      </c>
      <c r="K30" s="26" t="s">
        <v>398</v>
      </c>
      <c r="L30" s="72"/>
      <c r="M30" s="76">
        <v>10</v>
      </c>
      <c r="N30" s="26"/>
      <c r="O30" s="40" t="s">
        <v>247</v>
      </c>
      <c r="P30" s="40" t="s">
        <v>399</v>
      </c>
    </row>
    <row r="31" customHeight="1" spans="1:16">
      <c r="A31" s="23">
        <f t="shared" ref="A31:A68" si="1">ROW()-2</f>
        <v>29</v>
      </c>
      <c r="B31" s="23" t="s">
        <v>2043</v>
      </c>
      <c r="C31" s="23" t="s">
        <v>2044</v>
      </c>
      <c r="D31" s="23" t="s">
        <v>243</v>
      </c>
      <c r="E31" s="23" t="s">
        <v>2060</v>
      </c>
      <c r="F31" s="23" t="s">
        <v>2061</v>
      </c>
      <c r="G31" s="23"/>
      <c r="H31" s="23"/>
      <c r="I31" s="23" t="s">
        <v>243</v>
      </c>
      <c r="J31" s="44">
        <v>1</v>
      </c>
      <c r="K31" s="23" t="s">
        <v>20</v>
      </c>
      <c r="L31" s="36"/>
      <c r="M31" s="37">
        <v>70</v>
      </c>
      <c r="N31" s="23"/>
      <c r="O31" s="38" t="s">
        <v>247</v>
      </c>
      <c r="P31" s="36"/>
    </row>
    <row r="32" customHeight="1" spans="1:16">
      <c r="A32" s="23">
        <f t="shared" si="1"/>
        <v>30</v>
      </c>
      <c r="B32" s="23" t="s">
        <v>2043</v>
      </c>
      <c r="C32" s="23" t="s">
        <v>2044</v>
      </c>
      <c r="D32" s="23" t="s">
        <v>243</v>
      </c>
      <c r="E32" s="23" t="s">
        <v>409</v>
      </c>
      <c r="F32" s="23" t="s">
        <v>410</v>
      </c>
      <c r="G32" s="23"/>
      <c r="H32" s="23"/>
      <c r="I32" s="23" t="s">
        <v>256</v>
      </c>
      <c r="J32" s="44">
        <v>0.4558</v>
      </c>
      <c r="K32" s="23" t="s">
        <v>20</v>
      </c>
      <c r="L32" s="36"/>
      <c r="M32" s="37">
        <v>70</v>
      </c>
      <c r="N32" s="23"/>
      <c r="O32" s="38" t="s">
        <v>244</v>
      </c>
      <c r="P32" s="36"/>
    </row>
    <row r="33" customHeight="1" spans="1:16">
      <c r="A33" s="23">
        <f t="shared" si="1"/>
        <v>31</v>
      </c>
      <c r="B33" s="23" t="s">
        <v>2045</v>
      </c>
      <c r="C33" s="23" t="s">
        <v>2046</v>
      </c>
      <c r="D33" s="23" t="s">
        <v>243</v>
      </c>
      <c r="E33" s="23" t="s">
        <v>2062</v>
      </c>
      <c r="F33" s="23" t="s">
        <v>2063</v>
      </c>
      <c r="G33" s="23"/>
      <c r="H33" s="23"/>
      <c r="I33" s="23" t="s">
        <v>243</v>
      </c>
      <c r="J33" s="44">
        <v>1</v>
      </c>
      <c r="K33" s="23" t="s">
        <v>20</v>
      </c>
      <c r="L33" s="36"/>
      <c r="M33" s="37">
        <v>70</v>
      </c>
      <c r="N33" s="23"/>
      <c r="O33" s="38" t="s">
        <v>247</v>
      </c>
      <c r="P33" s="36"/>
    </row>
    <row r="34" customHeight="1" spans="1:16">
      <c r="A34" s="23">
        <f t="shared" si="1"/>
        <v>32</v>
      </c>
      <c r="B34" s="23" t="s">
        <v>2045</v>
      </c>
      <c r="C34" s="23" t="s">
        <v>2046</v>
      </c>
      <c r="D34" s="23" t="s">
        <v>243</v>
      </c>
      <c r="E34" s="23" t="s">
        <v>409</v>
      </c>
      <c r="F34" s="23" t="s">
        <v>410</v>
      </c>
      <c r="G34" s="23"/>
      <c r="H34" s="23"/>
      <c r="I34" s="23" t="s">
        <v>256</v>
      </c>
      <c r="J34" s="44">
        <v>0.4169</v>
      </c>
      <c r="K34" s="23" t="s">
        <v>20</v>
      </c>
      <c r="L34" s="36"/>
      <c r="M34" s="37">
        <v>70</v>
      </c>
      <c r="N34" s="23"/>
      <c r="O34" s="38" t="s">
        <v>244</v>
      </c>
      <c r="P34" s="36"/>
    </row>
    <row r="35" customHeight="1" spans="1:16">
      <c r="A35" s="23">
        <f t="shared" si="1"/>
        <v>33</v>
      </c>
      <c r="B35" s="23" t="s">
        <v>2047</v>
      </c>
      <c r="C35" s="23" t="s">
        <v>2048</v>
      </c>
      <c r="D35" s="23" t="s">
        <v>243</v>
      </c>
      <c r="E35" s="23" t="s">
        <v>2064</v>
      </c>
      <c r="F35" s="23" t="s">
        <v>2065</v>
      </c>
      <c r="G35" s="23"/>
      <c r="H35" s="23"/>
      <c r="I35" s="23" t="s">
        <v>243</v>
      </c>
      <c r="J35" s="44">
        <v>1</v>
      </c>
      <c r="K35" s="23" t="s">
        <v>418</v>
      </c>
      <c r="L35" s="36"/>
      <c r="M35" s="37">
        <v>70</v>
      </c>
      <c r="N35" s="23"/>
      <c r="O35" s="38" t="s">
        <v>244</v>
      </c>
      <c r="P35" s="36"/>
    </row>
    <row r="36" customHeight="1" spans="1:16">
      <c r="A36" s="23">
        <f t="shared" si="1"/>
        <v>34</v>
      </c>
      <c r="B36" s="23" t="s">
        <v>2047</v>
      </c>
      <c r="C36" s="23" t="s">
        <v>2048</v>
      </c>
      <c r="D36" s="23" t="s">
        <v>243</v>
      </c>
      <c r="E36" s="23" t="s">
        <v>409</v>
      </c>
      <c r="F36" s="23" t="s">
        <v>410</v>
      </c>
      <c r="G36" s="23"/>
      <c r="H36" s="23"/>
      <c r="I36" s="23" t="s">
        <v>256</v>
      </c>
      <c r="J36" s="44">
        <v>0.1709</v>
      </c>
      <c r="K36" s="23" t="s">
        <v>20</v>
      </c>
      <c r="L36" s="36"/>
      <c r="M36" s="37">
        <v>70</v>
      </c>
      <c r="N36" s="23"/>
      <c r="O36" s="38" t="s">
        <v>244</v>
      </c>
      <c r="P36" s="36"/>
    </row>
    <row r="37" customHeight="1" spans="1:16">
      <c r="A37" s="23">
        <f t="shared" si="1"/>
        <v>35</v>
      </c>
      <c r="B37" s="23" t="s">
        <v>2064</v>
      </c>
      <c r="C37" s="23" t="s">
        <v>2065</v>
      </c>
      <c r="D37" s="23" t="s">
        <v>243</v>
      </c>
      <c r="E37" s="23" t="s">
        <v>2066</v>
      </c>
      <c r="F37" s="23" t="s">
        <v>2067</v>
      </c>
      <c r="G37" s="23"/>
      <c r="H37" s="23"/>
      <c r="I37" s="23" t="s">
        <v>243</v>
      </c>
      <c r="J37" s="44">
        <v>2</v>
      </c>
      <c r="K37" s="23"/>
      <c r="L37" s="36"/>
      <c r="M37" s="37">
        <v>20</v>
      </c>
      <c r="N37" s="23"/>
      <c r="O37" s="38" t="s">
        <v>247</v>
      </c>
      <c r="P37" s="36"/>
    </row>
    <row r="38" customHeight="1" spans="1:16">
      <c r="A38" s="23">
        <f t="shared" si="1"/>
        <v>36</v>
      </c>
      <c r="B38" s="23" t="s">
        <v>2064</v>
      </c>
      <c r="C38" s="23" t="s">
        <v>2065</v>
      </c>
      <c r="D38" s="23" t="s">
        <v>243</v>
      </c>
      <c r="E38" s="23" t="s">
        <v>2068</v>
      </c>
      <c r="F38" s="23" t="s">
        <v>2069</v>
      </c>
      <c r="G38" s="23"/>
      <c r="H38" s="23"/>
      <c r="I38" s="23" t="s">
        <v>243</v>
      </c>
      <c r="J38" s="44">
        <v>2</v>
      </c>
      <c r="K38" s="23"/>
      <c r="L38" s="36"/>
      <c r="M38" s="37">
        <v>20</v>
      </c>
      <c r="N38" s="23"/>
      <c r="O38" s="38" t="s">
        <v>247</v>
      </c>
      <c r="P38" s="36"/>
    </row>
    <row r="39" customHeight="1" spans="1:16">
      <c r="A39" s="23">
        <f t="shared" si="1"/>
        <v>37</v>
      </c>
      <c r="B39" s="23" t="s">
        <v>2064</v>
      </c>
      <c r="C39" s="23" t="s">
        <v>2065</v>
      </c>
      <c r="D39" s="23" t="s">
        <v>243</v>
      </c>
      <c r="E39" s="23" t="s">
        <v>2070</v>
      </c>
      <c r="F39" s="23" t="s">
        <v>2071</v>
      </c>
      <c r="G39" s="23"/>
      <c r="H39" s="23"/>
      <c r="I39" s="23" t="s">
        <v>243</v>
      </c>
      <c r="J39" s="44">
        <v>1</v>
      </c>
      <c r="K39" s="23"/>
      <c r="L39" s="36"/>
      <c r="M39" s="37">
        <v>20</v>
      </c>
      <c r="N39" s="23"/>
      <c r="O39" s="38" t="s">
        <v>247</v>
      </c>
      <c r="P39" s="36"/>
    </row>
    <row r="40" customHeight="1" spans="1:16">
      <c r="A40" s="23">
        <f t="shared" si="1"/>
        <v>38</v>
      </c>
      <c r="B40" s="23" t="s">
        <v>2064</v>
      </c>
      <c r="C40" s="23" t="s">
        <v>2065</v>
      </c>
      <c r="D40" s="23" t="s">
        <v>243</v>
      </c>
      <c r="E40" s="23" t="s">
        <v>2072</v>
      </c>
      <c r="F40" s="23" t="s">
        <v>2073</v>
      </c>
      <c r="G40" s="23"/>
      <c r="H40" s="23"/>
      <c r="I40" s="23" t="s">
        <v>243</v>
      </c>
      <c r="J40" s="44">
        <v>1</v>
      </c>
      <c r="K40" s="23"/>
      <c r="L40" s="36"/>
      <c r="M40" s="37">
        <v>20</v>
      </c>
      <c r="N40" s="23"/>
      <c r="O40" s="38" t="s">
        <v>247</v>
      </c>
      <c r="P40" s="36"/>
    </row>
    <row r="41" customHeight="1" spans="1:16">
      <c r="A41" s="23">
        <f t="shared" si="1"/>
        <v>39</v>
      </c>
      <c r="B41" s="23" t="s">
        <v>2064</v>
      </c>
      <c r="C41" s="23" t="s">
        <v>2065</v>
      </c>
      <c r="D41" s="23" t="s">
        <v>243</v>
      </c>
      <c r="E41" s="23" t="s">
        <v>2074</v>
      </c>
      <c r="F41" s="23" t="s">
        <v>2075</v>
      </c>
      <c r="G41" s="23"/>
      <c r="H41" s="23"/>
      <c r="I41" s="23" t="s">
        <v>243</v>
      </c>
      <c r="J41" s="44">
        <v>1</v>
      </c>
      <c r="K41" s="23"/>
      <c r="L41" s="36"/>
      <c r="M41" s="37">
        <v>20</v>
      </c>
      <c r="N41" s="23"/>
      <c r="O41" s="38" t="s">
        <v>247</v>
      </c>
      <c r="P41" s="36"/>
    </row>
    <row r="42" customHeight="1" spans="1:16">
      <c r="A42" s="23">
        <f t="shared" si="1"/>
        <v>40</v>
      </c>
      <c r="B42" s="23" t="s">
        <v>2064</v>
      </c>
      <c r="C42" s="23" t="s">
        <v>2065</v>
      </c>
      <c r="D42" s="23" t="s">
        <v>243</v>
      </c>
      <c r="E42" s="23" t="s">
        <v>2076</v>
      </c>
      <c r="F42" s="23" t="s">
        <v>2077</v>
      </c>
      <c r="G42" s="23"/>
      <c r="H42" s="23"/>
      <c r="I42" s="23" t="s">
        <v>243</v>
      </c>
      <c r="J42" s="44">
        <v>1</v>
      </c>
      <c r="K42" s="23"/>
      <c r="L42" s="36"/>
      <c r="M42" s="37">
        <v>20</v>
      </c>
      <c r="N42" s="23"/>
      <c r="O42" s="38" t="s">
        <v>247</v>
      </c>
      <c r="P42" s="36"/>
    </row>
    <row r="43" customHeight="1" spans="1:16">
      <c r="A43" s="23">
        <f t="shared" si="1"/>
        <v>41</v>
      </c>
      <c r="B43" s="23" t="s">
        <v>2064</v>
      </c>
      <c r="C43" s="23" t="s">
        <v>2065</v>
      </c>
      <c r="D43" s="23" t="s">
        <v>243</v>
      </c>
      <c r="E43" s="23" t="s">
        <v>2078</v>
      </c>
      <c r="F43" s="23" t="s">
        <v>2079</v>
      </c>
      <c r="G43" s="23"/>
      <c r="H43" s="23"/>
      <c r="I43" s="23" t="s">
        <v>243</v>
      </c>
      <c r="J43" s="44">
        <v>1</v>
      </c>
      <c r="K43" s="23"/>
      <c r="L43" s="36"/>
      <c r="M43" s="37">
        <v>20</v>
      </c>
      <c r="N43" s="23"/>
      <c r="O43" s="38" t="s">
        <v>247</v>
      </c>
      <c r="P43" s="36"/>
    </row>
    <row r="44" customHeight="1" spans="1:16">
      <c r="A44" s="23">
        <f t="shared" si="1"/>
        <v>42</v>
      </c>
      <c r="B44" s="23" t="s">
        <v>2064</v>
      </c>
      <c r="C44" s="23" t="s">
        <v>2065</v>
      </c>
      <c r="D44" s="23" t="s">
        <v>243</v>
      </c>
      <c r="E44" s="23" t="s">
        <v>2080</v>
      </c>
      <c r="F44" s="23" t="s">
        <v>2081</v>
      </c>
      <c r="G44" s="23"/>
      <c r="H44" s="23"/>
      <c r="I44" s="23" t="s">
        <v>243</v>
      </c>
      <c r="J44" s="44">
        <v>2</v>
      </c>
      <c r="K44" s="23"/>
      <c r="L44" s="36"/>
      <c r="M44" s="37">
        <v>20</v>
      </c>
      <c r="N44" s="23"/>
      <c r="O44" s="38" t="s">
        <v>247</v>
      </c>
      <c r="P44" s="36"/>
    </row>
    <row r="45" customHeight="1" spans="1:16">
      <c r="A45" s="23">
        <f t="shared" si="1"/>
        <v>43</v>
      </c>
      <c r="B45" s="23" t="s">
        <v>2064</v>
      </c>
      <c r="C45" s="23" t="s">
        <v>2065</v>
      </c>
      <c r="D45" s="23" t="s">
        <v>243</v>
      </c>
      <c r="E45" s="23" t="s">
        <v>2082</v>
      </c>
      <c r="F45" s="23" t="s">
        <v>2083</v>
      </c>
      <c r="G45" s="23"/>
      <c r="H45" s="23"/>
      <c r="I45" s="23" t="s">
        <v>243</v>
      </c>
      <c r="J45" s="44">
        <v>2</v>
      </c>
      <c r="K45" s="23"/>
      <c r="L45" s="36"/>
      <c r="M45" s="37">
        <v>20</v>
      </c>
      <c r="N45" s="23"/>
      <c r="O45" s="38" t="s">
        <v>247</v>
      </c>
      <c r="P45" s="36"/>
    </row>
    <row r="46" customHeight="1" spans="1:16">
      <c r="A46" s="23">
        <f t="shared" si="1"/>
        <v>44</v>
      </c>
      <c r="B46" s="23" t="s">
        <v>2064</v>
      </c>
      <c r="C46" s="23" t="s">
        <v>2065</v>
      </c>
      <c r="D46" s="23" t="s">
        <v>243</v>
      </c>
      <c r="E46" s="23" t="s">
        <v>2084</v>
      </c>
      <c r="F46" s="23" t="s">
        <v>2085</v>
      </c>
      <c r="G46" s="23"/>
      <c r="H46" s="23"/>
      <c r="I46" s="23" t="s">
        <v>243</v>
      </c>
      <c r="J46" s="44">
        <v>4</v>
      </c>
      <c r="K46" s="23"/>
      <c r="L46" s="36"/>
      <c r="M46" s="37">
        <v>20</v>
      </c>
      <c r="N46" s="23"/>
      <c r="O46" s="38" t="s">
        <v>247</v>
      </c>
      <c r="P46" s="36"/>
    </row>
    <row r="47" customHeight="1" spans="1:16">
      <c r="A47" s="23">
        <f t="shared" si="1"/>
        <v>45</v>
      </c>
      <c r="B47" s="23" t="s">
        <v>2064</v>
      </c>
      <c r="C47" s="23" t="s">
        <v>2065</v>
      </c>
      <c r="D47" s="23" t="s">
        <v>243</v>
      </c>
      <c r="E47" s="23" t="s">
        <v>2086</v>
      </c>
      <c r="F47" s="23" t="s">
        <v>466</v>
      </c>
      <c r="G47" s="23"/>
      <c r="H47" s="23"/>
      <c r="I47" s="23" t="s">
        <v>243</v>
      </c>
      <c r="J47" s="44">
        <v>2</v>
      </c>
      <c r="K47" s="23"/>
      <c r="L47" s="36"/>
      <c r="M47" s="37">
        <v>20</v>
      </c>
      <c r="N47" s="23"/>
      <c r="O47" s="38" t="s">
        <v>247</v>
      </c>
      <c r="P47" s="36"/>
    </row>
    <row r="48" customHeight="1" spans="1:16">
      <c r="A48" s="23">
        <f t="shared" si="1"/>
        <v>46</v>
      </c>
      <c r="B48" s="23" t="s">
        <v>2064</v>
      </c>
      <c r="C48" s="23" t="s">
        <v>2065</v>
      </c>
      <c r="D48" s="23" t="s">
        <v>243</v>
      </c>
      <c r="E48" s="23" t="s">
        <v>434</v>
      </c>
      <c r="F48" s="23" t="s">
        <v>435</v>
      </c>
      <c r="G48" s="23"/>
      <c r="H48" s="23"/>
      <c r="I48" s="23" t="s">
        <v>259</v>
      </c>
      <c r="J48" s="44">
        <v>0.02637</v>
      </c>
      <c r="K48" s="23"/>
      <c r="L48" s="36"/>
      <c r="M48" s="37">
        <v>20</v>
      </c>
      <c r="N48" s="23"/>
      <c r="O48" s="38" t="s">
        <v>247</v>
      </c>
      <c r="P48" s="36"/>
    </row>
  </sheetData>
  <autoFilter ref="A2:P48">
    <extLst/>
  </autoFilter>
  <conditionalFormatting sqref="B3">
    <cfRule type="duplicateValues" dxfId="0" priority="77"/>
  </conditionalFormatting>
  <conditionalFormatting sqref="E37">
    <cfRule type="duplicateValues" dxfId="0" priority="17"/>
    <cfRule type="duplicateValues" dxfId="0" priority="29"/>
    <cfRule type="duplicateValues" dxfId="0" priority="41"/>
    <cfRule type="duplicateValues" dxfId="0" priority="53"/>
    <cfRule type="duplicateValues" dxfId="0" priority="65"/>
  </conditionalFormatting>
  <conditionalFormatting sqref="E38">
    <cfRule type="duplicateValues" dxfId="0" priority="16"/>
    <cfRule type="duplicateValues" dxfId="0" priority="28"/>
    <cfRule type="duplicateValues" dxfId="0" priority="40"/>
    <cfRule type="duplicateValues" dxfId="0" priority="52"/>
    <cfRule type="duplicateValues" dxfId="0" priority="64"/>
  </conditionalFormatting>
  <conditionalFormatting sqref="E39">
    <cfRule type="duplicateValues" dxfId="0" priority="15"/>
    <cfRule type="duplicateValues" dxfId="0" priority="27"/>
    <cfRule type="duplicateValues" dxfId="0" priority="39"/>
    <cfRule type="duplicateValues" dxfId="0" priority="51"/>
    <cfRule type="duplicateValues" dxfId="0" priority="63"/>
  </conditionalFormatting>
  <conditionalFormatting sqref="E40">
    <cfRule type="duplicateValues" dxfId="0" priority="14"/>
    <cfRule type="duplicateValues" dxfId="0" priority="26"/>
    <cfRule type="duplicateValues" dxfId="0" priority="38"/>
    <cfRule type="duplicateValues" dxfId="0" priority="50"/>
    <cfRule type="duplicateValues" dxfId="0" priority="62"/>
  </conditionalFormatting>
  <conditionalFormatting sqref="E41">
    <cfRule type="duplicateValues" dxfId="0" priority="13"/>
    <cfRule type="duplicateValues" dxfId="0" priority="25"/>
    <cfRule type="duplicateValues" dxfId="0" priority="37"/>
    <cfRule type="duplicateValues" dxfId="0" priority="49"/>
    <cfRule type="duplicateValues" dxfId="0" priority="61"/>
  </conditionalFormatting>
  <conditionalFormatting sqref="E42">
    <cfRule type="duplicateValues" dxfId="0" priority="12"/>
    <cfRule type="duplicateValues" dxfId="0" priority="24"/>
    <cfRule type="duplicateValues" dxfId="0" priority="36"/>
    <cfRule type="duplicateValues" dxfId="0" priority="48"/>
    <cfRule type="duplicateValues" dxfId="0" priority="60"/>
  </conditionalFormatting>
  <conditionalFormatting sqref="E43">
    <cfRule type="duplicateValues" dxfId="0" priority="11"/>
    <cfRule type="duplicateValues" dxfId="0" priority="23"/>
    <cfRule type="duplicateValues" dxfId="0" priority="35"/>
    <cfRule type="duplicateValues" dxfId="0" priority="47"/>
    <cfRule type="duplicateValues" dxfId="0" priority="59"/>
  </conditionalFormatting>
  <conditionalFormatting sqref="E44">
    <cfRule type="duplicateValues" dxfId="0" priority="10"/>
    <cfRule type="duplicateValues" dxfId="0" priority="22"/>
    <cfRule type="duplicateValues" dxfId="0" priority="34"/>
    <cfRule type="duplicateValues" dxfId="0" priority="46"/>
    <cfRule type="duplicateValues" dxfId="0" priority="58"/>
  </conditionalFormatting>
  <conditionalFormatting sqref="E45">
    <cfRule type="duplicateValues" dxfId="0" priority="9"/>
    <cfRule type="duplicateValues" dxfId="0" priority="21"/>
    <cfRule type="duplicateValues" dxfId="0" priority="33"/>
    <cfRule type="duplicateValues" dxfId="0" priority="45"/>
    <cfRule type="duplicateValues" dxfId="0" priority="57"/>
  </conditionalFormatting>
  <conditionalFormatting sqref="E46">
    <cfRule type="duplicateValues" dxfId="0" priority="8"/>
    <cfRule type="duplicateValues" dxfId="0" priority="20"/>
    <cfRule type="duplicateValues" dxfId="0" priority="32"/>
    <cfRule type="duplicateValues" dxfId="0" priority="44"/>
    <cfRule type="duplicateValues" dxfId="0" priority="56"/>
  </conditionalFormatting>
  <conditionalFormatting sqref="E47">
    <cfRule type="duplicateValues" dxfId="0" priority="7"/>
    <cfRule type="duplicateValues" dxfId="0" priority="19"/>
    <cfRule type="duplicateValues" dxfId="0" priority="31"/>
    <cfRule type="duplicateValues" dxfId="0" priority="43"/>
    <cfRule type="duplicateValues" dxfId="0" priority="55"/>
  </conditionalFormatting>
  <conditionalFormatting sqref="E48">
    <cfRule type="duplicateValues" dxfId="0" priority="6"/>
    <cfRule type="duplicateValues" dxfId="0" priority="18"/>
    <cfRule type="duplicateValues" dxfId="0" priority="30"/>
    <cfRule type="duplicateValues" dxfId="0" priority="42"/>
    <cfRule type="duplicateValues" dxfId="0" priority="54"/>
  </conditionalFormatting>
  <conditionalFormatting sqref="E29:E30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1:E36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1:E2 E4:E28 E49:E1048576">
    <cfRule type="duplicateValues" dxfId="0" priority="87"/>
    <cfRule type="duplicateValues" dxfId="0" priority="88"/>
  </conditionalFormatting>
  <conditionalFormatting sqref="E1:E28 E49:E1048576">
    <cfRule type="duplicateValues" dxfId="0" priority="76"/>
    <cfRule type="duplicateValues" dxfId="0" priority="81"/>
    <cfRule type="duplicateValues" dxfId="0" priority="8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03"/>
  <sheetViews>
    <sheetView view="pageBreakPreview" zoomScale="85" zoomScaleNormal="100" topLeftCell="A71" workbookViewId="0">
      <selection activeCell="B97" sqref="B9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4" si="0">ROW()-2</f>
        <v>1</v>
      </c>
      <c r="B3" s="23" t="s">
        <v>66</v>
      </c>
      <c r="C3" s="23" t="s">
        <v>18</v>
      </c>
      <c r="D3" s="23" t="s">
        <v>243</v>
      </c>
      <c r="E3" s="23" t="s">
        <v>66</v>
      </c>
      <c r="F3" s="23" t="s">
        <v>18</v>
      </c>
      <c r="G3" s="23" t="s">
        <v>67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66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66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66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66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25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66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66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66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3</v>
      </c>
      <c r="K10" s="23"/>
      <c r="L10" s="44"/>
      <c r="M10" s="37">
        <v>10</v>
      </c>
      <c r="N10" s="23"/>
      <c r="O10" s="38" t="s">
        <v>247</v>
      </c>
      <c r="P10" s="38" t="s">
        <v>1820</v>
      </c>
    </row>
    <row r="11" s="7" customFormat="1" ht="13.5" customHeight="1" spans="1:16">
      <c r="A11" s="23">
        <f t="shared" si="0"/>
        <v>9</v>
      </c>
      <c r="B11" s="23" t="s">
        <v>66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66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66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66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66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66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66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66</v>
      </c>
      <c r="C18" s="23" t="s">
        <v>18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66</v>
      </c>
      <c r="C19" s="23" t="s">
        <v>18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66</v>
      </c>
      <c r="C20" s="23" t="s">
        <v>18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66</v>
      </c>
      <c r="C21" s="23" t="s">
        <v>18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66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66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66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66</v>
      </c>
      <c r="C25" s="23" t="s">
        <v>18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66</v>
      </c>
      <c r="C26" s="23" t="s">
        <v>18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66</v>
      </c>
      <c r="C27" s="23" t="s">
        <v>18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66</v>
      </c>
      <c r="C28" s="23" t="s">
        <v>18</v>
      </c>
      <c r="D28" s="23" t="s">
        <v>243</v>
      </c>
      <c r="E28" s="23" t="s">
        <v>813</v>
      </c>
      <c r="F28" s="23" t="s">
        <v>814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66</v>
      </c>
      <c r="C29" s="23" t="s">
        <v>18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66</v>
      </c>
      <c r="C30" s="23" t="s">
        <v>18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66</v>
      </c>
      <c r="C31" s="23" t="s">
        <v>18</v>
      </c>
      <c r="D31" s="23" t="s">
        <v>243</v>
      </c>
      <c r="E31" s="23" t="s">
        <v>1033</v>
      </c>
      <c r="F31" s="23" t="s">
        <v>1034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66</v>
      </c>
      <c r="C32" s="23" t="s">
        <v>18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66</v>
      </c>
      <c r="C33" s="23" t="s">
        <v>18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66</v>
      </c>
      <c r="C34" s="23" t="s">
        <v>18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66</v>
      </c>
      <c r="C35" s="23" t="s">
        <v>18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66</v>
      </c>
      <c r="C36" s="23" t="s">
        <v>18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66</v>
      </c>
      <c r="C37" s="23" t="s">
        <v>18</v>
      </c>
      <c r="D37" s="23" t="s">
        <v>243</v>
      </c>
      <c r="E37" s="23" t="s">
        <v>851</v>
      </c>
      <c r="F37" s="23" t="s">
        <v>312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66</v>
      </c>
      <c r="C38" s="23" t="s">
        <v>18</v>
      </c>
      <c r="D38" s="23" t="s">
        <v>243</v>
      </c>
      <c r="E38" s="23" t="s">
        <v>1035</v>
      </c>
      <c r="F38" s="23" t="s">
        <v>1036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66</v>
      </c>
      <c r="C39" s="23" t="s">
        <v>18</v>
      </c>
      <c r="D39" s="23" t="s">
        <v>243</v>
      </c>
      <c r="E39" s="23" t="s">
        <v>962</v>
      </c>
      <c r="F39" s="23" t="s">
        <v>963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66</v>
      </c>
      <c r="C40" s="23" t="s">
        <v>18</v>
      </c>
      <c r="D40" s="23" t="s">
        <v>243</v>
      </c>
      <c r="E40" s="23" t="s">
        <v>964</v>
      </c>
      <c r="F40" s="23" t="s">
        <v>965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66</v>
      </c>
      <c r="C41" s="23" t="s">
        <v>18</v>
      </c>
      <c r="D41" s="23" t="s">
        <v>243</v>
      </c>
      <c r="E41" s="23" t="s">
        <v>966</v>
      </c>
      <c r="F41" s="23" t="s">
        <v>967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66</v>
      </c>
      <c r="C42" s="23" t="s">
        <v>18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66</v>
      </c>
      <c r="C43" s="23" t="s">
        <v>18</v>
      </c>
      <c r="D43" s="23" t="s">
        <v>243</v>
      </c>
      <c r="E43" s="23" t="s">
        <v>1449</v>
      </c>
      <c r="F43" s="23" t="s">
        <v>1531</v>
      </c>
      <c r="G43" s="23" t="s">
        <v>20</v>
      </c>
      <c r="H43" s="23"/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66</v>
      </c>
      <c r="C44" s="23" t="s">
        <v>18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66</v>
      </c>
      <c r="C45" s="23" t="s">
        <v>18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66</v>
      </c>
      <c r="C46" s="23" t="s">
        <v>18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66</v>
      </c>
      <c r="C47" s="23" t="s">
        <v>18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66</v>
      </c>
      <c r="C48" s="23" t="s">
        <v>18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s="3" customFormat="1" customHeight="1" spans="1:16">
      <c r="A49" s="23">
        <f t="shared" si="0"/>
        <v>47</v>
      </c>
      <c r="B49" s="23" t="s">
        <v>66</v>
      </c>
      <c r="C49" s="23" t="s">
        <v>18</v>
      </c>
      <c r="D49" s="23" t="s">
        <v>243</v>
      </c>
      <c r="E49" s="23" t="s">
        <v>1917</v>
      </c>
      <c r="F49" s="23" t="s">
        <v>1046</v>
      </c>
      <c r="G49" s="23"/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 t="s">
        <v>1918</v>
      </c>
    </row>
    <row r="50" customHeight="1" spans="1:16">
      <c r="A50" s="23">
        <f t="shared" si="0"/>
        <v>48</v>
      </c>
      <c r="B50" s="23" t="s">
        <v>66</v>
      </c>
      <c r="C50" s="23" t="s">
        <v>18</v>
      </c>
      <c r="D50" s="23" t="s">
        <v>243</v>
      </c>
      <c r="E50" s="23" t="s">
        <v>1047</v>
      </c>
      <c r="F50" s="23" t="s">
        <v>1048</v>
      </c>
      <c r="G50" s="23" t="s">
        <v>981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66</v>
      </c>
      <c r="C51" s="23" t="s">
        <v>18</v>
      </c>
      <c r="D51" s="23" t="s">
        <v>243</v>
      </c>
      <c r="E51" s="23" t="s">
        <v>1956</v>
      </c>
      <c r="F51" s="23" t="s">
        <v>1059</v>
      </c>
      <c r="G51" s="23" t="s">
        <v>981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66</v>
      </c>
      <c r="C52" s="23" t="s">
        <v>18</v>
      </c>
      <c r="D52" s="23" t="s">
        <v>243</v>
      </c>
      <c r="E52" s="23" t="s">
        <v>181</v>
      </c>
      <c r="F52" s="23" t="s">
        <v>166</v>
      </c>
      <c r="G52" s="23" t="s">
        <v>67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66</v>
      </c>
      <c r="C53" s="23" t="s">
        <v>18</v>
      </c>
      <c r="D53" s="23" t="s">
        <v>243</v>
      </c>
      <c r="E53" s="23" t="s">
        <v>1049</v>
      </c>
      <c r="F53" s="23" t="s">
        <v>1050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66</v>
      </c>
      <c r="C54" s="23" t="s">
        <v>18</v>
      </c>
      <c r="D54" s="23" t="s">
        <v>243</v>
      </c>
      <c r="E54" s="23" t="s">
        <v>1051</v>
      </c>
      <c r="F54" s="23" t="s">
        <v>1052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66</v>
      </c>
      <c r="C55" s="23" t="s">
        <v>18</v>
      </c>
      <c r="D55" s="23" t="s">
        <v>243</v>
      </c>
      <c r="E55" s="23" t="s">
        <v>1053</v>
      </c>
      <c r="F55" s="23" t="s">
        <v>1054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66</v>
      </c>
      <c r="C56" s="23" t="s">
        <v>18</v>
      </c>
      <c r="D56" s="23" t="s">
        <v>243</v>
      </c>
      <c r="E56" s="23" t="s">
        <v>730</v>
      </c>
      <c r="F56" s="23" t="s">
        <v>731</v>
      </c>
      <c r="G56" s="23" t="s">
        <v>20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66</v>
      </c>
      <c r="C57" s="23" t="s">
        <v>18</v>
      </c>
      <c r="D57" s="23" t="s">
        <v>243</v>
      </c>
      <c r="E57" s="23" t="s">
        <v>1063</v>
      </c>
      <c r="F57" s="23" t="s">
        <v>825</v>
      </c>
      <c r="G57" s="23" t="s">
        <v>1064</v>
      </c>
      <c r="H57" s="23"/>
      <c r="I57" s="23" t="s">
        <v>243</v>
      </c>
      <c r="J57" s="44">
        <v>4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66</v>
      </c>
      <c r="C58" s="23" t="s">
        <v>18</v>
      </c>
      <c r="D58" s="23" t="s">
        <v>243</v>
      </c>
      <c r="E58" s="23" t="s">
        <v>1068</v>
      </c>
      <c r="F58" s="23" t="s">
        <v>1069</v>
      </c>
      <c r="G58" s="23" t="s">
        <v>63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66</v>
      </c>
      <c r="C59" s="23" t="s">
        <v>18</v>
      </c>
      <c r="D59" s="23" t="s">
        <v>243</v>
      </c>
      <c r="E59" s="23" t="s">
        <v>1070</v>
      </c>
      <c r="F59" s="23" t="s">
        <v>1071</v>
      </c>
      <c r="G59" s="23" t="s">
        <v>1072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66</v>
      </c>
      <c r="C60" s="23" t="s">
        <v>18</v>
      </c>
      <c r="D60" s="23" t="s">
        <v>243</v>
      </c>
      <c r="E60" s="23" t="s">
        <v>2090</v>
      </c>
      <c r="F60" s="23" t="s">
        <v>1076</v>
      </c>
      <c r="G60" s="23" t="s">
        <v>2091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66</v>
      </c>
      <c r="C61" s="23" t="s">
        <v>18</v>
      </c>
      <c r="D61" s="23" t="s">
        <v>243</v>
      </c>
      <c r="E61" s="23" t="s">
        <v>1073</v>
      </c>
      <c r="F61" s="23" t="s">
        <v>1074</v>
      </c>
      <c r="G61" s="23" t="s">
        <v>20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s="67" customFormat="1" customHeight="1" spans="1:16">
      <c r="A62" s="23">
        <f t="shared" si="0"/>
        <v>60</v>
      </c>
      <c r="B62" s="23" t="s">
        <v>66</v>
      </c>
      <c r="C62" s="23" t="s">
        <v>18</v>
      </c>
      <c r="D62" s="23" t="s">
        <v>243</v>
      </c>
      <c r="E62" s="23" t="s">
        <v>979</v>
      </c>
      <c r="F62" s="23" t="s">
        <v>980</v>
      </c>
      <c r="G62" s="23" t="s">
        <v>981</v>
      </c>
      <c r="H62" s="23"/>
      <c r="I62" s="23" t="s">
        <v>243</v>
      </c>
      <c r="J62" s="44">
        <v>2</v>
      </c>
      <c r="K62" s="23"/>
      <c r="L62" s="36"/>
      <c r="M62" s="37">
        <v>10</v>
      </c>
      <c r="N62" s="23"/>
      <c r="O62" s="38" t="s">
        <v>247</v>
      </c>
      <c r="P62" s="36"/>
    </row>
    <row r="63" s="67" customFormat="1" customHeight="1" spans="1:16">
      <c r="A63" s="23">
        <f t="shared" si="0"/>
        <v>61</v>
      </c>
      <c r="B63" s="23" t="s">
        <v>66</v>
      </c>
      <c r="C63" s="23" t="s">
        <v>18</v>
      </c>
      <c r="D63" s="23" t="s">
        <v>243</v>
      </c>
      <c r="E63" s="23" t="s">
        <v>1078</v>
      </c>
      <c r="F63" s="23" t="s">
        <v>1079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66</v>
      </c>
      <c r="C64" s="23" t="s">
        <v>18</v>
      </c>
      <c r="D64" s="23" t="s">
        <v>243</v>
      </c>
      <c r="E64" s="23" t="s">
        <v>1080</v>
      </c>
      <c r="F64" s="23" t="s">
        <v>1081</v>
      </c>
      <c r="G64" s="23" t="s">
        <v>20</v>
      </c>
      <c r="H64" s="23"/>
      <c r="I64" s="23" t="s">
        <v>243</v>
      </c>
      <c r="J64" s="44">
        <v>1</v>
      </c>
      <c r="K64" s="23"/>
      <c r="L64" s="75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>ROW()-2</f>
        <v>63</v>
      </c>
      <c r="B65" s="23" t="s">
        <v>66</v>
      </c>
      <c r="C65" s="23" t="s">
        <v>18</v>
      </c>
      <c r="D65" s="23" t="s">
        <v>243</v>
      </c>
      <c r="E65" s="23" t="s">
        <v>1819</v>
      </c>
      <c r="F65" s="23" t="s">
        <v>336</v>
      </c>
      <c r="G65" s="23" t="s">
        <v>20</v>
      </c>
      <c r="H65" s="23"/>
      <c r="I65" s="23" t="s">
        <v>243</v>
      </c>
      <c r="J65" s="44">
        <v>1</v>
      </c>
      <c r="K65" s="23"/>
      <c r="L65" s="75"/>
      <c r="M65" s="37">
        <v>10</v>
      </c>
      <c r="N65" s="23"/>
      <c r="O65" s="38" t="s">
        <v>247</v>
      </c>
      <c r="P65" s="36"/>
    </row>
    <row r="66" s="8" customFormat="1" customHeight="1" spans="1:16">
      <c r="A66" s="23">
        <f>ROW()-2</f>
        <v>64</v>
      </c>
      <c r="B66" s="23" t="s">
        <v>66</v>
      </c>
      <c r="C66" s="23" t="s">
        <v>18</v>
      </c>
      <c r="D66" s="23" t="s">
        <v>243</v>
      </c>
      <c r="E66" s="23" t="s">
        <v>1513</v>
      </c>
      <c r="F66" s="23" t="s">
        <v>1479</v>
      </c>
      <c r="G66" s="23"/>
      <c r="H66" s="23"/>
      <c r="I66" s="23" t="s">
        <v>243</v>
      </c>
      <c r="J66" s="44">
        <v>1</v>
      </c>
      <c r="K66" s="23"/>
      <c r="L66" s="75"/>
      <c r="M66" s="37">
        <v>10</v>
      </c>
      <c r="N66" s="23"/>
      <c r="O66" s="38" t="s">
        <v>247</v>
      </c>
      <c r="P66" s="36"/>
    </row>
    <row r="67" s="8" customFormat="1" customHeight="1" spans="1:16">
      <c r="A67" s="23">
        <f>ROW()-2</f>
        <v>65</v>
      </c>
      <c r="B67" s="23" t="s">
        <v>66</v>
      </c>
      <c r="C67" s="23" t="s">
        <v>18</v>
      </c>
      <c r="D67" s="23" t="s">
        <v>243</v>
      </c>
      <c r="E67" s="23" t="s">
        <v>1151</v>
      </c>
      <c r="F67" s="23" t="s">
        <v>1152</v>
      </c>
      <c r="G67" s="23" t="s">
        <v>1153</v>
      </c>
      <c r="H67" s="23"/>
      <c r="I67" s="23" t="s">
        <v>1466</v>
      </c>
      <c r="J67" s="44">
        <v>0.045</v>
      </c>
      <c r="K67" s="23" t="s">
        <v>398</v>
      </c>
      <c r="L67" s="36"/>
      <c r="M67" s="45">
        <v>10</v>
      </c>
      <c r="N67" s="23"/>
      <c r="O67" s="38" t="s">
        <v>247</v>
      </c>
      <c r="P67" s="38"/>
    </row>
    <row r="68" s="8" customFormat="1" customHeight="1" spans="1:16">
      <c r="A68" s="23">
        <f>ROW()-2</f>
        <v>66</v>
      </c>
      <c r="B68" s="23" t="s">
        <v>66</v>
      </c>
      <c r="C68" s="23" t="s">
        <v>18</v>
      </c>
      <c r="D68" s="23" t="s">
        <v>243</v>
      </c>
      <c r="E68" s="23" t="s">
        <v>396</v>
      </c>
      <c r="F68" s="23" t="s">
        <v>397</v>
      </c>
      <c r="G68" s="23" t="s">
        <v>20</v>
      </c>
      <c r="H68" s="23"/>
      <c r="I68" s="23" t="s">
        <v>259</v>
      </c>
      <c r="J68" s="44">
        <v>0.015</v>
      </c>
      <c r="K68" s="23" t="s">
        <v>398</v>
      </c>
      <c r="L68" s="36"/>
      <c r="M68" s="45">
        <v>10</v>
      </c>
      <c r="N68" s="23"/>
      <c r="O68" s="38" t="s">
        <v>247</v>
      </c>
      <c r="P68" s="38"/>
    </row>
    <row r="69" s="8" customFormat="1" customHeight="1" spans="1:16">
      <c r="A69" s="23">
        <f>ROW()-2</f>
        <v>67</v>
      </c>
      <c r="B69" s="23" t="s">
        <v>66</v>
      </c>
      <c r="C69" s="23" t="s">
        <v>18</v>
      </c>
      <c r="D69" s="23" t="s">
        <v>243</v>
      </c>
      <c r="E69" s="23" t="s">
        <v>635</v>
      </c>
      <c r="F69" s="23" t="s">
        <v>636</v>
      </c>
      <c r="G69" s="23" t="s">
        <v>637</v>
      </c>
      <c r="H69" s="23"/>
      <c r="I69" s="23" t="s">
        <v>243</v>
      </c>
      <c r="J69" s="44">
        <v>0.008</v>
      </c>
      <c r="K69" s="23" t="s">
        <v>398</v>
      </c>
      <c r="L69" s="36"/>
      <c r="M69" s="45">
        <v>10</v>
      </c>
      <c r="N69" s="23"/>
      <c r="O69" s="38" t="s">
        <v>247</v>
      </c>
      <c r="P69" s="38"/>
    </row>
    <row r="70" s="8" customFormat="1" customHeight="1" spans="1:16">
      <c r="A70" s="23">
        <f>ROW()-2</f>
        <v>68</v>
      </c>
      <c r="B70" s="23" t="s">
        <v>66</v>
      </c>
      <c r="C70" s="23" t="s">
        <v>18</v>
      </c>
      <c r="D70" s="23" t="s">
        <v>243</v>
      </c>
      <c r="E70" s="23" t="s">
        <v>1515</v>
      </c>
      <c r="F70" s="23" t="s">
        <v>1516</v>
      </c>
      <c r="G70" s="23" t="s">
        <v>20</v>
      </c>
      <c r="H70" s="23"/>
      <c r="I70" s="23" t="s">
        <v>243</v>
      </c>
      <c r="J70" s="44">
        <v>1</v>
      </c>
      <c r="K70" s="23"/>
      <c r="L70" s="36"/>
      <c r="M70" s="37">
        <v>10</v>
      </c>
      <c r="N70" s="23"/>
      <c r="O70" s="38" t="s">
        <v>247</v>
      </c>
      <c r="P70" s="36" t="s">
        <v>399</v>
      </c>
    </row>
    <row r="71" s="7" customFormat="1" customHeight="1" spans="1:16">
      <c r="A71" s="23">
        <f>ROW()-2</f>
        <v>69</v>
      </c>
      <c r="B71" s="23" t="s">
        <v>66</v>
      </c>
      <c r="C71" s="23" t="s">
        <v>18</v>
      </c>
      <c r="D71" s="23" t="s">
        <v>243</v>
      </c>
      <c r="E71" s="23" t="s">
        <v>1514</v>
      </c>
      <c r="F71" s="23" t="s">
        <v>1312</v>
      </c>
      <c r="G71" s="23"/>
      <c r="H71" s="23"/>
      <c r="I71" s="23" t="s">
        <v>243</v>
      </c>
      <c r="J71" s="44">
        <v>1</v>
      </c>
      <c r="K71" s="23"/>
      <c r="L71" s="36"/>
      <c r="M71" s="45">
        <v>10</v>
      </c>
      <c r="N71" s="23"/>
      <c r="O71" s="38" t="s">
        <v>247</v>
      </c>
      <c r="P71" s="38" t="s">
        <v>399</v>
      </c>
    </row>
    <row r="72" s="10" customFormat="1" ht="14" spans="1:16">
      <c r="A72" s="23">
        <f t="shared" ref="A72:A97" si="1">ROW()-2</f>
        <v>70</v>
      </c>
      <c r="B72" s="23" t="s">
        <v>973</v>
      </c>
      <c r="C72" s="23" t="s">
        <v>974</v>
      </c>
      <c r="D72" s="23" t="s">
        <v>243</v>
      </c>
      <c r="E72" s="23" t="s">
        <v>982</v>
      </c>
      <c r="F72" s="23" t="s">
        <v>983</v>
      </c>
      <c r="G72" s="23" t="s">
        <v>852</v>
      </c>
      <c r="H72" s="23"/>
      <c r="I72" s="23" t="s">
        <v>243</v>
      </c>
      <c r="J72" s="44">
        <v>1</v>
      </c>
      <c r="K72" s="23"/>
      <c r="L72" s="23"/>
      <c r="M72" s="23">
        <v>70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973</v>
      </c>
      <c r="C73" s="23" t="s">
        <v>974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0.041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1040</v>
      </c>
      <c r="C74" s="23" t="s">
        <v>626</v>
      </c>
      <c r="D74" s="23" t="s">
        <v>243</v>
      </c>
      <c r="E74" s="23" t="s">
        <v>1084</v>
      </c>
      <c r="F74" s="23" t="s">
        <v>673</v>
      </c>
      <c r="G74" s="23" t="s">
        <v>852</v>
      </c>
      <c r="H74" s="23"/>
      <c r="I74" s="23" t="s">
        <v>243</v>
      </c>
      <c r="J74" s="44">
        <v>1</v>
      </c>
      <c r="K74" s="23" t="s">
        <v>418</v>
      </c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1"/>
        <v>73</v>
      </c>
      <c r="B75" s="23" t="s">
        <v>1040</v>
      </c>
      <c r="C75" s="23" t="s">
        <v>626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0.174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1085</v>
      </c>
      <c r="F76" s="23" t="s">
        <v>1086</v>
      </c>
      <c r="G76" s="23" t="s">
        <v>1087</v>
      </c>
      <c r="H76" s="23"/>
      <c r="I76" s="23" t="s">
        <v>243</v>
      </c>
      <c r="J76" s="44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1084</v>
      </c>
      <c r="C77" s="23" t="s">
        <v>673</v>
      </c>
      <c r="D77" s="23" t="s">
        <v>243</v>
      </c>
      <c r="E77" s="23" t="s">
        <v>454</v>
      </c>
      <c r="F77" s="23" t="s">
        <v>455</v>
      </c>
      <c r="G77" s="23" t="s">
        <v>456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1088</v>
      </c>
      <c r="F78" s="23" t="s">
        <v>1089</v>
      </c>
      <c r="G78" s="23" t="s">
        <v>1087</v>
      </c>
      <c r="H78" s="23"/>
      <c r="I78" s="23" t="s">
        <v>243</v>
      </c>
      <c r="J78" s="44">
        <v>2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1090</v>
      </c>
      <c r="F79" s="23" t="s">
        <v>1091</v>
      </c>
      <c r="G79" s="23" t="s">
        <v>1087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1092</v>
      </c>
      <c r="F80" s="23" t="s">
        <v>1093</v>
      </c>
      <c r="G80" s="23" t="s">
        <v>1087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1094</v>
      </c>
      <c r="F81" s="23" t="s">
        <v>1095</v>
      </c>
      <c r="G81" s="23" t="s">
        <v>1087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1096</v>
      </c>
      <c r="F82" s="23" t="s">
        <v>1097</v>
      </c>
      <c r="G82" s="23" t="s">
        <v>1087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0.022716518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1041</v>
      </c>
      <c r="C84" s="23" t="s">
        <v>628</v>
      </c>
      <c r="D84" s="23" t="s">
        <v>243</v>
      </c>
      <c r="E84" s="23" t="s">
        <v>1098</v>
      </c>
      <c r="F84" s="23" t="s">
        <v>689</v>
      </c>
      <c r="G84" s="23" t="s">
        <v>852</v>
      </c>
      <c r="H84" s="23"/>
      <c r="I84" s="23" t="s">
        <v>243</v>
      </c>
      <c r="J84" s="44">
        <v>1</v>
      </c>
      <c r="K84" s="23" t="s">
        <v>418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1"/>
        <v>83</v>
      </c>
      <c r="B85" s="23" t="s">
        <v>1041</v>
      </c>
      <c r="C85" s="23" t="s">
        <v>628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0.123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1"/>
        <v>84</v>
      </c>
      <c r="B86" s="23" t="s">
        <v>1098</v>
      </c>
      <c r="C86" s="23" t="s">
        <v>689</v>
      </c>
      <c r="D86" s="23" t="s">
        <v>243</v>
      </c>
      <c r="E86" s="23" t="s">
        <v>1099</v>
      </c>
      <c r="F86" s="23" t="s">
        <v>1100</v>
      </c>
      <c r="G86" s="23" t="s">
        <v>928</v>
      </c>
      <c r="H86" s="23"/>
      <c r="I86" s="23" t="s">
        <v>243</v>
      </c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1098</v>
      </c>
      <c r="C87" s="23" t="s">
        <v>689</v>
      </c>
      <c r="D87" s="23" t="s">
        <v>243</v>
      </c>
      <c r="E87" s="23" t="s">
        <v>926</v>
      </c>
      <c r="F87" s="23" t="s">
        <v>927</v>
      </c>
      <c r="G87" s="23" t="s">
        <v>928</v>
      </c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1101</v>
      </c>
      <c r="F88" s="23" t="s">
        <v>1102</v>
      </c>
      <c r="G88" s="23" t="s">
        <v>928</v>
      </c>
      <c r="H88" s="23"/>
      <c r="I88" s="23" t="s">
        <v>243</v>
      </c>
      <c r="J88" s="44">
        <v>2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1098</v>
      </c>
      <c r="C89" s="23" t="s">
        <v>689</v>
      </c>
      <c r="D89" s="23" t="s">
        <v>243</v>
      </c>
      <c r="E89" s="23" t="s">
        <v>1103</v>
      </c>
      <c r="F89" s="23" t="s">
        <v>1104</v>
      </c>
      <c r="G89" s="23"/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1098</v>
      </c>
      <c r="C90" s="23" t="s">
        <v>689</v>
      </c>
      <c r="D90" s="23" t="s">
        <v>243</v>
      </c>
      <c r="E90" s="23" t="s">
        <v>682</v>
      </c>
      <c r="F90" s="23" t="s">
        <v>431</v>
      </c>
      <c r="G90" s="23" t="s">
        <v>456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1098</v>
      </c>
      <c r="C91" s="23" t="s">
        <v>689</v>
      </c>
      <c r="D91" s="23" t="s">
        <v>243</v>
      </c>
      <c r="E91" s="23" t="s">
        <v>434</v>
      </c>
      <c r="F91" s="23" t="s">
        <v>435</v>
      </c>
      <c r="G91" s="23"/>
      <c r="H91" s="23"/>
      <c r="I91" s="23" t="s">
        <v>259</v>
      </c>
      <c r="J91" s="44">
        <v>0.019309041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1042</v>
      </c>
      <c r="C92" s="23" t="s">
        <v>1043</v>
      </c>
      <c r="D92" s="23" t="s">
        <v>243</v>
      </c>
      <c r="E92" s="23" t="s">
        <v>1105</v>
      </c>
      <c r="F92" s="23" t="s">
        <v>1106</v>
      </c>
      <c r="G92" s="23"/>
      <c r="H92" s="23"/>
      <c r="I92" s="23" t="s">
        <v>243</v>
      </c>
      <c r="J92" s="44">
        <v>1</v>
      </c>
      <c r="K92" s="23"/>
      <c r="L92" s="23"/>
      <c r="M92" s="23">
        <v>70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1042</v>
      </c>
      <c r="C93" s="23" t="s">
        <v>1043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0.005</v>
      </c>
      <c r="K93" s="23"/>
      <c r="L93" s="23"/>
      <c r="M93" s="23">
        <v>70</v>
      </c>
      <c r="N93" s="23"/>
      <c r="O93" s="38" t="s">
        <v>244</v>
      </c>
      <c r="P93" s="23"/>
    </row>
    <row r="94" s="10" customFormat="1" ht="14" spans="1:16">
      <c r="A94" s="23">
        <f t="shared" si="1"/>
        <v>92</v>
      </c>
      <c r="B94" s="23" t="s">
        <v>975</v>
      </c>
      <c r="C94" s="23" t="s">
        <v>976</v>
      </c>
      <c r="D94" s="23" t="s">
        <v>243</v>
      </c>
      <c r="E94" s="23" t="s">
        <v>984</v>
      </c>
      <c r="F94" s="23" t="s">
        <v>985</v>
      </c>
      <c r="G94" s="23"/>
      <c r="H94" s="23"/>
      <c r="I94" s="23" t="s">
        <v>243</v>
      </c>
      <c r="J94" s="44">
        <v>1</v>
      </c>
      <c r="K94" s="23"/>
      <c r="L94" s="23"/>
      <c r="M94" s="23">
        <v>70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975</v>
      </c>
      <c r="C95" s="23" t="s">
        <v>976</v>
      </c>
      <c r="D95" s="23" t="s">
        <v>243</v>
      </c>
      <c r="E95" s="23" t="s">
        <v>409</v>
      </c>
      <c r="F95" s="23" t="s">
        <v>410</v>
      </c>
      <c r="G95" s="23"/>
      <c r="H95" s="23"/>
      <c r="I95" s="23" t="s">
        <v>256</v>
      </c>
      <c r="J95" s="44">
        <v>0.002</v>
      </c>
      <c r="K95" s="23"/>
      <c r="L95" s="23"/>
      <c r="M95" s="23">
        <v>70</v>
      </c>
      <c r="N95" s="23"/>
      <c r="O95" s="38" t="s">
        <v>244</v>
      </c>
      <c r="P95" s="23"/>
    </row>
    <row r="96" s="9" customFormat="1" ht="14" spans="1:16">
      <c r="A96" s="23">
        <f t="shared" si="1"/>
        <v>94</v>
      </c>
      <c r="B96" s="23" t="s">
        <v>1917</v>
      </c>
      <c r="C96" s="23" t="s">
        <v>1046</v>
      </c>
      <c r="D96" s="23" t="s">
        <v>243</v>
      </c>
      <c r="E96" s="23" t="s">
        <v>2092</v>
      </c>
      <c r="F96" s="23" t="s">
        <v>1108</v>
      </c>
      <c r="G96" s="23"/>
      <c r="H96" s="23"/>
      <c r="I96" s="23" t="s">
        <v>243</v>
      </c>
      <c r="J96" s="44">
        <v>1</v>
      </c>
      <c r="K96" s="23"/>
      <c r="L96" s="23"/>
      <c r="M96" s="23">
        <v>70</v>
      </c>
      <c r="N96" s="23"/>
      <c r="O96" s="38" t="s">
        <v>247</v>
      </c>
      <c r="P96" s="23" t="s">
        <v>1918</v>
      </c>
    </row>
    <row r="97" s="4" customFormat="1" ht="14" spans="1:16">
      <c r="A97" s="23">
        <f t="shared" si="1"/>
        <v>95</v>
      </c>
      <c r="B97" s="23" t="s">
        <v>1917</v>
      </c>
      <c r="C97" s="23" t="s">
        <v>1046</v>
      </c>
      <c r="D97" s="23" t="s">
        <v>243</v>
      </c>
      <c r="E97" s="23" t="s">
        <v>409</v>
      </c>
      <c r="F97" s="23" t="s">
        <v>410</v>
      </c>
      <c r="G97" s="23"/>
      <c r="H97" s="23"/>
      <c r="I97" s="23" t="s">
        <v>256</v>
      </c>
      <c r="J97" s="44">
        <v>0.0377</v>
      </c>
      <c r="K97" s="23"/>
      <c r="L97" s="23"/>
      <c r="M97" s="23">
        <v>70</v>
      </c>
      <c r="N97" s="23"/>
      <c r="O97" s="38" t="s">
        <v>244</v>
      </c>
      <c r="P97" s="23" t="s">
        <v>399</v>
      </c>
    </row>
    <row r="98" s="10" customFormat="1" ht="14" spans="1:16">
      <c r="A98" s="23">
        <f>ROW()-2</f>
        <v>96</v>
      </c>
      <c r="B98" s="23" t="s">
        <v>1047</v>
      </c>
      <c r="C98" s="23" t="s">
        <v>1048</v>
      </c>
      <c r="D98" s="23" t="s">
        <v>243</v>
      </c>
      <c r="E98" s="23" t="s">
        <v>1109</v>
      </c>
      <c r="F98" s="23" t="s">
        <v>1110</v>
      </c>
      <c r="G98" s="23" t="s">
        <v>981</v>
      </c>
      <c r="H98" s="23"/>
      <c r="I98" s="23" t="s">
        <v>243</v>
      </c>
      <c r="J98" s="44">
        <v>1</v>
      </c>
      <c r="K98" s="23" t="s">
        <v>418</v>
      </c>
      <c r="L98" s="23"/>
      <c r="M98" s="23">
        <v>70</v>
      </c>
      <c r="N98" s="23"/>
      <c r="O98" s="38" t="s">
        <v>244</v>
      </c>
      <c r="P98" s="23"/>
    </row>
    <row r="99" s="10" customFormat="1" ht="14" spans="1:16">
      <c r="A99" s="23">
        <f>ROW()-2</f>
        <v>97</v>
      </c>
      <c r="B99" s="23" t="s">
        <v>1047</v>
      </c>
      <c r="C99" s="23" t="s">
        <v>1048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256</v>
      </c>
      <c r="J99" s="44">
        <v>0.1451</v>
      </c>
      <c r="K99" s="23"/>
      <c r="L99" s="23"/>
      <c r="M99" s="23">
        <v>70</v>
      </c>
      <c r="N99" s="23"/>
      <c r="O99" s="38" t="s">
        <v>244</v>
      </c>
      <c r="P99" s="23"/>
    </row>
    <row r="100" s="10" customFormat="1" ht="14" spans="1:16">
      <c r="A100" s="23">
        <f>ROW()-2</f>
        <v>98</v>
      </c>
      <c r="B100" s="23" t="s">
        <v>1109</v>
      </c>
      <c r="C100" s="23" t="s">
        <v>1110</v>
      </c>
      <c r="D100" s="23" t="s">
        <v>243</v>
      </c>
      <c r="E100" s="23" t="s">
        <v>995</v>
      </c>
      <c r="F100" s="23" t="s">
        <v>525</v>
      </c>
      <c r="G100" s="23" t="s">
        <v>992</v>
      </c>
      <c r="H100" s="23"/>
      <c r="I100" s="23" t="s">
        <v>243</v>
      </c>
      <c r="J100" s="44">
        <v>1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>ROW()-2</f>
        <v>99</v>
      </c>
      <c r="B101" s="23" t="s">
        <v>1109</v>
      </c>
      <c r="C101" s="23" t="s">
        <v>1110</v>
      </c>
      <c r="D101" s="23" t="s">
        <v>243</v>
      </c>
      <c r="E101" s="23" t="s">
        <v>1111</v>
      </c>
      <c r="F101" s="23" t="s">
        <v>1112</v>
      </c>
      <c r="G101" s="23" t="s">
        <v>981</v>
      </c>
      <c r="H101" s="23"/>
      <c r="I101" s="23" t="s">
        <v>243</v>
      </c>
      <c r="J101" s="44">
        <v>1</v>
      </c>
      <c r="K101" s="23"/>
      <c r="L101" s="23"/>
      <c r="M101" s="23">
        <v>20</v>
      </c>
      <c r="N101" s="23"/>
      <c r="O101" s="38" t="s">
        <v>247</v>
      </c>
      <c r="P101" s="23"/>
    </row>
    <row r="102" s="10" customFormat="1" ht="14" spans="1:16">
      <c r="A102" s="23">
        <f>ROW()-2</f>
        <v>100</v>
      </c>
      <c r="B102" s="23" t="s">
        <v>1109</v>
      </c>
      <c r="C102" s="23" t="s">
        <v>1110</v>
      </c>
      <c r="D102" s="23" t="s">
        <v>243</v>
      </c>
      <c r="E102" s="23" t="s">
        <v>1113</v>
      </c>
      <c r="F102" s="23" t="s">
        <v>1114</v>
      </c>
      <c r="G102" s="23" t="s">
        <v>981</v>
      </c>
      <c r="H102" s="23"/>
      <c r="I102" s="23" t="s">
        <v>243</v>
      </c>
      <c r="J102" s="44">
        <v>1</v>
      </c>
      <c r="K102" s="23"/>
      <c r="L102" s="23"/>
      <c r="M102" s="23">
        <v>20</v>
      </c>
      <c r="N102" s="23"/>
      <c r="O102" s="38" t="s">
        <v>247</v>
      </c>
      <c r="P102" s="23"/>
    </row>
    <row r="103" s="10" customFormat="1" ht="14" spans="1:16">
      <c r="A103" s="23">
        <f>ROW()-2</f>
        <v>101</v>
      </c>
      <c r="B103" s="23" t="s">
        <v>1109</v>
      </c>
      <c r="C103" s="23" t="s">
        <v>1110</v>
      </c>
      <c r="D103" s="23" t="s">
        <v>243</v>
      </c>
      <c r="E103" s="23" t="s">
        <v>434</v>
      </c>
      <c r="F103" s="23" t="s">
        <v>435</v>
      </c>
      <c r="G103" s="23"/>
      <c r="H103" s="23"/>
      <c r="I103" s="23" t="s">
        <v>259</v>
      </c>
      <c r="J103" s="44">
        <v>0.014765737</v>
      </c>
      <c r="K103" s="23"/>
      <c r="L103" s="23"/>
      <c r="M103" s="23">
        <v>20</v>
      </c>
      <c r="N103" s="23"/>
      <c r="O103" s="38" t="s">
        <v>247</v>
      </c>
      <c r="P103" s="23"/>
    </row>
  </sheetData>
  <autoFilter ref="A2:P103">
    <extLst/>
  </autoFilter>
  <conditionalFormatting sqref="B61">
    <cfRule type="duplicateValues" dxfId="0" priority="19"/>
  </conditionalFormatting>
  <conditionalFormatting sqref="E70">
    <cfRule type="duplicateValues" dxfId="0" priority="2"/>
  </conditionalFormatting>
  <conditionalFormatting sqref="E71">
    <cfRule type="duplicateValues" dxfId="0" priority="1"/>
  </conditionalFormatting>
  <conditionalFormatting sqref="B96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97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62:E66">
    <cfRule type="duplicateValues" dxfId="0" priority="27"/>
    <cfRule type="duplicateValues" dxfId="0" priority="28"/>
  </conditionalFormatting>
  <conditionalFormatting sqref="E72:E95">
    <cfRule type="duplicateValues" dxfId="0" priority="14"/>
  </conditionalFormatting>
  <conditionalFormatting sqref="E96:E103">
    <cfRule type="duplicateValues" dxfId="0" priority="13"/>
  </conditionalFormatting>
  <conditionalFormatting sqref="E1:E2 E4:E61 E104:E1048576">
    <cfRule type="duplicateValues" dxfId="0" priority="29"/>
    <cfRule type="duplicateValues" dxfId="0" priority="30"/>
  </conditionalFormatting>
  <conditionalFormatting sqref="E1:E66 E104:E1048576">
    <cfRule type="duplicateValues" dxfId="0" priority="23"/>
    <cfRule type="duplicateValues" dxfId="0" priority="24"/>
    <cfRule type="duplicateValues" dxfId="0" priority="1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2"/>
  <sheetViews>
    <sheetView view="pageBreakPreview" zoomScale="85" zoomScaleNormal="100" topLeftCell="A42" workbookViewId="0">
      <selection activeCell="E42" sqref="E4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>ROW()-2</f>
        <v>1</v>
      </c>
      <c r="B3" s="23" t="s">
        <v>87</v>
      </c>
      <c r="C3" s="23" t="s">
        <v>18</v>
      </c>
      <c r="D3" s="23" t="s">
        <v>243</v>
      </c>
      <c r="E3" s="23" t="s">
        <v>87</v>
      </c>
      <c r="F3" s="23" t="s">
        <v>18</v>
      </c>
      <c r="G3" s="23" t="s">
        <v>88</v>
      </c>
      <c r="H3" s="27"/>
      <c r="I3" s="23" t="s">
        <v>243</v>
      </c>
      <c r="J3" s="182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>ROW()-2</f>
        <v>2</v>
      </c>
      <c r="B4" s="23" t="s">
        <v>87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35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>ROW()-2</f>
        <v>3</v>
      </c>
      <c r="B5" s="23" t="s">
        <v>87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35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>ROW()-2</f>
        <v>4</v>
      </c>
      <c r="B6" s="23" t="s">
        <v>87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35">
        <v>1</v>
      </c>
      <c r="K6" s="23"/>
      <c r="L6" s="44"/>
      <c r="M6" s="37">
        <v>10</v>
      </c>
      <c r="N6" s="23"/>
      <c r="O6" s="38" t="s">
        <v>247</v>
      </c>
      <c r="P6" s="38"/>
    </row>
    <row r="7" s="13" customFormat="1" ht="13.5" customHeight="1" spans="1:16">
      <c r="A7" s="23">
        <f>ROW()-2</f>
        <v>5</v>
      </c>
      <c r="B7" s="23" t="s">
        <v>87</v>
      </c>
      <c r="C7" s="23" t="s">
        <v>18</v>
      </c>
      <c r="D7" s="23" t="s">
        <v>243</v>
      </c>
      <c r="E7" s="23" t="s">
        <v>1924</v>
      </c>
      <c r="F7" s="23" t="s">
        <v>1925</v>
      </c>
      <c r="G7" s="23"/>
      <c r="H7" s="27"/>
      <c r="I7" s="23" t="s">
        <v>243</v>
      </c>
      <c r="J7" s="35">
        <v>1</v>
      </c>
      <c r="K7" s="23"/>
      <c r="L7" s="44"/>
      <c r="M7" s="37">
        <v>10</v>
      </c>
      <c r="N7" s="23"/>
      <c r="O7" s="38" t="s">
        <v>247</v>
      </c>
      <c r="P7" s="38"/>
    </row>
    <row r="8" s="7" customFormat="1" ht="13.5" customHeight="1" spans="1:17">
      <c r="A8" s="23">
        <f t="shared" ref="A8:A69" si="0">ROW()-2</f>
        <v>6</v>
      </c>
      <c r="B8" s="23" t="s">
        <v>87</v>
      </c>
      <c r="C8" s="23" t="s">
        <v>18</v>
      </c>
      <c r="D8" s="23" t="s">
        <v>243</v>
      </c>
      <c r="E8" s="23" t="s">
        <v>1926</v>
      </c>
      <c r="F8" s="23" t="s">
        <v>1927</v>
      </c>
      <c r="G8" s="23" t="s">
        <v>20</v>
      </c>
      <c r="H8" s="27"/>
      <c r="I8" s="23" t="s">
        <v>1466</v>
      </c>
      <c r="J8" s="35">
        <v>0.35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87</v>
      </c>
      <c r="C9" s="23" t="s">
        <v>18</v>
      </c>
      <c r="D9" s="23" t="s">
        <v>243</v>
      </c>
      <c r="E9" s="23" t="s">
        <v>257</v>
      </c>
      <c r="F9" s="23" t="s">
        <v>258</v>
      </c>
      <c r="G9" s="23" t="s">
        <v>20</v>
      </c>
      <c r="H9" s="27"/>
      <c r="I9" s="23" t="s">
        <v>243</v>
      </c>
      <c r="J9" s="35">
        <v>28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87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35">
        <v>4</v>
      </c>
      <c r="K10" s="23"/>
      <c r="L10" s="44"/>
      <c r="M10" s="37">
        <v>10</v>
      </c>
      <c r="N10" s="23"/>
      <c r="O10" s="38" t="s">
        <v>247</v>
      </c>
      <c r="P10" s="38" t="s">
        <v>1817</v>
      </c>
    </row>
    <row r="11" s="7" customFormat="1" ht="13.5" customHeight="1" spans="1:16">
      <c r="A11" s="23">
        <f t="shared" si="0"/>
        <v>9</v>
      </c>
      <c r="B11" s="23" t="s">
        <v>87</v>
      </c>
      <c r="C11" s="23" t="s">
        <v>18</v>
      </c>
      <c r="D11" s="23" t="s">
        <v>243</v>
      </c>
      <c r="E11" s="23" t="s">
        <v>566</v>
      </c>
      <c r="F11" s="23" t="s">
        <v>269</v>
      </c>
      <c r="G11" s="23" t="s">
        <v>567</v>
      </c>
      <c r="H11" s="27"/>
      <c r="I11" s="23" t="s">
        <v>243</v>
      </c>
      <c r="J11" s="35">
        <v>7</v>
      </c>
      <c r="K11" s="23"/>
      <c r="L11" s="44"/>
      <c r="M11" s="37">
        <v>10</v>
      </c>
      <c r="N11" s="23"/>
      <c r="O11" s="38" t="s">
        <v>247</v>
      </c>
      <c r="P11" s="38" t="s">
        <v>1916</v>
      </c>
    </row>
    <row r="12" s="7" customFormat="1" ht="13.5" customHeight="1" spans="1:16">
      <c r="A12" s="23">
        <f t="shared" si="0"/>
        <v>10</v>
      </c>
      <c r="B12" s="23" t="s">
        <v>87</v>
      </c>
      <c r="C12" s="23" t="s">
        <v>18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35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87</v>
      </c>
      <c r="C13" s="23" t="s">
        <v>18</v>
      </c>
      <c r="D13" s="23" t="s">
        <v>243</v>
      </c>
      <c r="E13" s="23" t="s">
        <v>1397</v>
      </c>
      <c r="F13" s="23" t="s">
        <v>1394</v>
      </c>
      <c r="G13" s="23" t="s">
        <v>1398</v>
      </c>
      <c r="H13" s="27"/>
      <c r="I13" s="23" t="s">
        <v>243</v>
      </c>
      <c r="J13" s="35">
        <v>3</v>
      </c>
      <c r="K13" s="23"/>
      <c r="L13" s="44"/>
      <c r="M13" s="37">
        <v>10</v>
      </c>
      <c r="N13" s="23"/>
      <c r="O13" s="38" t="s">
        <v>247</v>
      </c>
      <c r="P13" s="38"/>
    </row>
    <row r="14" s="13" customFormat="1" ht="13.5" customHeight="1" spans="1:16">
      <c r="A14" s="23">
        <f t="shared" si="0"/>
        <v>12</v>
      </c>
      <c r="B14" s="23" t="s">
        <v>87</v>
      </c>
      <c r="C14" s="23" t="s">
        <v>18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35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87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35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87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35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87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35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87</v>
      </c>
      <c r="C18" s="23" t="s">
        <v>18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35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87</v>
      </c>
      <c r="C19" s="23" t="s">
        <v>18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35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87</v>
      </c>
      <c r="C20" s="23" t="s">
        <v>18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35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87</v>
      </c>
      <c r="C21" s="23" t="s">
        <v>18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35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87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35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87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35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87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35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87</v>
      </c>
      <c r="C25" s="23" t="s">
        <v>18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35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87</v>
      </c>
      <c r="C26" s="23" t="s">
        <v>18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35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87</v>
      </c>
      <c r="C27" s="23" t="s">
        <v>18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35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87</v>
      </c>
      <c r="C28" s="23" t="s">
        <v>18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35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87</v>
      </c>
      <c r="C29" s="23" t="s">
        <v>18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35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87</v>
      </c>
      <c r="C30" s="23" t="s">
        <v>18</v>
      </c>
      <c r="D30" s="23" t="s">
        <v>243</v>
      </c>
      <c r="E30" s="23" t="s">
        <v>839</v>
      </c>
      <c r="F30" s="23" t="s">
        <v>840</v>
      </c>
      <c r="G30" s="23" t="s">
        <v>20</v>
      </c>
      <c r="H30" s="23"/>
      <c r="I30" s="23" t="s">
        <v>243</v>
      </c>
      <c r="J30" s="35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87</v>
      </c>
      <c r="C31" s="23" t="s">
        <v>18</v>
      </c>
      <c r="D31" s="23" t="s">
        <v>243</v>
      </c>
      <c r="E31" s="23" t="s">
        <v>610</v>
      </c>
      <c r="F31" s="23" t="s">
        <v>611</v>
      </c>
      <c r="G31" s="23" t="s">
        <v>20</v>
      </c>
      <c r="H31" s="23"/>
      <c r="I31" s="23" t="s">
        <v>243</v>
      </c>
      <c r="J31" s="35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87</v>
      </c>
      <c r="C32" s="23" t="s">
        <v>18</v>
      </c>
      <c r="D32" s="23" t="s">
        <v>243</v>
      </c>
      <c r="E32" s="23" t="s">
        <v>350</v>
      </c>
      <c r="F32" s="23" t="s">
        <v>351</v>
      </c>
      <c r="G32" s="23" t="s">
        <v>20</v>
      </c>
      <c r="H32" s="23"/>
      <c r="I32" s="23" t="s">
        <v>243</v>
      </c>
      <c r="J32" s="35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87</v>
      </c>
      <c r="C33" s="23" t="s">
        <v>18</v>
      </c>
      <c r="D33" s="23" t="s">
        <v>243</v>
      </c>
      <c r="E33" s="23" t="s">
        <v>851</v>
      </c>
      <c r="F33" s="23" t="s">
        <v>312</v>
      </c>
      <c r="G33" s="23" t="s">
        <v>852</v>
      </c>
      <c r="H33" s="23"/>
      <c r="I33" s="23" t="s">
        <v>243</v>
      </c>
      <c r="J33" s="35">
        <v>1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87</v>
      </c>
      <c r="C34" s="23" t="s">
        <v>18</v>
      </c>
      <c r="D34" s="23" t="s">
        <v>243</v>
      </c>
      <c r="E34" s="23" t="s">
        <v>1035</v>
      </c>
      <c r="F34" s="23" t="s">
        <v>1036</v>
      </c>
      <c r="G34" s="23" t="s">
        <v>852</v>
      </c>
      <c r="H34" s="23"/>
      <c r="I34" s="23" t="s">
        <v>243</v>
      </c>
      <c r="J34" s="35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87</v>
      </c>
      <c r="C35" s="23" t="s">
        <v>18</v>
      </c>
      <c r="D35" s="23" t="s">
        <v>243</v>
      </c>
      <c r="E35" s="23" t="s">
        <v>962</v>
      </c>
      <c r="F35" s="23" t="s">
        <v>963</v>
      </c>
      <c r="G35" s="23" t="s">
        <v>20</v>
      </c>
      <c r="H35" s="23"/>
      <c r="I35" s="23" t="s">
        <v>243</v>
      </c>
      <c r="J35" s="35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87</v>
      </c>
      <c r="C36" s="23" t="s">
        <v>18</v>
      </c>
      <c r="D36" s="23" t="s">
        <v>243</v>
      </c>
      <c r="E36" s="23" t="s">
        <v>964</v>
      </c>
      <c r="F36" s="23" t="s">
        <v>965</v>
      </c>
      <c r="G36" s="23" t="s">
        <v>20</v>
      </c>
      <c r="H36" s="23"/>
      <c r="I36" s="23" t="s">
        <v>243</v>
      </c>
      <c r="J36" s="35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87</v>
      </c>
      <c r="C37" s="23" t="s">
        <v>18</v>
      </c>
      <c r="D37" s="23" t="s">
        <v>243</v>
      </c>
      <c r="E37" s="23" t="s">
        <v>966</v>
      </c>
      <c r="F37" s="23" t="s">
        <v>967</v>
      </c>
      <c r="G37" s="23" t="s">
        <v>20</v>
      </c>
      <c r="H37" s="23"/>
      <c r="I37" s="23" t="s">
        <v>243</v>
      </c>
      <c r="J37" s="35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87</v>
      </c>
      <c r="C38" s="23" t="s">
        <v>18</v>
      </c>
      <c r="D38" s="23" t="s">
        <v>243</v>
      </c>
      <c r="E38" s="23" t="s">
        <v>1449</v>
      </c>
      <c r="F38" s="23" t="s">
        <v>1531</v>
      </c>
      <c r="G38" s="23" t="s">
        <v>20</v>
      </c>
      <c r="H38" s="23"/>
      <c r="I38" s="23" t="s">
        <v>243</v>
      </c>
      <c r="J38" s="35">
        <v>4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87</v>
      </c>
      <c r="C39" s="23" t="s">
        <v>18</v>
      </c>
      <c r="D39" s="23" t="s">
        <v>243</v>
      </c>
      <c r="E39" s="23" t="s">
        <v>973</v>
      </c>
      <c r="F39" s="23" t="s">
        <v>974</v>
      </c>
      <c r="G39" s="23" t="s">
        <v>852</v>
      </c>
      <c r="H39" s="23"/>
      <c r="I39" s="23" t="s">
        <v>243</v>
      </c>
      <c r="J39" s="35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87</v>
      </c>
      <c r="C40" s="23" t="s">
        <v>18</v>
      </c>
      <c r="D40" s="23" t="s">
        <v>243</v>
      </c>
      <c r="E40" s="23" t="s">
        <v>1042</v>
      </c>
      <c r="F40" s="23" t="s">
        <v>1043</v>
      </c>
      <c r="G40" s="23" t="s">
        <v>852</v>
      </c>
      <c r="H40" s="23"/>
      <c r="I40" s="23" t="s">
        <v>243</v>
      </c>
      <c r="J40" s="35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87</v>
      </c>
      <c r="C41" s="23" t="s">
        <v>18</v>
      </c>
      <c r="D41" s="23" t="s">
        <v>243</v>
      </c>
      <c r="E41" s="23" t="s">
        <v>975</v>
      </c>
      <c r="F41" s="23" t="s">
        <v>976</v>
      </c>
      <c r="G41" s="23" t="s">
        <v>852</v>
      </c>
      <c r="H41" s="23"/>
      <c r="I41" s="23" t="s">
        <v>243</v>
      </c>
      <c r="J41" s="35">
        <v>2</v>
      </c>
      <c r="K41" s="23"/>
      <c r="L41" s="36"/>
      <c r="M41" s="37">
        <v>10</v>
      </c>
      <c r="N41" s="23"/>
      <c r="O41" s="38" t="s">
        <v>244</v>
      </c>
      <c r="P41" s="36"/>
    </row>
    <row r="42" s="3" customFormat="1" customHeight="1" spans="1:16">
      <c r="A42" s="23">
        <f t="shared" si="0"/>
        <v>40</v>
      </c>
      <c r="B42" s="23" t="s">
        <v>87</v>
      </c>
      <c r="C42" s="23" t="s">
        <v>18</v>
      </c>
      <c r="D42" s="23" t="s">
        <v>243</v>
      </c>
      <c r="E42" s="23" t="s">
        <v>1917</v>
      </c>
      <c r="F42" s="23" t="s">
        <v>1046</v>
      </c>
      <c r="G42" s="23"/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 t="s">
        <v>1918</v>
      </c>
    </row>
    <row r="43" customHeight="1" spans="1:16">
      <c r="A43" s="23">
        <f t="shared" si="0"/>
        <v>41</v>
      </c>
      <c r="B43" s="23" t="s">
        <v>87</v>
      </c>
      <c r="C43" s="23" t="s">
        <v>18</v>
      </c>
      <c r="D43" s="23" t="s">
        <v>243</v>
      </c>
      <c r="E43" s="23" t="s">
        <v>1047</v>
      </c>
      <c r="F43" s="23" t="s">
        <v>1048</v>
      </c>
      <c r="G43" s="23" t="s">
        <v>981</v>
      </c>
      <c r="H43" s="23"/>
      <c r="I43" s="23" t="s">
        <v>243</v>
      </c>
      <c r="J43" s="35">
        <v>1</v>
      </c>
      <c r="K43" s="23"/>
      <c r="L43" s="36"/>
      <c r="M43" s="37">
        <v>10</v>
      </c>
      <c r="N43" s="23"/>
      <c r="O43" s="38" t="s">
        <v>244</v>
      </c>
      <c r="P43" s="36"/>
    </row>
    <row r="44" s="3" customFormat="1" customHeight="1" spans="1:16">
      <c r="A44" s="23">
        <f t="shared" si="0"/>
        <v>42</v>
      </c>
      <c r="B44" s="23" t="s">
        <v>87</v>
      </c>
      <c r="C44" s="23" t="s">
        <v>18</v>
      </c>
      <c r="D44" s="23" t="s">
        <v>243</v>
      </c>
      <c r="E44" s="23" t="s">
        <v>1928</v>
      </c>
      <c r="F44" s="23" t="s">
        <v>1929</v>
      </c>
      <c r="G44" s="23"/>
      <c r="H44" s="23"/>
      <c r="I44" s="23" t="s">
        <v>243</v>
      </c>
      <c r="J44" s="35">
        <v>1</v>
      </c>
      <c r="K44" s="23"/>
      <c r="L44" s="36"/>
      <c r="M44" s="37">
        <v>10</v>
      </c>
      <c r="N44" s="23"/>
      <c r="O44" s="38" t="s">
        <v>244</v>
      </c>
      <c r="P44" s="36" t="s">
        <v>399</v>
      </c>
    </row>
    <row r="45" customHeight="1" spans="1:16">
      <c r="A45" s="23">
        <f t="shared" si="0"/>
        <v>43</v>
      </c>
      <c r="B45" s="23" t="s">
        <v>87</v>
      </c>
      <c r="C45" s="23" t="s">
        <v>18</v>
      </c>
      <c r="D45" s="23" t="s">
        <v>243</v>
      </c>
      <c r="E45" s="23" t="s">
        <v>160</v>
      </c>
      <c r="F45" s="23" t="s">
        <v>161</v>
      </c>
      <c r="G45" s="23" t="s">
        <v>141</v>
      </c>
      <c r="H45" s="23"/>
      <c r="I45" s="23" t="s">
        <v>243</v>
      </c>
      <c r="J45" s="35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87</v>
      </c>
      <c r="C46" s="23" t="s">
        <v>18</v>
      </c>
      <c r="D46" s="23" t="s">
        <v>243</v>
      </c>
      <c r="E46" s="23" t="s">
        <v>1049</v>
      </c>
      <c r="F46" s="23" t="s">
        <v>1050</v>
      </c>
      <c r="G46" s="23" t="s">
        <v>20</v>
      </c>
      <c r="H46" s="23"/>
      <c r="I46" s="23" t="s">
        <v>243</v>
      </c>
      <c r="J46" s="35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87</v>
      </c>
      <c r="C47" s="23" t="s">
        <v>18</v>
      </c>
      <c r="D47" s="23" t="s">
        <v>243</v>
      </c>
      <c r="E47" s="23" t="s">
        <v>1051</v>
      </c>
      <c r="F47" s="23" t="s">
        <v>1052</v>
      </c>
      <c r="G47" s="23" t="s">
        <v>20</v>
      </c>
      <c r="H47" s="23"/>
      <c r="I47" s="23" t="s">
        <v>243</v>
      </c>
      <c r="J47" s="35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87</v>
      </c>
      <c r="C48" s="23" t="s">
        <v>18</v>
      </c>
      <c r="D48" s="23" t="s">
        <v>243</v>
      </c>
      <c r="E48" s="23" t="s">
        <v>1053</v>
      </c>
      <c r="F48" s="23" t="s">
        <v>1054</v>
      </c>
      <c r="G48" s="23" t="s">
        <v>20</v>
      </c>
      <c r="H48" s="23"/>
      <c r="I48" s="23" t="s">
        <v>243</v>
      </c>
      <c r="J48" s="35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87</v>
      </c>
      <c r="C49" s="23" t="s">
        <v>18</v>
      </c>
      <c r="D49" s="23" t="s">
        <v>243</v>
      </c>
      <c r="E49" s="23" t="s">
        <v>730</v>
      </c>
      <c r="F49" s="23" t="s">
        <v>731</v>
      </c>
      <c r="G49" s="23" t="s">
        <v>20</v>
      </c>
      <c r="H49" s="23"/>
      <c r="I49" s="23" t="s">
        <v>243</v>
      </c>
      <c r="J49" s="35">
        <v>4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87</v>
      </c>
      <c r="C50" s="23" t="s">
        <v>18</v>
      </c>
      <c r="D50" s="23" t="s">
        <v>243</v>
      </c>
      <c r="E50" s="23" t="s">
        <v>1070</v>
      </c>
      <c r="F50" s="23" t="s">
        <v>1071</v>
      </c>
      <c r="G50" s="23" t="s">
        <v>1072</v>
      </c>
      <c r="H50" s="23"/>
      <c r="I50" s="23" t="s">
        <v>243</v>
      </c>
      <c r="J50" s="35">
        <v>2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87</v>
      </c>
      <c r="C51" s="23" t="s">
        <v>18</v>
      </c>
      <c r="D51" s="23" t="s">
        <v>243</v>
      </c>
      <c r="E51" s="23" t="s">
        <v>1073</v>
      </c>
      <c r="F51" s="23" t="s">
        <v>1074</v>
      </c>
      <c r="G51" s="23" t="s">
        <v>20</v>
      </c>
      <c r="H51" s="23"/>
      <c r="I51" s="23" t="s">
        <v>243</v>
      </c>
      <c r="J51" s="35">
        <v>2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87</v>
      </c>
      <c r="C52" s="23" t="s">
        <v>18</v>
      </c>
      <c r="D52" s="23" t="s">
        <v>243</v>
      </c>
      <c r="E52" s="23" t="s">
        <v>979</v>
      </c>
      <c r="F52" s="23" t="s">
        <v>980</v>
      </c>
      <c r="G52" s="23" t="s">
        <v>981</v>
      </c>
      <c r="H52" s="23"/>
      <c r="I52" s="23" t="s">
        <v>243</v>
      </c>
      <c r="J52" s="35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87</v>
      </c>
      <c r="C53" s="23" t="s">
        <v>18</v>
      </c>
      <c r="D53" s="23" t="s">
        <v>243</v>
      </c>
      <c r="E53" s="23" t="s">
        <v>1075</v>
      </c>
      <c r="F53" s="23" t="s">
        <v>1076</v>
      </c>
      <c r="G53" s="23" t="s">
        <v>1077</v>
      </c>
      <c r="H53" s="23"/>
      <c r="I53" s="23" t="s">
        <v>243</v>
      </c>
      <c r="J53" s="35">
        <v>2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87</v>
      </c>
      <c r="C54" s="23" t="s">
        <v>18</v>
      </c>
      <c r="D54" s="23" t="s">
        <v>243</v>
      </c>
      <c r="E54" s="23" t="s">
        <v>1078</v>
      </c>
      <c r="F54" s="23" t="s">
        <v>1079</v>
      </c>
      <c r="G54" s="23" t="s">
        <v>20</v>
      </c>
      <c r="H54" s="23"/>
      <c r="I54" s="23" t="s">
        <v>243</v>
      </c>
      <c r="J54" s="35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87</v>
      </c>
      <c r="C55" s="23" t="s">
        <v>18</v>
      </c>
      <c r="D55" s="23" t="s">
        <v>243</v>
      </c>
      <c r="E55" s="23" t="s">
        <v>1819</v>
      </c>
      <c r="F55" s="23" t="s">
        <v>336</v>
      </c>
      <c r="G55" s="23" t="s">
        <v>20</v>
      </c>
      <c r="H55" s="23"/>
      <c r="I55" s="23" t="s">
        <v>243</v>
      </c>
      <c r="J55" s="35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87</v>
      </c>
      <c r="C56" s="23" t="s">
        <v>18</v>
      </c>
      <c r="D56" s="23" t="s">
        <v>243</v>
      </c>
      <c r="E56" s="23" t="s">
        <v>1955</v>
      </c>
      <c r="F56" s="23" t="s">
        <v>1935</v>
      </c>
      <c r="G56" s="23" t="s">
        <v>1861</v>
      </c>
      <c r="H56" s="23"/>
      <c r="I56" s="23" t="s">
        <v>243</v>
      </c>
      <c r="J56" s="35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87</v>
      </c>
      <c r="C57" s="23" t="s">
        <v>18</v>
      </c>
      <c r="D57" s="23" t="s">
        <v>243</v>
      </c>
      <c r="E57" s="23" t="s">
        <v>1930</v>
      </c>
      <c r="F57" s="23" t="s">
        <v>1931</v>
      </c>
      <c r="G57" s="23" t="s">
        <v>1858</v>
      </c>
      <c r="H57" s="23"/>
      <c r="I57" s="23" t="s">
        <v>243</v>
      </c>
      <c r="J57" s="35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87</v>
      </c>
      <c r="C58" s="23" t="s">
        <v>18</v>
      </c>
      <c r="D58" s="23" t="s">
        <v>243</v>
      </c>
      <c r="E58" s="23" t="s">
        <v>1857</v>
      </c>
      <c r="F58" s="23" t="s">
        <v>618</v>
      </c>
      <c r="G58" s="23" t="s">
        <v>1858</v>
      </c>
      <c r="H58" s="23"/>
      <c r="I58" s="23" t="s">
        <v>243</v>
      </c>
      <c r="J58" s="35">
        <v>2</v>
      </c>
      <c r="K58" s="23"/>
      <c r="L58" s="36"/>
      <c r="M58" s="37">
        <v>10</v>
      </c>
      <c r="N58" s="23"/>
      <c r="O58" s="38" t="s">
        <v>247</v>
      </c>
      <c r="P58" s="36"/>
    </row>
    <row r="59" s="67" customFormat="1" customHeight="1" spans="1:16">
      <c r="A59" s="23">
        <f t="shared" si="0"/>
        <v>57</v>
      </c>
      <c r="B59" s="23" t="s">
        <v>87</v>
      </c>
      <c r="C59" s="23" t="s">
        <v>18</v>
      </c>
      <c r="D59" s="23" t="s">
        <v>243</v>
      </c>
      <c r="E59" s="23" t="s">
        <v>1922</v>
      </c>
      <c r="F59" s="23" t="s">
        <v>338</v>
      </c>
      <c r="G59" s="23" t="s">
        <v>70</v>
      </c>
      <c r="H59" s="23"/>
      <c r="I59" s="23" t="s">
        <v>243</v>
      </c>
      <c r="J59" s="35">
        <v>1</v>
      </c>
      <c r="K59" s="23"/>
      <c r="L59" s="36"/>
      <c r="M59" s="37">
        <v>10</v>
      </c>
      <c r="N59" s="23"/>
      <c r="O59" s="38" t="s">
        <v>247</v>
      </c>
      <c r="P59" s="36"/>
    </row>
    <row r="60" s="67" customFormat="1" customHeight="1" spans="1:16">
      <c r="A60" s="23">
        <f t="shared" si="0"/>
        <v>58</v>
      </c>
      <c r="B60" s="23" t="s">
        <v>87</v>
      </c>
      <c r="C60" s="23" t="s">
        <v>18</v>
      </c>
      <c r="D60" s="23" t="s">
        <v>243</v>
      </c>
      <c r="E60" s="23" t="s">
        <v>1932</v>
      </c>
      <c r="F60" s="23" t="s">
        <v>357</v>
      </c>
      <c r="G60" s="23" t="s">
        <v>1933</v>
      </c>
      <c r="H60" s="23"/>
      <c r="I60" s="23" t="s">
        <v>243</v>
      </c>
      <c r="J60" s="35">
        <v>2</v>
      </c>
      <c r="K60" s="23"/>
      <c r="L60" s="36"/>
      <c r="M60" s="37">
        <v>10</v>
      </c>
      <c r="N60" s="23"/>
      <c r="O60" s="38" t="s">
        <v>247</v>
      </c>
      <c r="P60" s="36"/>
    </row>
    <row r="61" s="67" customFormat="1" customHeight="1" spans="1:16">
      <c r="A61" s="23">
        <f t="shared" si="0"/>
        <v>59</v>
      </c>
      <c r="B61" s="23" t="s">
        <v>87</v>
      </c>
      <c r="C61" s="23" t="s">
        <v>18</v>
      </c>
      <c r="D61" s="23" t="s">
        <v>243</v>
      </c>
      <c r="E61" s="23" t="s">
        <v>1859</v>
      </c>
      <c r="F61" s="23" t="s">
        <v>1860</v>
      </c>
      <c r="G61" s="23" t="s">
        <v>1861</v>
      </c>
      <c r="H61" s="23"/>
      <c r="I61" s="23" t="s">
        <v>243</v>
      </c>
      <c r="J61" s="35">
        <v>1</v>
      </c>
      <c r="K61" s="23"/>
      <c r="L61" s="75"/>
      <c r="M61" s="37">
        <v>10</v>
      </c>
      <c r="N61" s="23"/>
      <c r="O61" s="38" t="s">
        <v>244</v>
      </c>
      <c r="P61" s="36"/>
    </row>
    <row r="62" s="67" customFormat="1" customHeight="1" spans="1:16">
      <c r="A62" s="23">
        <f t="shared" si="0"/>
        <v>60</v>
      </c>
      <c r="B62" s="23" t="s">
        <v>87</v>
      </c>
      <c r="C62" s="23" t="s">
        <v>18</v>
      </c>
      <c r="D62" s="23" t="s">
        <v>243</v>
      </c>
      <c r="E62" s="23" t="s">
        <v>1938</v>
      </c>
      <c r="F62" s="23" t="s">
        <v>1939</v>
      </c>
      <c r="G62" s="23" t="s">
        <v>20</v>
      </c>
      <c r="H62" s="23"/>
      <c r="I62" s="23" t="s">
        <v>243</v>
      </c>
      <c r="J62" s="35">
        <v>1</v>
      </c>
      <c r="K62" s="23"/>
      <c r="L62" s="75"/>
      <c r="M62" s="37">
        <v>10</v>
      </c>
      <c r="N62" s="23"/>
      <c r="O62" s="38" t="s">
        <v>244</v>
      </c>
      <c r="P62" s="36"/>
    </row>
    <row r="63" s="7" customFormat="1" customHeight="1" spans="1:16">
      <c r="A63" s="23">
        <f t="shared" si="0"/>
        <v>61</v>
      </c>
      <c r="B63" s="23" t="s">
        <v>87</v>
      </c>
      <c r="C63" s="23" t="s">
        <v>18</v>
      </c>
      <c r="D63" s="23" t="s">
        <v>243</v>
      </c>
      <c r="E63" s="23" t="s">
        <v>1513</v>
      </c>
      <c r="F63" s="23" t="s">
        <v>1479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45">
        <v>10</v>
      </c>
      <c r="N63" s="23"/>
      <c r="O63" s="38" t="s">
        <v>247</v>
      </c>
      <c r="P63" s="38"/>
    </row>
    <row r="64" s="8" customFormat="1" customHeight="1" spans="1:16">
      <c r="A64" s="23">
        <f t="shared" si="0"/>
        <v>62</v>
      </c>
      <c r="B64" s="23" t="s">
        <v>87</v>
      </c>
      <c r="C64" s="23" t="s">
        <v>18</v>
      </c>
      <c r="D64" s="23" t="s">
        <v>243</v>
      </c>
      <c r="E64" s="23" t="s">
        <v>1515</v>
      </c>
      <c r="F64" s="23" t="s">
        <v>1516</v>
      </c>
      <c r="G64" s="23" t="s">
        <v>20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 t="s">
        <v>399</v>
      </c>
    </row>
    <row r="65" s="8" customFormat="1" customHeight="1" spans="1:16">
      <c r="A65" s="23">
        <f t="shared" si="0"/>
        <v>63</v>
      </c>
      <c r="B65" s="23" t="s">
        <v>87</v>
      </c>
      <c r="C65" s="23" t="s">
        <v>18</v>
      </c>
      <c r="D65" s="23" t="s">
        <v>243</v>
      </c>
      <c r="E65" s="23" t="s">
        <v>1514</v>
      </c>
      <c r="F65" s="23" t="s">
        <v>1312</v>
      </c>
      <c r="G65" s="23"/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38" t="s">
        <v>399</v>
      </c>
    </row>
    <row r="66" s="10" customFormat="1" ht="14" spans="1:16">
      <c r="A66" s="23">
        <f t="shared" ref="A66:A79" si="1">ROW()-2</f>
        <v>64</v>
      </c>
      <c r="B66" s="23" t="s">
        <v>973</v>
      </c>
      <c r="C66" s="23" t="s">
        <v>974</v>
      </c>
      <c r="D66" s="23" t="s">
        <v>243</v>
      </c>
      <c r="E66" s="23" t="s">
        <v>982</v>
      </c>
      <c r="F66" s="23" t="s">
        <v>983</v>
      </c>
      <c r="G66" s="23" t="s">
        <v>852</v>
      </c>
      <c r="H66" s="23"/>
      <c r="I66" s="23" t="s">
        <v>243</v>
      </c>
      <c r="J66" s="35">
        <v>1</v>
      </c>
      <c r="K66" s="23"/>
      <c r="L66" s="23"/>
      <c r="M66" s="23">
        <v>70</v>
      </c>
      <c r="N66" s="23"/>
      <c r="O66" s="38" t="s">
        <v>247</v>
      </c>
      <c r="P66" s="23"/>
    </row>
    <row r="67" s="10" customFormat="1" ht="14" spans="1:16">
      <c r="A67" s="23">
        <f t="shared" si="1"/>
        <v>65</v>
      </c>
      <c r="B67" s="23" t="s">
        <v>973</v>
      </c>
      <c r="C67" s="23" t="s">
        <v>974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35">
        <v>0.041</v>
      </c>
      <c r="K67" s="23"/>
      <c r="L67" s="23"/>
      <c r="M67" s="23">
        <v>70</v>
      </c>
      <c r="N67" s="23"/>
      <c r="O67" s="38" t="s">
        <v>244</v>
      </c>
      <c r="P67" s="23"/>
    </row>
    <row r="68" s="10" customFormat="1" ht="14" spans="1:16">
      <c r="A68" s="23">
        <f t="shared" si="1"/>
        <v>66</v>
      </c>
      <c r="B68" s="23" t="s">
        <v>1042</v>
      </c>
      <c r="C68" s="23" t="s">
        <v>1043</v>
      </c>
      <c r="D68" s="23" t="s">
        <v>243</v>
      </c>
      <c r="E68" s="23" t="s">
        <v>1105</v>
      </c>
      <c r="F68" s="23" t="s">
        <v>1106</v>
      </c>
      <c r="G68" s="23"/>
      <c r="H68" s="23"/>
      <c r="I68" s="23" t="s">
        <v>243</v>
      </c>
      <c r="J68" s="35">
        <v>1</v>
      </c>
      <c r="K68" s="23"/>
      <c r="L68" s="23"/>
      <c r="M68" s="23">
        <v>70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1042</v>
      </c>
      <c r="C69" s="23" t="s">
        <v>1043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35">
        <v>0.005</v>
      </c>
      <c r="K69" s="23"/>
      <c r="L69" s="23"/>
      <c r="M69" s="23">
        <v>70</v>
      </c>
      <c r="N69" s="23"/>
      <c r="O69" s="38" t="s">
        <v>244</v>
      </c>
      <c r="P69" s="23"/>
    </row>
    <row r="70" s="10" customFormat="1" ht="14" spans="1:16">
      <c r="A70" s="23">
        <f t="shared" si="1"/>
        <v>68</v>
      </c>
      <c r="B70" s="23" t="s">
        <v>975</v>
      </c>
      <c r="C70" s="23" t="s">
        <v>976</v>
      </c>
      <c r="D70" s="23" t="s">
        <v>243</v>
      </c>
      <c r="E70" s="23" t="s">
        <v>984</v>
      </c>
      <c r="F70" s="23" t="s">
        <v>985</v>
      </c>
      <c r="G70" s="23"/>
      <c r="H70" s="23"/>
      <c r="I70" s="23" t="s">
        <v>243</v>
      </c>
      <c r="J70" s="35">
        <v>1</v>
      </c>
      <c r="K70" s="23"/>
      <c r="L70" s="23"/>
      <c r="M70" s="23">
        <v>70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975</v>
      </c>
      <c r="C71" s="23" t="s">
        <v>976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256</v>
      </c>
      <c r="J71" s="35">
        <v>0.002</v>
      </c>
      <c r="K71" s="23"/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>ROW()-2</f>
        <v>70</v>
      </c>
      <c r="B72" s="23" t="s">
        <v>1047</v>
      </c>
      <c r="C72" s="23" t="s">
        <v>1048</v>
      </c>
      <c r="D72" s="23" t="s">
        <v>243</v>
      </c>
      <c r="E72" s="23" t="s">
        <v>1109</v>
      </c>
      <c r="F72" s="23" t="s">
        <v>1110</v>
      </c>
      <c r="G72" s="23" t="s">
        <v>981</v>
      </c>
      <c r="H72" s="23"/>
      <c r="I72" s="23" t="s">
        <v>243</v>
      </c>
      <c r="J72" s="35">
        <v>1</v>
      </c>
      <c r="K72" s="23" t="s">
        <v>418</v>
      </c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>ROW()-2</f>
        <v>71</v>
      </c>
      <c r="B73" s="23" t="s">
        <v>1047</v>
      </c>
      <c r="C73" s="23" t="s">
        <v>1048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35">
        <v>0.1451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>ROW()-2</f>
        <v>72</v>
      </c>
      <c r="B74" s="23" t="s">
        <v>1109</v>
      </c>
      <c r="C74" s="23" t="s">
        <v>1110</v>
      </c>
      <c r="D74" s="23" t="s">
        <v>243</v>
      </c>
      <c r="E74" s="23" t="s">
        <v>995</v>
      </c>
      <c r="F74" s="23" t="s">
        <v>525</v>
      </c>
      <c r="G74" s="23" t="s">
        <v>992</v>
      </c>
      <c r="H74" s="23"/>
      <c r="I74" s="23" t="s">
        <v>243</v>
      </c>
      <c r="J74" s="35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>ROW()-2</f>
        <v>73</v>
      </c>
      <c r="B75" s="23" t="s">
        <v>1109</v>
      </c>
      <c r="C75" s="23" t="s">
        <v>1110</v>
      </c>
      <c r="D75" s="23" t="s">
        <v>243</v>
      </c>
      <c r="E75" s="23" t="s">
        <v>1111</v>
      </c>
      <c r="F75" s="23" t="s">
        <v>1112</v>
      </c>
      <c r="G75" s="23" t="s">
        <v>981</v>
      </c>
      <c r="H75" s="23"/>
      <c r="I75" s="23" t="s">
        <v>243</v>
      </c>
      <c r="J75" s="35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>ROW()-2</f>
        <v>74</v>
      </c>
      <c r="B76" s="23" t="s">
        <v>1109</v>
      </c>
      <c r="C76" s="23" t="s">
        <v>1110</v>
      </c>
      <c r="D76" s="23" t="s">
        <v>243</v>
      </c>
      <c r="E76" s="23" t="s">
        <v>1113</v>
      </c>
      <c r="F76" s="23" t="s">
        <v>1114</v>
      </c>
      <c r="G76" s="23" t="s">
        <v>981</v>
      </c>
      <c r="H76" s="23"/>
      <c r="I76" s="23" t="s">
        <v>243</v>
      </c>
      <c r="J76" s="35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>ROW()-2</f>
        <v>75</v>
      </c>
      <c r="B77" s="23" t="s">
        <v>1109</v>
      </c>
      <c r="C77" s="23" t="s">
        <v>1110</v>
      </c>
      <c r="D77" s="23" t="s">
        <v>243</v>
      </c>
      <c r="E77" s="23" t="s">
        <v>434</v>
      </c>
      <c r="F77" s="23" t="s">
        <v>435</v>
      </c>
      <c r="G77" s="23"/>
      <c r="H77" s="23"/>
      <c r="I77" s="23" t="s">
        <v>259</v>
      </c>
      <c r="J77" s="35">
        <v>0.014765737</v>
      </c>
      <c r="K77" s="23"/>
      <c r="L77" s="23"/>
      <c r="M77" s="23">
        <v>20</v>
      </c>
      <c r="N77" s="23"/>
      <c r="O77" s="38" t="s">
        <v>247</v>
      </c>
      <c r="P77" s="23"/>
    </row>
    <row r="78" s="5" customFormat="1" ht="14" spans="1:16">
      <c r="A78" s="26">
        <f t="shared" ref="A78:A86" si="2">ROW()-2</f>
        <v>76</v>
      </c>
      <c r="B78" s="25" t="s">
        <v>1928</v>
      </c>
      <c r="C78" s="25" t="s">
        <v>1929</v>
      </c>
      <c r="D78" s="26" t="s">
        <v>243</v>
      </c>
      <c r="E78" s="25" t="s">
        <v>2093</v>
      </c>
      <c r="F78" s="25" t="s">
        <v>2094</v>
      </c>
      <c r="G78" s="25"/>
      <c r="H78" s="25"/>
      <c r="I78" s="26" t="s">
        <v>243</v>
      </c>
      <c r="J78" s="39">
        <v>1</v>
      </c>
      <c r="K78" s="25" t="s">
        <v>418</v>
      </c>
      <c r="L78" s="25"/>
      <c r="M78" s="26">
        <v>70</v>
      </c>
      <c r="N78" s="25"/>
      <c r="O78" s="40" t="s">
        <v>244</v>
      </c>
      <c r="P78" s="25" t="s">
        <v>399</v>
      </c>
    </row>
    <row r="79" s="5" customFormat="1" ht="14" spans="1:16">
      <c r="A79" s="26">
        <f t="shared" si="2"/>
        <v>77</v>
      </c>
      <c r="B79" s="25" t="s">
        <v>1928</v>
      </c>
      <c r="C79" s="25" t="s">
        <v>1929</v>
      </c>
      <c r="D79" s="26" t="s">
        <v>243</v>
      </c>
      <c r="E79" s="25" t="s">
        <v>409</v>
      </c>
      <c r="F79" s="25" t="s">
        <v>410</v>
      </c>
      <c r="G79" s="25"/>
      <c r="H79" s="25"/>
      <c r="I79" s="26" t="s">
        <v>256</v>
      </c>
      <c r="J79" s="39">
        <v>0.301</v>
      </c>
      <c r="K79" s="25" t="s">
        <v>20</v>
      </c>
      <c r="L79" s="25"/>
      <c r="M79" s="26">
        <v>70</v>
      </c>
      <c r="N79" s="25"/>
      <c r="O79" s="40" t="s">
        <v>244</v>
      </c>
      <c r="P79" s="25" t="s">
        <v>399</v>
      </c>
    </row>
    <row r="80" s="5" customFormat="1" ht="14" spans="1:16">
      <c r="A80" s="26">
        <f t="shared" si="2"/>
        <v>78</v>
      </c>
      <c r="B80" s="25" t="s">
        <v>2093</v>
      </c>
      <c r="C80" s="25" t="s">
        <v>2094</v>
      </c>
      <c r="D80" s="26" t="s">
        <v>243</v>
      </c>
      <c r="E80" s="25" t="s">
        <v>2005</v>
      </c>
      <c r="F80" s="25" t="s">
        <v>2006</v>
      </c>
      <c r="G80" s="25"/>
      <c r="H80" s="25"/>
      <c r="I80" s="26"/>
      <c r="J80" s="39">
        <v>1</v>
      </c>
      <c r="K80" s="25" t="s">
        <v>20</v>
      </c>
      <c r="L80" s="25"/>
      <c r="M80" s="26">
        <v>50</v>
      </c>
      <c r="N80" s="25"/>
      <c r="O80" s="40" t="s">
        <v>247</v>
      </c>
      <c r="P80" s="25" t="s">
        <v>399</v>
      </c>
    </row>
    <row r="81" s="5" customFormat="1" ht="14" spans="1:16">
      <c r="A81" s="26">
        <f t="shared" si="2"/>
        <v>79</v>
      </c>
      <c r="B81" s="25" t="s">
        <v>2093</v>
      </c>
      <c r="C81" s="25" t="s">
        <v>2094</v>
      </c>
      <c r="D81" s="26" t="s">
        <v>243</v>
      </c>
      <c r="E81" s="25" t="s">
        <v>2008</v>
      </c>
      <c r="F81" s="25" t="s">
        <v>2009</v>
      </c>
      <c r="G81" s="25"/>
      <c r="H81" s="25"/>
      <c r="I81" s="26"/>
      <c r="J81" s="39">
        <v>1</v>
      </c>
      <c r="K81" s="25" t="s">
        <v>20</v>
      </c>
      <c r="L81" s="25"/>
      <c r="M81" s="26">
        <v>50</v>
      </c>
      <c r="N81" s="25"/>
      <c r="O81" s="40" t="s">
        <v>247</v>
      </c>
      <c r="P81" s="25" t="s">
        <v>399</v>
      </c>
    </row>
    <row r="82" s="5" customFormat="1" ht="14" spans="1:16">
      <c r="A82" s="26">
        <f t="shared" si="2"/>
        <v>80</v>
      </c>
      <c r="B82" s="25" t="s">
        <v>2093</v>
      </c>
      <c r="C82" s="25" t="s">
        <v>2094</v>
      </c>
      <c r="D82" s="26" t="s">
        <v>243</v>
      </c>
      <c r="E82" s="25" t="s">
        <v>2095</v>
      </c>
      <c r="F82" s="25" t="s">
        <v>2096</v>
      </c>
      <c r="G82" s="25"/>
      <c r="H82" s="25"/>
      <c r="I82" s="26"/>
      <c r="J82" s="39">
        <v>1</v>
      </c>
      <c r="K82" s="25" t="s">
        <v>418</v>
      </c>
      <c r="L82" s="25"/>
      <c r="M82" s="26">
        <v>50</v>
      </c>
      <c r="N82" s="25"/>
      <c r="O82" s="40" t="s">
        <v>244</v>
      </c>
      <c r="P82" s="25" t="s">
        <v>399</v>
      </c>
    </row>
    <row r="83" s="5" customFormat="1" ht="14" spans="1:16">
      <c r="A83" s="26">
        <f t="shared" si="2"/>
        <v>81</v>
      </c>
      <c r="B83" s="25" t="s">
        <v>2095</v>
      </c>
      <c r="C83" s="25" t="s">
        <v>2096</v>
      </c>
      <c r="D83" s="26" t="s">
        <v>243</v>
      </c>
      <c r="E83" s="25" t="s">
        <v>822</v>
      </c>
      <c r="F83" s="25" t="s">
        <v>823</v>
      </c>
      <c r="G83" s="25"/>
      <c r="H83" s="25"/>
      <c r="I83" s="26"/>
      <c r="J83" s="39">
        <v>2</v>
      </c>
      <c r="K83" s="25"/>
      <c r="L83" s="25"/>
      <c r="M83" s="26">
        <v>40</v>
      </c>
      <c r="N83" s="25"/>
      <c r="O83" s="40" t="s">
        <v>247</v>
      </c>
      <c r="P83" s="25" t="s">
        <v>399</v>
      </c>
    </row>
    <row r="84" s="5" customFormat="1" ht="14" spans="1:16">
      <c r="A84" s="26">
        <f t="shared" si="2"/>
        <v>82</v>
      </c>
      <c r="B84" s="25" t="s">
        <v>2095</v>
      </c>
      <c r="C84" s="25" t="s">
        <v>2096</v>
      </c>
      <c r="D84" s="26" t="s">
        <v>243</v>
      </c>
      <c r="E84" s="25" t="s">
        <v>1063</v>
      </c>
      <c r="F84" s="25" t="s">
        <v>825</v>
      </c>
      <c r="G84" s="25"/>
      <c r="H84" s="25"/>
      <c r="I84" s="26"/>
      <c r="J84" s="39">
        <v>4</v>
      </c>
      <c r="K84" s="25"/>
      <c r="L84" s="25"/>
      <c r="M84" s="26">
        <v>40</v>
      </c>
      <c r="N84" s="25"/>
      <c r="O84" s="40" t="s">
        <v>247</v>
      </c>
      <c r="P84" s="25" t="s">
        <v>399</v>
      </c>
    </row>
    <row r="85" s="5" customFormat="1" ht="14" spans="1:16">
      <c r="A85" s="26">
        <f t="shared" si="2"/>
        <v>83</v>
      </c>
      <c r="B85" s="25" t="s">
        <v>2095</v>
      </c>
      <c r="C85" s="25" t="s">
        <v>2096</v>
      </c>
      <c r="D85" s="26" t="s">
        <v>243</v>
      </c>
      <c r="E85" s="25" t="s">
        <v>2004</v>
      </c>
      <c r="F85" s="25" t="s">
        <v>1863</v>
      </c>
      <c r="G85" s="25"/>
      <c r="H85" s="25"/>
      <c r="I85" s="26"/>
      <c r="J85" s="39">
        <v>1</v>
      </c>
      <c r="K85" s="25"/>
      <c r="L85" s="25"/>
      <c r="M85" s="26">
        <v>40</v>
      </c>
      <c r="N85" s="25"/>
      <c r="O85" s="40" t="s">
        <v>244</v>
      </c>
      <c r="P85" s="25" t="s">
        <v>399</v>
      </c>
    </row>
    <row r="86" s="5" customFormat="1" ht="14" spans="1:16">
      <c r="A86" s="26">
        <f t="shared" si="2"/>
        <v>84</v>
      </c>
      <c r="B86" s="25" t="s">
        <v>2095</v>
      </c>
      <c r="C86" s="25" t="s">
        <v>2096</v>
      </c>
      <c r="D86" s="26" t="s">
        <v>243</v>
      </c>
      <c r="E86" s="25" t="s">
        <v>2007</v>
      </c>
      <c r="F86" s="25" t="s">
        <v>1872</v>
      </c>
      <c r="G86" s="25"/>
      <c r="H86" s="25"/>
      <c r="I86" s="26"/>
      <c r="J86" s="39">
        <v>1</v>
      </c>
      <c r="K86" s="25"/>
      <c r="L86" s="25"/>
      <c r="M86" s="26">
        <v>40</v>
      </c>
      <c r="N86" s="25"/>
      <c r="O86" s="40" t="s">
        <v>244</v>
      </c>
      <c r="P86" s="25" t="s">
        <v>399</v>
      </c>
    </row>
    <row r="87" s="9" customFormat="1" ht="14" spans="1:16">
      <c r="A87" s="23">
        <f t="shared" ref="A87:A100" si="3">ROW()-2</f>
        <v>85</v>
      </c>
      <c r="B87" s="50" t="s">
        <v>2004</v>
      </c>
      <c r="C87" s="50" t="s">
        <v>1863</v>
      </c>
      <c r="D87" s="23" t="s">
        <v>243</v>
      </c>
      <c r="E87" s="50" t="s">
        <v>1085</v>
      </c>
      <c r="F87" s="50" t="s">
        <v>1086</v>
      </c>
      <c r="G87" s="50" t="s">
        <v>1087</v>
      </c>
      <c r="H87" s="50"/>
      <c r="I87" s="23" t="s">
        <v>243</v>
      </c>
      <c r="J87" s="35">
        <v>2</v>
      </c>
      <c r="K87" s="50"/>
      <c r="L87" s="50"/>
      <c r="M87" s="23">
        <v>20</v>
      </c>
      <c r="N87" s="50"/>
      <c r="O87" s="38" t="s">
        <v>247</v>
      </c>
      <c r="P87" s="50"/>
    </row>
    <row r="88" s="9" customFormat="1" ht="14" spans="1:16">
      <c r="A88" s="23">
        <f t="shared" si="3"/>
        <v>86</v>
      </c>
      <c r="B88" s="50" t="s">
        <v>2004</v>
      </c>
      <c r="C88" s="50" t="s">
        <v>1863</v>
      </c>
      <c r="D88" s="23" t="s">
        <v>243</v>
      </c>
      <c r="E88" s="50" t="s">
        <v>454</v>
      </c>
      <c r="F88" s="50" t="s">
        <v>455</v>
      </c>
      <c r="G88" s="50" t="s">
        <v>456</v>
      </c>
      <c r="H88" s="50"/>
      <c r="I88" s="23" t="s">
        <v>243</v>
      </c>
      <c r="J88" s="35">
        <v>1</v>
      </c>
      <c r="K88" s="50"/>
      <c r="L88" s="50"/>
      <c r="M88" s="23">
        <v>20</v>
      </c>
      <c r="N88" s="50"/>
      <c r="O88" s="38" t="s">
        <v>247</v>
      </c>
      <c r="P88" s="50"/>
    </row>
    <row r="89" s="9" customFormat="1" ht="14" spans="1:16">
      <c r="A89" s="23">
        <f t="shared" si="3"/>
        <v>87</v>
      </c>
      <c r="B89" s="50" t="s">
        <v>2004</v>
      </c>
      <c r="C89" s="50" t="s">
        <v>1863</v>
      </c>
      <c r="D89" s="23" t="s">
        <v>243</v>
      </c>
      <c r="E89" s="50" t="s">
        <v>1088</v>
      </c>
      <c r="F89" s="50" t="s">
        <v>1089</v>
      </c>
      <c r="G89" s="50" t="s">
        <v>1087</v>
      </c>
      <c r="H89" s="50"/>
      <c r="I89" s="23" t="s">
        <v>243</v>
      </c>
      <c r="J89" s="35">
        <v>2</v>
      </c>
      <c r="K89" s="50"/>
      <c r="L89" s="50"/>
      <c r="M89" s="23">
        <v>20</v>
      </c>
      <c r="N89" s="50"/>
      <c r="O89" s="38" t="s">
        <v>247</v>
      </c>
      <c r="P89" s="50"/>
    </row>
    <row r="90" s="9" customFormat="1" ht="14" spans="1:16">
      <c r="A90" s="23">
        <f t="shared" si="3"/>
        <v>88</v>
      </c>
      <c r="B90" s="50" t="s">
        <v>2004</v>
      </c>
      <c r="C90" s="50" t="s">
        <v>1863</v>
      </c>
      <c r="D90" s="23" t="s">
        <v>243</v>
      </c>
      <c r="E90" s="50" t="s">
        <v>1090</v>
      </c>
      <c r="F90" s="50" t="s">
        <v>1091</v>
      </c>
      <c r="G90" s="50" t="s">
        <v>1087</v>
      </c>
      <c r="H90" s="50"/>
      <c r="I90" s="23" t="s">
        <v>243</v>
      </c>
      <c r="J90" s="35">
        <v>1</v>
      </c>
      <c r="K90" s="50"/>
      <c r="L90" s="50"/>
      <c r="M90" s="23">
        <v>20</v>
      </c>
      <c r="N90" s="50"/>
      <c r="O90" s="38" t="s">
        <v>247</v>
      </c>
      <c r="P90" s="50"/>
    </row>
    <row r="91" s="9" customFormat="1" ht="14" spans="1:16">
      <c r="A91" s="23">
        <f t="shared" si="3"/>
        <v>89</v>
      </c>
      <c r="B91" s="50" t="s">
        <v>2004</v>
      </c>
      <c r="C91" s="50" t="s">
        <v>1863</v>
      </c>
      <c r="D91" s="23" t="s">
        <v>243</v>
      </c>
      <c r="E91" s="50" t="s">
        <v>1092</v>
      </c>
      <c r="F91" s="50" t="s">
        <v>1093</v>
      </c>
      <c r="G91" s="50" t="s">
        <v>1087</v>
      </c>
      <c r="H91" s="50"/>
      <c r="I91" s="23" t="s">
        <v>243</v>
      </c>
      <c r="J91" s="35">
        <v>1</v>
      </c>
      <c r="K91" s="50"/>
      <c r="L91" s="50"/>
      <c r="M91" s="23">
        <v>20</v>
      </c>
      <c r="N91" s="50"/>
      <c r="O91" s="38" t="s">
        <v>247</v>
      </c>
      <c r="P91" s="50"/>
    </row>
    <row r="92" s="9" customFormat="1" ht="14" spans="1:16">
      <c r="A92" s="23">
        <f t="shared" si="3"/>
        <v>90</v>
      </c>
      <c r="B92" s="50" t="s">
        <v>2004</v>
      </c>
      <c r="C92" s="50" t="s">
        <v>1863</v>
      </c>
      <c r="D92" s="23" t="s">
        <v>243</v>
      </c>
      <c r="E92" s="50" t="s">
        <v>1094</v>
      </c>
      <c r="F92" s="50" t="s">
        <v>1095</v>
      </c>
      <c r="G92" s="50" t="s">
        <v>1087</v>
      </c>
      <c r="H92" s="50"/>
      <c r="I92" s="23" t="s">
        <v>243</v>
      </c>
      <c r="J92" s="35">
        <v>1</v>
      </c>
      <c r="K92" s="50"/>
      <c r="L92" s="50"/>
      <c r="M92" s="23">
        <v>20</v>
      </c>
      <c r="N92" s="50"/>
      <c r="O92" s="38" t="s">
        <v>247</v>
      </c>
      <c r="P92" s="50"/>
    </row>
    <row r="93" s="9" customFormat="1" ht="14" spans="1:16">
      <c r="A93" s="23">
        <f t="shared" si="3"/>
        <v>91</v>
      </c>
      <c r="B93" s="50" t="s">
        <v>2004</v>
      </c>
      <c r="C93" s="50" t="s">
        <v>1863</v>
      </c>
      <c r="D93" s="23" t="s">
        <v>243</v>
      </c>
      <c r="E93" s="50" t="s">
        <v>1096</v>
      </c>
      <c r="F93" s="50" t="s">
        <v>1097</v>
      </c>
      <c r="G93" s="50" t="s">
        <v>1087</v>
      </c>
      <c r="H93" s="50"/>
      <c r="I93" s="23" t="s">
        <v>243</v>
      </c>
      <c r="J93" s="35">
        <v>1</v>
      </c>
      <c r="K93" s="50"/>
      <c r="L93" s="50"/>
      <c r="M93" s="23">
        <v>20</v>
      </c>
      <c r="N93" s="50"/>
      <c r="O93" s="38" t="s">
        <v>247</v>
      </c>
      <c r="P93" s="50"/>
    </row>
    <row r="94" s="9" customFormat="1" ht="14" spans="1:16">
      <c r="A94" s="23">
        <f t="shared" si="3"/>
        <v>92</v>
      </c>
      <c r="B94" s="50" t="s">
        <v>2004</v>
      </c>
      <c r="C94" s="50" t="s">
        <v>1863</v>
      </c>
      <c r="D94" s="23" t="s">
        <v>243</v>
      </c>
      <c r="E94" s="50" t="s">
        <v>434</v>
      </c>
      <c r="F94" s="50" t="s">
        <v>435</v>
      </c>
      <c r="G94" s="50"/>
      <c r="H94" s="50"/>
      <c r="I94" s="23" t="s">
        <v>259</v>
      </c>
      <c r="J94" s="35">
        <v>0.022716518</v>
      </c>
      <c r="K94" s="50"/>
      <c r="L94" s="50"/>
      <c r="M94" s="23">
        <v>20</v>
      </c>
      <c r="N94" s="50"/>
      <c r="O94" s="38" t="s">
        <v>247</v>
      </c>
      <c r="P94" s="50"/>
    </row>
    <row r="95" s="9" customFormat="1" ht="14" spans="1:16">
      <c r="A95" s="23">
        <f t="shared" si="3"/>
        <v>93</v>
      </c>
      <c r="B95" s="50" t="s">
        <v>2007</v>
      </c>
      <c r="C95" s="50" t="s">
        <v>1872</v>
      </c>
      <c r="D95" s="23" t="s">
        <v>243</v>
      </c>
      <c r="E95" s="50" t="s">
        <v>1099</v>
      </c>
      <c r="F95" s="50" t="s">
        <v>1100</v>
      </c>
      <c r="G95" s="50" t="s">
        <v>928</v>
      </c>
      <c r="H95" s="50"/>
      <c r="I95" s="23" t="s">
        <v>243</v>
      </c>
      <c r="J95" s="35">
        <v>2</v>
      </c>
      <c r="K95" s="50"/>
      <c r="L95" s="50"/>
      <c r="M95" s="23">
        <v>20</v>
      </c>
      <c r="N95" s="50"/>
      <c r="O95" s="38" t="s">
        <v>247</v>
      </c>
      <c r="P95" s="50"/>
    </row>
    <row r="96" s="9" customFormat="1" ht="14" spans="1:16">
      <c r="A96" s="23">
        <f t="shared" si="3"/>
        <v>94</v>
      </c>
      <c r="B96" s="50" t="s">
        <v>2007</v>
      </c>
      <c r="C96" s="50" t="s">
        <v>1872</v>
      </c>
      <c r="D96" s="23" t="s">
        <v>243</v>
      </c>
      <c r="E96" s="50" t="s">
        <v>926</v>
      </c>
      <c r="F96" s="50" t="s">
        <v>927</v>
      </c>
      <c r="G96" s="50" t="s">
        <v>928</v>
      </c>
      <c r="H96" s="50"/>
      <c r="I96" s="23" t="s">
        <v>243</v>
      </c>
      <c r="J96" s="35">
        <v>1</v>
      </c>
      <c r="K96" s="50"/>
      <c r="L96" s="50"/>
      <c r="M96" s="23">
        <v>20</v>
      </c>
      <c r="N96" s="50"/>
      <c r="O96" s="38" t="s">
        <v>247</v>
      </c>
      <c r="P96" s="50"/>
    </row>
    <row r="97" s="9" customFormat="1" ht="14" spans="1:16">
      <c r="A97" s="23">
        <f t="shared" si="3"/>
        <v>95</v>
      </c>
      <c r="B97" s="50" t="s">
        <v>2007</v>
      </c>
      <c r="C97" s="50" t="s">
        <v>1872</v>
      </c>
      <c r="D97" s="23" t="s">
        <v>243</v>
      </c>
      <c r="E97" s="50" t="s">
        <v>1101</v>
      </c>
      <c r="F97" s="50" t="s">
        <v>1102</v>
      </c>
      <c r="G97" s="50" t="s">
        <v>928</v>
      </c>
      <c r="H97" s="50"/>
      <c r="I97" s="23" t="s">
        <v>243</v>
      </c>
      <c r="J97" s="35">
        <v>2</v>
      </c>
      <c r="K97" s="50"/>
      <c r="L97" s="50"/>
      <c r="M97" s="23">
        <v>20</v>
      </c>
      <c r="N97" s="50"/>
      <c r="O97" s="38" t="s">
        <v>247</v>
      </c>
      <c r="P97" s="50"/>
    </row>
    <row r="98" s="9" customFormat="1" ht="14" spans="1:16">
      <c r="A98" s="23">
        <f t="shared" si="3"/>
        <v>96</v>
      </c>
      <c r="B98" s="50" t="s">
        <v>2007</v>
      </c>
      <c r="C98" s="50" t="s">
        <v>1872</v>
      </c>
      <c r="D98" s="23" t="s">
        <v>243</v>
      </c>
      <c r="E98" s="50" t="s">
        <v>682</v>
      </c>
      <c r="F98" s="50" t="s">
        <v>431</v>
      </c>
      <c r="G98" s="50" t="s">
        <v>456</v>
      </c>
      <c r="H98" s="50"/>
      <c r="I98" s="23" t="s">
        <v>243</v>
      </c>
      <c r="J98" s="35">
        <v>2</v>
      </c>
      <c r="K98" s="50"/>
      <c r="L98" s="50"/>
      <c r="M98" s="23">
        <v>20</v>
      </c>
      <c r="N98" s="50"/>
      <c r="O98" s="38" t="s">
        <v>247</v>
      </c>
      <c r="P98" s="50"/>
    </row>
    <row r="99" s="9" customFormat="1" ht="14" spans="1:16">
      <c r="A99" s="23">
        <f t="shared" si="3"/>
        <v>97</v>
      </c>
      <c r="B99" s="50" t="s">
        <v>2007</v>
      </c>
      <c r="C99" s="50" t="s">
        <v>1872</v>
      </c>
      <c r="D99" s="23" t="s">
        <v>243</v>
      </c>
      <c r="E99" s="50" t="s">
        <v>434</v>
      </c>
      <c r="F99" s="50" t="s">
        <v>435</v>
      </c>
      <c r="G99" s="50"/>
      <c r="H99" s="50"/>
      <c r="I99" s="23" t="s">
        <v>259</v>
      </c>
      <c r="J99" s="35">
        <v>0.019309041</v>
      </c>
      <c r="K99" s="50"/>
      <c r="L99" s="50"/>
      <c r="M99" s="23">
        <v>20</v>
      </c>
      <c r="N99" s="50"/>
      <c r="O99" s="38" t="s">
        <v>247</v>
      </c>
      <c r="P99" s="50"/>
    </row>
    <row r="100" s="10" customFormat="1" ht="14" spans="1:16">
      <c r="A100" s="23">
        <f t="shared" si="3"/>
        <v>98</v>
      </c>
      <c r="B100" s="50" t="s">
        <v>1859</v>
      </c>
      <c r="C100" s="50" t="s">
        <v>1860</v>
      </c>
      <c r="D100" s="23" t="s">
        <v>243</v>
      </c>
      <c r="E100" s="50" t="s">
        <v>1875</v>
      </c>
      <c r="F100" s="50" t="s">
        <v>1876</v>
      </c>
      <c r="G100" s="50" t="s">
        <v>1861</v>
      </c>
      <c r="H100" s="50"/>
      <c r="I100" s="23" t="s">
        <v>243</v>
      </c>
      <c r="J100" s="35">
        <v>1</v>
      </c>
      <c r="K100" s="50" t="s">
        <v>418</v>
      </c>
      <c r="L100" s="50"/>
      <c r="M100" s="23">
        <v>70</v>
      </c>
      <c r="N100" s="50"/>
      <c r="O100" s="38" t="s">
        <v>244</v>
      </c>
      <c r="P100" s="50"/>
    </row>
    <row r="101" s="10" customFormat="1" ht="14" spans="1:16">
      <c r="A101" s="23">
        <f t="shared" ref="A101:A112" si="4">ROW()-2</f>
        <v>99</v>
      </c>
      <c r="B101" s="50" t="s">
        <v>1859</v>
      </c>
      <c r="C101" s="50" t="s">
        <v>1860</v>
      </c>
      <c r="D101" s="23" t="s">
        <v>243</v>
      </c>
      <c r="E101" s="50" t="s">
        <v>409</v>
      </c>
      <c r="F101" s="50" t="s">
        <v>410</v>
      </c>
      <c r="G101" s="50"/>
      <c r="H101" s="50"/>
      <c r="I101" s="23" t="s">
        <v>256</v>
      </c>
      <c r="J101" s="35">
        <v>0.455</v>
      </c>
      <c r="K101" s="50"/>
      <c r="L101" s="50"/>
      <c r="M101" s="23">
        <v>70</v>
      </c>
      <c r="N101" s="50"/>
      <c r="O101" s="38" t="s">
        <v>244</v>
      </c>
      <c r="P101" s="50"/>
    </row>
    <row r="102" s="10" customFormat="1" ht="14" spans="1:16">
      <c r="A102" s="23">
        <f t="shared" si="4"/>
        <v>100</v>
      </c>
      <c r="B102" s="50" t="s">
        <v>1875</v>
      </c>
      <c r="C102" s="50" t="s">
        <v>1876</v>
      </c>
      <c r="D102" s="23" t="s">
        <v>243</v>
      </c>
      <c r="E102" s="50" t="s">
        <v>1117</v>
      </c>
      <c r="F102" s="50" t="s">
        <v>1118</v>
      </c>
      <c r="G102" s="50" t="s">
        <v>1119</v>
      </c>
      <c r="H102" s="50"/>
      <c r="I102" s="23" t="s">
        <v>243</v>
      </c>
      <c r="J102" s="35">
        <v>1</v>
      </c>
      <c r="K102" s="50"/>
      <c r="L102" s="50"/>
      <c r="M102" s="23">
        <v>20</v>
      </c>
      <c r="N102" s="50"/>
      <c r="O102" s="38" t="s">
        <v>247</v>
      </c>
      <c r="P102" s="50"/>
    </row>
    <row r="103" s="10" customFormat="1" ht="14" spans="1:16">
      <c r="A103" s="23">
        <f t="shared" si="4"/>
        <v>101</v>
      </c>
      <c r="B103" s="50" t="s">
        <v>1875</v>
      </c>
      <c r="C103" s="50" t="s">
        <v>1876</v>
      </c>
      <c r="D103" s="23" t="s">
        <v>243</v>
      </c>
      <c r="E103" s="50" t="s">
        <v>1120</v>
      </c>
      <c r="F103" s="50" t="s">
        <v>549</v>
      </c>
      <c r="G103" s="50" t="s">
        <v>1119</v>
      </c>
      <c r="H103" s="50"/>
      <c r="I103" s="23" t="s">
        <v>243</v>
      </c>
      <c r="J103" s="35">
        <v>1</v>
      </c>
      <c r="K103" s="50"/>
      <c r="L103" s="50"/>
      <c r="M103" s="23">
        <v>20</v>
      </c>
      <c r="N103" s="50"/>
      <c r="O103" s="38" t="s">
        <v>247</v>
      </c>
      <c r="P103" s="50"/>
    </row>
    <row r="104" s="10" customFormat="1" ht="14" spans="1:16">
      <c r="A104" s="23">
        <f t="shared" si="4"/>
        <v>102</v>
      </c>
      <c r="B104" s="50" t="s">
        <v>1875</v>
      </c>
      <c r="C104" s="50" t="s">
        <v>1876</v>
      </c>
      <c r="D104" s="23" t="s">
        <v>243</v>
      </c>
      <c r="E104" s="50" t="s">
        <v>1121</v>
      </c>
      <c r="F104" s="50" t="s">
        <v>547</v>
      </c>
      <c r="G104" s="50" t="s">
        <v>1119</v>
      </c>
      <c r="H104" s="50"/>
      <c r="I104" s="23" t="s">
        <v>243</v>
      </c>
      <c r="J104" s="35">
        <v>1</v>
      </c>
      <c r="K104" s="50"/>
      <c r="L104" s="50"/>
      <c r="M104" s="23">
        <v>20</v>
      </c>
      <c r="N104" s="50"/>
      <c r="O104" s="38" t="s">
        <v>247</v>
      </c>
      <c r="P104" s="50"/>
    </row>
    <row r="105" s="10" customFormat="1" ht="14" spans="1:16">
      <c r="A105" s="23">
        <f t="shared" si="4"/>
        <v>103</v>
      </c>
      <c r="B105" s="50" t="s">
        <v>1875</v>
      </c>
      <c r="C105" s="50" t="s">
        <v>1876</v>
      </c>
      <c r="D105" s="23" t="s">
        <v>243</v>
      </c>
      <c r="E105" s="50" t="s">
        <v>1122</v>
      </c>
      <c r="F105" s="50" t="s">
        <v>679</v>
      </c>
      <c r="G105" s="50" t="s">
        <v>1119</v>
      </c>
      <c r="H105" s="50"/>
      <c r="I105" s="23" t="s">
        <v>243</v>
      </c>
      <c r="J105" s="35">
        <v>1</v>
      </c>
      <c r="K105" s="50"/>
      <c r="L105" s="50"/>
      <c r="M105" s="23">
        <v>20</v>
      </c>
      <c r="N105" s="50"/>
      <c r="O105" s="38" t="s">
        <v>247</v>
      </c>
      <c r="P105" s="50"/>
    </row>
    <row r="106" s="10" customFormat="1" ht="14" spans="1:16">
      <c r="A106" s="23">
        <f t="shared" si="4"/>
        <v>104</v>
      </c>
      <c r="B106" s="50" t="s">
        <v>1875</v>
      </c>
      <c r="C106" s="50" t="s">
        <v>1876</v>
      </c>
      <c r="D106" s="23" t="s">
        <v>243</v>
      </c>
      <c r="E106" s="50" t="s">
        <v>1799</v>
      </c>
      <c r="F106" s="50" t="s">
        <v>1800</v>
      </c>
      <c r="G106" s="50" t="s">
        <v>1801</v>
      </c>
      <c r="H106" s="50"/>
      <c r="I106" s="23" t="s">
        <v>243</v>
      </c>
      <c r="J106" s="35">
        <v>4</v>
      </c>
      <c r="K106" s="50"/>
      <c r="L106" s="50"/>
      <c r="M106" s="23">
        <v>20</v>
      </c>
      <c r="N106" s="50"/>
      <c r="O106" s="38" t="s">
        <v>247</v>
      </c>
      <c r="P106" s="50"/>
    </row>
    <row r="107" s="10" customFormat="1" ht="14" spans="1:16">
      <c r="A107" s="23">
        <f t="shared" si="4"/>
        <v>105</v>
      </c>
      <c r="B107" s="50" t="s">
        <v>1875</v>
      </c>
      <c r="C107" s="50" t="s">
        <v>1876</v>
      </c>
      <c r="D107" s="23" t="s">
        <v>243</v>
      </c>
      <c r="E107" s="50" t="s">
        <v>1877</v>
      </c>
      <c r="F107" s="50" t="s">
        <v>1878</v>
      </c>
      <c r="G107" s="50"/>
      <c r="H107" s="50"/>
      <c r="I107" s="23" t="s">
        <v>243</v>
      </c>
      <c r="J107" s="35">
        <v>2</v>
      </c>
      <c r="K107" s="50"/>
      <c r="L107" s="50"/>
      <c r="M107" s="23">
        <v>20</v>
      </c>
      <c r="N107" s="50"/>
      <c r="O107" s="38" t="s">
        <v>247</v>
      </c>
      <c r="P107" s="50"/>
    </row>
    <row r="108" s="10" customFormat="1" ht="14" spans="1:16">
      <c r="A108" s="23">
        <f t="shared" si="4"/>
        <v>106</v>
      </c>
      <c r="B108" s="50" t="s">
        <v>1875</v>
      </c>
      <c r="C108" s="50" t="s">
        <v>1876</v>
      </c>
      <c r="D108" s="23" t="s">
        <v>243</v>
      </c>
      <c r="E108" s="50" t="s">
        <v>1879</v>
      </c>
      <c r="F108" s="50" t="s">
        <v>1880</v>
      </c>
      <c r="G108" s="50"/>
      <c r="H108" s="50"/>
      <c r="I108" s="23" t="s">
        <v>243</v>
      </c>
      <c r="J108" s="35">
        <v>2</v>
      </c>
      <c r="K108" s="50"/>
      <c r="L108" s="50"/>
      <c r="M108" s="23">
        <v>20</v>
      </c>
      <c r="N108" s="50"/>
      <c r="O108" s="38" t="s">
        <v>247</v>
      </c>
      <c r="P108" s="50"/>
    </row>
    <row r="109" s="10" customFormat="1" ht="14" spans="1:16">
      <c r="A109" s="23">
        <f t="shared" si="4"/>
        <v>107</v>
      </c>
      <c r="B109" s="50" t="s">
        <v>1875</v>
      </c>
      <c r="C109" s="50" t="s">
        <v>1876</v>
      </c>
      <c r="D109" s="23" t="s">
        <v>243</v>
      </c>
      <c r="E109" s="50" t="s">
        <v>1881</v>
      </c>
      <c r="F109" s="50" t="s">
        <v>1882</v>
      </c>
      <c r="G109" s="50" t="s">
        <v>1883</v>
      </c>
      <c r="H109" s="50"/>
      <c r="I109" s="23" t="s">
        <v>243</v>
      </c>
      <c r="J109" s="35">
        <v>1</v>
      </c>
      <c r="K109" s="50"/>
      <c r="L109" s="50"/>
      <c r="M109" s="23">
        <v>20</v>
      </c>
      <c r="N109" s="50"/>
      <c r="O109" s="38" t="s">
        <v>247</v>
      </c>
      <c r="P109" s="50" t="s">
        <v>1997</v>
      </c>
    </row>
    <row r="110" s="10" customFormat="1" ht="14" spans="1:16">
      <c r="A110" s="23">
        <f t="shared" si="4"/>
        <v>108</v>
      </c>
      <c r="B110" s="50" t="s">
        <v>1875</v>
      </c>
      <c r="C110" s="50" t="s">
        <v>1876</v>
      </c>
      <c r="D110" s="23" t="s">
        <v>243</v>
      </c>
      <c r="E110" s="50" t="s">
        <v>434</v>
      </c>
      <c r="F110" s="50" t="s">
        <v>435</v>
      </c>
      <c r="G110" s="50"/>
      <c r="H110" s="50"/>
      <c r="I110" s="23" t="s">
        <v>259</v>
      </c>
      <c r="J110" s="35">
        <v>0.034</v>
      </c>
      <c r="K110" s="50"/>
      <c r="L110" s="50"/>
      <c r="M110" s="23">
        <v>20</v>
      </c>
      <c r="N110" s="50"/>
      <c r="O110" s="38" t="s">
        <v>247</v>
      </c>
      <c r="P110" s="50"/>
    </row>
    <row r="111" s="10" customFormat="1" ht="14" spans="1:16">
      <c r="A111" s="23">
        <f t="shared" si="4"/>
        <v>109</v>
      </c>
      <c r="B111" s="50" t="s">
        <v>1938</v>
      </c>
      <c r="C111" s="50" t="s">
        <v>1939</v>
      </c>
      <c r="D111" s="23" t="s">
        <v>243</v>
      </c>
      <c r="E111" s="50" t="s">
        <v>1942</v>
      </c>
      <c r="F111" s="50" t="s">
        <v>1943</v>
      </c>
      <c r="G111" s="50" t="s">
        <v>1933</v>
      </c>
      <c r="H111" s="50"/>
      <c r="I111" s="23" t="s">
        <v>243</v>
      </c>
      <c r="J111" s="35">
        <v>1</v>
      </c>
      <c r="K111" s="50"/>
      <c r="L111" s="50"/>
      <c r="M111" s="23">
        <v>70</v>
      </c>
      <c r="N111" s="50"/>
      <c r="O111" s="38" t="s">
        <v>247</v>
      </c>
      <c r="P111" s="50"/>
    </row>
    <row r="112" s="10" customFormat="1" ht="14" spans="1:16">
      <c r="A112" s="23">
        <f t="shared" si="4"/>
        <v>110</v>
      </c>
      <c r="B112" s="50" t="s">
        <v>1938</v>
      </c>
      <c r="C112" s="50" t="s">
        <v>1939</v>
      </c>
      <c r="D112" s="23" t="s">
        <v>243</v>
      </c>
      <c r="E112" s="50" t="s">
        <v>409</v>
      </c>
      <c r="F112" s="50" t="s">
        <v>410</v>
      </c>
      <c r="G112" s="50"/>
      <c r="H112" s="50"/>
      <c r="I112" s="23" t="s">
        <v>256</v>
      </c>
      <c r="J112" s="35">
        <v>0.02</v>
      </c>
      <c r="K112" s="50"/>
      <c r="L112" s="50"/>
      <c r="M112" s="23">
        <v>70</v>
      </c>
      <c r="N112" s="50"/>
      <c r="O112" s="38" t="s">
        <v>244</v>
      </c>
      <c r="P112" s="50"/>
    </row>
  </sheetData>
  <autoFilter ref="A2:P112">
    <extLst/>
  </autoFilter>
  <conditionalFormatting sqref="E42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64">
    <cfRule type="duplicateValues" dxfId="0" priority="2"/>
  </conditionalFormatting>
  <conditionalFormatting sqref="E65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67"/>
  <sheetViews>
    <sheetView view="pageBreakPreview" zoomScale="70" zoomScaleNormal="100" topLeftCell="A41" workbookViewId="0">
      <selection activeCell="E49" sqref="E4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124</v>
      </c>
      <c r="C3" s="23" t="s">
        <v>122</v>
      </c>
      <c r="D3" s="23" t="s">
        <v>243</v>
      </c>
      <c r="E3" s="23" t="s">
        <v>124</v>
      </c>
      <c r="F3" s="23" t="s">
        <v>122</v>
      </c>
      <c r="G3" s="23" t="s">
        <v>2097</v>
      </c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124</v>
      </c>
      <c r="C4" s="23" t="s">
        <v>122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70">
        <v>2</v>
      </c>
      <c r="K4" s="23"/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124</v>
      </c>
      <c r="C5" s="23" t="s">
        <v>122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124</v>
      </c>
      <c r="C6" s="23" t="s">
        <v>122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124</v>
      </c>
      <c r="C7" s="23" t="s">
        <v>122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26</v>
      </c>
      <c r="K7" s="23"/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124</v>
      </c>
      <c r="C8" s="23" t="s">
        <v>122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124</v>
      </c>
      <c r="C9" s="23" t="s">
        <v>122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45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124</v>
      </c>
      <c r="C10" s="23" t="s">
        <v>122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3</v>
      </c>
      <c r="K10" s="23"/>
      <c r="L10" s="44"/>
      <c r="M10" s="45">
        <v>10</v>
      </c>
      <c r="N10" s="23"/>
      <c r="O10" s="38" t="s">
        <v>247</v>
      </c>
      <c r="P10" s="38" t="s">
        <v>1820</v>
      </c>
    </row>
    <row r="11" s="7" customFormat="1" ht="13.5" customHeight="1" spans="1:16">
      <c r="A11" s="23">
        <f t="shared" si="0"/>
        <v>9</v>
      </c>
      <c r="B11" s="23" t="s">
        <v>124</v>
      </c>
      <c r="C11" s="23" t="s">
        <v>122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124</v>
      </c>
      <c r="C12" s="23" t="s">
        <v>122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124</v>
      </c>
      <c r="C13" s="23" t="s">
        <v>122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124</v>
      </c>
      <c r="C14" s="23" t="s">
        <v>122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124</v>
      </c>
      <c r="C15" s="23" t="s">
        <v>122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124</v>
      </c>
      <c r="C16" s="23" t="s">
        <v>122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124</v>
      </c>
      <c r="C17" s="23" t="s">
        <v>122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124</v>
      </c>
      <c r="C18" s="23" t="s">
        <v>122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45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124</v>
      </c>
      <c r="C19" s="23" t="s">
        <v>122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45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124</v>
      </c>
      <c r="C20" s="23" t="s">
        <v>122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45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124</v>
      </c>
      <c r="C21" s="23" t="s">
        <v>122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45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124</v>
      </c>
      <c r="C22" s="23" t="s">
        <v>122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45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124</v>
      </c>
      <c r="C23" s="23" t="s">
        <v>122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45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124</v>
      </c>
      <c r="C24" s="23" t="s">
        <v>122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45">
        <v>10</v>
      </c>
      <c r="N24" s="23"/>
      <c r="O24" s="38" t="s">
        <v>247</v>
      </c>
      <c r="P24" s="38"/>
    </row>
    <row r="25" customHeight="1" spans="1:16">
      <c r="A25" s="23">
        <f t="shared" si="0"/>
        <v>23</v>
      </c>
      <c r="B25" s="23" t="s">
        <v>124</v>
      </c>
      <c r="C25" s="23" t="s">
        <v>122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45">
        <v>10</v>
      </c>
      <c r="N25" s="23"/>
      <c r="O25" s="38" t="s">
        <v>247</v>
      </c>
      <c r="P25" s="38"/>
    </row>
    <row r="26" customHeight="1" spans="1:16">
      <c r="A26" s="23">
        <f t="shared" si="0"/>
        <v>24</v>
      </c>
      <c r="B26" s="23" t="s">
        <v>124</v>
      </c>
      <c r="C26" s="23" t="s">
        <v>122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45">
        <v>10</v>
      </c>
      <c r="N26" s="23"/>
      <c r="O26" s="38" t="s">
        <v>247</v>
      </c>
      <c r="P26" s="38"/>
    </row>
    <row r="27" customHeight="1" spans="1:16">
      <c r="A27" s="23">
        <f t="shared" si="0"/>
        <v>25</v>
      </c>
      <c r="B27" s="23" t="s">
        <v>124</v>
      </c>
      <c r="C27" s="23" t="s">
        <v>122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45">
        <v>10</v>
      </c>
      <c r="N27" s="23"/>
      <c r="O27" s="38" t="s">
        <v>247</v>
      </c>
      <c r="P27" s="38"/>
    </row>
    <row r="28" customHeight="1" spans="1:16">
      <c r="A28" s="23">
        <f t="shared" si="0"/>
        <v>26</v>
      </c>
      <c r="B28" s="23" t="s">
        <v>124</v>
      </c>
      <c r="C28" s="23" t="s">
        <v>122</v>
      </c>
      <c r="D28" s="23" t="s">
        <v>243</v>
      </c>
      <c r="E28" s="23" t="s">
        <v>813</v>
      </c>
      <c r="F28" s="23" t="s">
        <v>814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45">
        <v>10</v>
      </c>
      <c r="N28" s="23"/>
      <c r="O28" s="38" t="s">
        <v>247</v>
      </c>
      <c r="P28" s="38"/>
    </row>
    <row r="29" customHeight="1" spans="1:16">
      <c r="A29" s="23">
        <f t="shared" si="0"/>
        <v>27</v>
      </c>
      <c r="B29" s="23" t="s">
        <v>124</v>
      </c>
      <c r="C29" s="23" t="s">
        <v>122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45">
        <v>10</v>
      </c>
      <c r="N29" s="23"/>
      <c r="O29" s="38" t="s">
        <v>247</v>
      </c>
      <c r="P29" s="38"/>
    </row>
    <row r="30" customHeight="1" spans="1:16">
      <c r="A30" s="23">
        <f t="shared" si="0"/>
        <v>28</v>
      </c>
      <c r="B30" s="23" t="s">
        <v>124</v>
      </c>
      <c r="C30" s="23" t="s">
        <v>122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45">
        <v>10</v>
      </c>
      <c r="N30" s="23"/>
      <c r="O30" s="38" t="s">
        <v>247</v>
      </c>
      <c r="P30" s="38"/>
    </row>
    <row r="31" customHeight="1" spans="1:16">
      <c r="A31" s="23">
        <f t="shared" si="0"/>
        <v>29</v>
      </c>
      <c r="B31" s="23" t="s">
        <v>124</v>
      </c>
      <c r="C31" s="23" t="s">
        <v>122</v>
      </c>
      <c r="D31" s="23" t="s">
        <v>243</v>
      </c>
      <c r="E31" s="23" t="s">
        <v>1033</v>
      </c>
      <c r="F31" s="23" t="s">
        <v>1034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45">
        <v>10</v>
      </c>
      <c r="N31" s="23"/>
      <c r="O31" s="38" t="s">
        <v>247</v>
      </c>
      <c r="P31" s="38"/>
    </row>
    <row r="32" customHeight="1" spans="1:16">
      <c r="A32" s="23">
        <f t="shared" si="0"/>
        <v>30</v>
      </c>
      <c r="B32" s="23" t="s">
        <v>124</v>
      </c>
      <c r="C32" s="23" t="s">
        <v>122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45">
        <v>10</v>
      </c>
      <c r="N32" s="23"/>
      <c r="O32" s="38" t="s">
        <v>247</v>
      </c>
      <c r="P32" s="38"/>
    </row>
    <row r="33" customHeight="1" spans="1:16">
      <c r="A33" s="23">
        <f t="shared" si="0"/>
        <v>31</v>
      </c>
      <c r="B33" s="23" t="s">
        <v>124</v>
      </c>
      <c r="C33" s="23" t="s">
        <v>122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45">
        <v>10</v>
      </c>
      <c r="N33" s="23"/>
      <c r="O33" s="38" t="s">
        <v>247</v>
      </c>
      <c r="P33" s="38"/>
    </row>
    <row r="34" customHeight="1" spans="1:16">
      <c r="A34" s="23">
        <f t="shared" si="0"/>
        <v>32</v>
      </c>
      <c r="B34" s="23" t="s">
        <v>124</v>
      </c>
      <c r="C34" s="23" t="s">
        <v>122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45">
        <v>10</v>
      </c>
      <c r="N34" s="23"/>
      <c r="O34" s="38" t="s">
        <v>247</v>
      </c>
      <c r="P34" s="38"/>
    </row>
    <row r="35" customHeight="1" spans="1:16">
      <c r="A35" s="23">
        <f t="shared" si="0"/>
        <v>33</v>
      </c>
      <c r="B35" s="23" t="s">
        <v>124</v>
      </c>
      <c r="C35" s="23" t="s">
        <v>122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45">
        <v>10</v>
      </c>
      <c r="N35" s="23"/>
      <c r="O35" s="38" t="s">
        <v>247</v>
      </c>
      <c r="P35" s="38"/>
    </row>
    <row r="36" customHeight="1" spans="1:16">
      <c r="A36" s="23">
        <f t="shared" si="0"/>
        <v>34</v>
      </c>
      <c r="B36" s="23" t="s">
        <v>124</v>
      </c>
      <c r="C36" s="23" t="s">
        <v>122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45">
        <v>10</v>
      </c>
      <c r="N36" s="23"/>
      <c r="O36" s="38" t="s">
        <v>247</v>
      </c>
      <c r="P36" s="38"/>
    </row>
    <row r="37" customHeight="1" spans="1:16">
      <c r="A37" s="23">
        <f t="shared" si="0"/>
        <v>35</v>
      </c>
      <c r="B37" s="23" t="s">
        <v>124</v>
      </c>
      <c r="C37" s="23" t="s">
        <v>122</v>
      </c>
      <c r="D37" s="23" t="s">
        <v>243</v>
      </c>
      <c r="E37" s="23" t="s">
        <v>851</v>
      </c>
      <c r="F37" s="23" t="s">
        <v>312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45">
        <v>10</v>
      </c>
      <c r="N37" s="23"/>
      <c r="O37" s="38" t="s">
        <v>247</v>
      </c>
      <c r="P37" s="38"/>
    </row>
    <row r="38" customHeight="1" spans="1:16">
      <c r="A38" s="23">
        <f t="shared" si="0"/>
        <v>36</v>
      </c>
      <c r="B38" s="23" t="s">
        <v>124</v>
      </c>
      <c r="C38" s="23" t="s">
        <v>122</v>
      </c>
      <c r="D38" s="23" t="s">
        <v>243</v>
      </c>
      <c r="E38" s="23" t="s">
        <v>1035</v>
      </c>
      <c r="F38" s="23" t="s">
        <v>1036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45">
        <v>10</v>
      </c>
      <c r="N38" s="23"/>
      <c r="O38" s="38" t="s">
        <v>247</v>
      </c>
      <c r="P38" s="38"/>
    </row>
    <row r="39" customHeight="1" spans="1:16">
      <c r="A39" s="23">
        <f t="shared" si="0"/>
        <v>37</v>
      </c>
      <c r="B39" s="23" t="s">
        <v>124</v>
      </c>
      <c r="C39" s="23" t="s">
        <v>122</v>
      </c>
      <c r="D39" s="23" t="s">
        <v>243</v>
      </c>
      <c r="E39" s="23" t="s">
        <v>962</v>
      </c>
      <c r="F39" s="23" t="s">
        <v>963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45">
        <v>10</v>
      </c>
      <c r="N39" s="23"/>
      <c r="O39" s="38" t="s">
        <v>247</v>
      </c>
      <c r="P39" s="38"/>
    </row>
    <row r="40" customHeight="1" spans="1:16">
      <c r="A40" s="23">
        <f t="shared" si="0"/>
        <v>38</v>
      </c>
      <c r="B40" s="23" t="s">
        <v>124</v>
      </c>
      <c r="C40" s="23" t="s">
        <v>122</v>
      </c>
      <c r="D40" s="23" t="s">
        <v>243</v>
      </c>
      <c r="E40" s="23" t="s">
        <v>964</v>
      </c>
      <c r="F40" s="23" t="s">
        <v>965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45">
        <v>10</v>
      </c>
      <c r="N40" s="23"/>
      <c r="O40" s="38" t="s">
        <v>247</v>
      </c>
      <c r="P40" s="38"/>
    </row>
    <row r="41" customHeight="1" spans="1:16">
      <c r="A41" s="23">
        <f t="shared" si="0"/>
        <v>39</v>
      </c>
      <c r="B41" s="23" t="s">
        <v>124</v>
      </c>
      <c r="C41" s="23" t="s">
        <v>122</v>
      </c>
      <c r="D41" s="23" t="s">
        <v>243</v>
      </c>
      <c r="E41" s="23" t="s">
        <v>966</v>
      </c>
      <c r="F41" s="23" t="s">
        <v>967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45">
        <v>10</v>
      </c>
      <c r="N41" s="23"/>
      <c r="O41" s="38" t="s">
        <v>247</v>
      </c>
      <c r="P41" s="38"/>
    </row>
    <row r="42" customHeight="1" spans="1:16">
      <c r="A42" s="23">
        <f t="shared" si="0"/>
        <v>40</v>
      </c>
      <c r="B42" s="23" t="s">
        <v>124</v>
      </c>
      <c r="C42" s="23" t="s">
        <v>122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45">
        <v>10</v>
      </c>
      <c r="N42" s="23"/>
      <c r="O42" s="38" t="s">
        <v>247</v>
      </c>
      <c r="P42" s="38"/>
    </row>
    <row r="43" customHeight="1" spans="1:16">
      <c r="A43" s="23">
        <f t="shared" si="0"/>
        <v>41</v>
      </c>
      <c r="B43" s="23" t="s">
        <v>124</v>
      </c>
      <c r="C43" s="23" t="s">
        <v>122</v>
      </c>
      <c r="D43" s="23" t="s">
        <v>243</v>
      </c>
      <c r="E43" s="23" t="s">
        <v>1449</v>
      </c>
      <c r="F43" s="23" t="s">
        <v>1531</v>
      </c>
      <c r="G43" s="23" t="s">
        <v>20</v>
      </c>
      <c r="H43" s="23"/>
      <c r="I43" s="23" t="s">
        <v>243</v>
      </c>
      <c r="J43" s="44">
        <v>4</v>
      </c>
      <c r="K43" s="23"/>
      <c r="L43" s="36"/>
      <c r="M43" s="45">
        <v>10</v>
      </c>
      <c r="N43" s="23"/>
      <c r="O43" s="38" t="s">
        <v>244</v>
      </c>
      <c r="P43" s="38"/>
    </row>
    <row r="44" customHeight="1" spans="1:16">
      <c r="A44" s="23">
        <f t="shared" si="0"/>
        <v>42</v>
      </c>
      <c r="B44" s="23" t="s">
        <v>124</v>
      </c>
      <c r="C44" s="23" t="s">
        <v>122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45">
        <v>10</v>
      </c>
      <c r="N44" s="23"/>
      <c r="O44" s="38" t="s">
        <v>244</v>
      </c>
      <c r="P44" s="38"/>
    </row>
    <row r="45" customHeight="1" spans="1:16">
      <c r="A45" s="23">
        <f t="shared" si="0"/>
        <v>43</v>
      </c>
      <c r="B45" s="23" t="s">
        <v>124</v>
      </c>
      <c r="C45" s="23" t="s">
        <v>122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45">
        <v>10</v>
      </c>
      <c r="N45" s="23"/>
      <c r="O45" s="38" t="s">
        <v>244</v>
      </c>
      <c r="P45" s="38"/>
    </row>
    <row r="46" customHeight="1" spans="1:16">
      <c r="A46" s="23">
        <f t="shared" si="0"/>
        <v>44</v>
      </c>
      <c r="B46" s="23" t="s">
        <v>124</v>
      </c>
      <c r="C46" s="23" t="s">
        <v>122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45">
        <v>10</v>
      </c>
      <c r="N46" s="23"/>
      <c r="O46" s="38" t="s">
        <v>244</v>
      </c>
      <c r="P46" s="38"/>
    </row>
    <row r="47" customHeight="1" spans="1:16">
      <c r="A47" s="23">
        <f t="shared" si="0"/>
        <v>45</v>
      </c>
      <c r="B47" s="23" t="s">
        <v>124</v>
      </c>
      <c r="C47" s="23" t="s">
        <v>122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45">
        <v>10</v>
      </c>
      <c r="N47" s="23"/>
      <c r="O47" s="38" t="s">
        <v>244</v>
      </c>
      <c r="P47" s="38"/>
    </row>
    <row r="48" customHeight="1" spans="1:16">
      <c r="A48" s="23">
        <f t="shared" si="0"/>
        <v>46</v>
      </c>
      <c r="B48" s="23" t="s">
        <v>124</v>
      </c>
      <c r="C48" s="23" t="s">
        <v>122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45">
        <v>10</v>
      </c>
      <c r="N48" s="23"/>
      <c r="O48" s="38" t="s">
        <v>244</v>
      </c>
      <c r="P48" s="38"/>
    </row>
    <row r="49" s="6" customFormat="1" customHeight="1" spans="1:16">
      <c r="A49" s="23">
        <f t="shared" si="0"/>
        <v>47</v>
      </c>
      <c r="B49" s="23" t="s">
        <v>124</v>
      </c>
      <c r="C49" s="23" t="s">
        <v>122</v>
      </c>
      <c r="D49" s="23" t="s">
        <v>243</v>
      </c>
      <c r="E49" s="23" t="s">
        <v>1917</v>
      </c>
      <c r="F49" s="23" t="s">
        <v>1046</v>
      </c>
      <c r="G49" s="23"/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244</v>
      </c>
      <c r="P49" s="38" t="s">
        <v>1918</v>
      </c>
    </row>
    <row r="50" customHeight="1" spans="1:16">
      <c r="A50" s="23">
        <f t="shared" si="0"/>
        <v>48</v>
      </c>
      <c r="B50" s="23" t="s">
        <v>124</v>
      </c>
      <c r="C50" s="23" t="s">
        <v>122</v>
      </c>
      <c r="D50" s="23" t="s">
        <v>243</v>
      </c>
      <c r="E50" s="23" t="s">
        <v>1956</v>
      </c>
      <c r="F50" s="23" t="s">
        <v>1059</v>
      </c>
      <c r="G50" s="23" t="s">
        <v>981</v>
      </c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244</v>
      </c>
      <c r="P50" s="38"/>
    </row>
    <row r="51" customHeight="1" spans="1:16">
      <c r="A51" s="23">
        <f t="shared" si="0"/>
        <v>49</v>
      </c>
      <c r="B51" s="23" t="s">
        <v>124</v>
      </c>
      <c r="C51" s="23" t="s">
        <v>122</v>
      </c>
      <c r="D51" s="23" t="s">
        <v>243</v>
      </c>
      <c r="E51" s="23" t="s">
        <v>142</v>
      </c>
      <c r="F51" s="23" t="s">
        <v>143</v>
      </c>
      <c r="G51" s="23" t="s">
        <v>144</v>
      </c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244</v>
      </c>
      <c r="P51" s="38"/>
    </row>
    <row r="52" customHeight="1" spans="1:16">
      <c r="A52" s="23">
        <f t="shared" si="0"/>
        <v>50</v>
      </c>
      <c r="B52" s="23" t="s">
        <v>124</v>
      </c>
      <c r="C52" s="23" t="s">
        <v>122</v>
      </c>
      <c r="D52" s="23" t="s">
        <v>243</v>
      </c>
      <c r="E52" s="23" t="s">
        <v>1049</v>
      </c>
      <c r="F52" s="23" t="s">
        <v>1050</v>
      </c>
      <c r="G52" s="23" t="s">
        <v>20</v>
      </c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247</v>
      </c>
      <c r="P52" s="38"/>
    </row>
    <row r="53" customHeight="1" spans="1:16">
      <c r="A53" s="23">
        <f t="shared" si="0"/>
        <v>51</v>
      </c>
      <c r="B53" s="23" t="s">
        <v>124</v>
      </c>
      <c r="C53" s="23" t="s">
        <v>122</v>
      </c>
      <c r="D53" s="23" t="s">
        <v>243</v>
      </c>
      <c r="E53" s="23" t="s">
        <v>1051</v>
      </c>
      <c r="F53" s="23" t="s">
        <v>1052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45">
        <v>10</v>
      </c>
      <c r="N53" s="23"/>
      <c r="O53" s="38" t="s">
        <v>247</v>
      </c>
      <c r="P53" s="38"/>
    </row>
    <row r="54" customHeight="1" spans="1:16">
      <c r="A54" s="23">
        <f t="shared" si="0"/>
        <v>52</v>
      </c>
      <c r="B54" s="23" t="s">
        <v>124</v>
      </c>
      <c r="C54" s="23" t="s">
        <v>122</v>
      </c>
      <c r="D54" s="23" t="s">
        <v>243</v>
      </c>
      <c r="E54" s="23" t="s">
        <v>1053</v>
      </c>
      <c r="F54" s="23" t="s">
        <v>1054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45">
        <v>10</v>
      </c>
      <c r="N54" s="23"/>
      <c r="O54" s="38" t="s">
        <v>247</v>
      </c>
      <c r="P54" s="38"/>
    </row>
    <row r="55" customHeight="1" spans="1:16">
      <c r="A55" s="23">
        <f t="shared" si="0"/>
        <v>53</v>
      </c>
      <c r="B55" s="23" t="s">
        <v>124</v>
      </c>
      <c r="C55" s="23" t="s">
        <v>122</v>
      </c>
      <c r="D55" s="23" t="s">
        <v>243</v>
      </c>
      <c r="E55" s="23" t="s">
        <v>730</v>
      </c>
      <c r="F55" s="23" t="s">
        <v>731</v>
      </c>
      <c r="G55" s="23" t="s">
        <v>20</v>
      </c>
      <c r="H55" s="23"/>
      <c r="I55" s="23" t="s">
        <v>243</v>
      </c>
      <c r="J55" s="44">
        <v>4</v>
      </c>
      <c r="K55" s="23"/>
      <c r="L55" s="36"/>
      <c r="M55" s="45">
        <v>10</v>
      </c>
      <c r="N55" s="23"/>
      <c r="O55" s="38" t="s">
        <v>247</v>
      </c>
      <c r="P55" s="38"/>
    </row>
    <row r="56" customHeight="1" spans="1:16">
      <c r="A56" s="23">
        <f t="shared" si="0"/>
        <v>54</v>
      </c>
      <c r="B56" s="23" t="s">
        <v>124</v>
      </c>
      <c r="C56" s="23" t="s">
        <v>122</v>
      </c>
      <c r="D56" s="23" t="s">
        <v>243</v>
      </c>
      <c r="E56" s="23" t="s">
        <v>1063</v>
      </c>
      <c r="F56" s="23" t="s">
        <v>825</v>
      </c>
      <c r="G56" s="23" t="s">
        <v>1064</v>
      </c>
      <c r="H56" s="23"/>
      <c r="I56" s="23" t="s">
        <v>243</v>
      </c>
      <c r="J56" s="44">
        <v>4</v>
      </c>
      <c r="K56" s="23"/>
      <c r="L56" s="36"/>
      <c r="M56" s="45">
        <v>10</v>
      </c>
      <c r="N56" s="23"/>
      <c r="O56" s="38" t="s">
        <v>247</v>
      </c>
      <c r="P56" s="38"/>
    </row>
    <row r="57" customHeight="1" spans="1:16">
      <c r="A57" s="23">
        <f t="shared" si="0"/>
        <v>55</v>
      </c>
      <c r="B57" s="23" t="s">
        <v>124</v>
      </c>
      <c r="C57" s="23" t="s">
        <v>122</v>
      </c>
      <c r="D57" s="23" t="s">
        <v>243</v>
      </c>
      <c r="E57" s="23" t="s">
        <v>1068</v>
      </c>
      <c r="F57" s="23" t="s">
        <v>1069</v>
      </c>
      <c r="G57" s="23" t="s">
        <v>63</v>
      </c>
      <c r="H57" s="23"/>
      <c r="I57" s="23" t="s">
        <v>243</v>
      </c>
      <c r="J57" s="44">
        <v>1</v>
      </c>
      <c r="K57" s="23"/>
      <c r="L57" s="36"/>
      <c r="M57" s="45">
        <v>10</v>
      </c>
      <c r="N57" s="23"/>
      <c r="O57" s="38" t="s">
        <v>247</v>
      </c>
      <c r="P57" s="38"/>
    </row>
    <row r="58" customHeight="1" spans="1:16">
      <c r="A58" s="23">
        <f t="shared" si="0"/>
        <v>56</v>
      </c>
      <c r="B58" s="23" t="s">
        <v>124</v>
      </c>
      <c r="C58" s="23" t="s">
        <v>122</v>
      </c>
      <c r="D58" s="23" t="s">
        <v>243</v>
      </c>
      <c r="E58" s="23" t="s">
        <v>1070</v>
      </c>
      <c r="F58" s="23" t="s">
        <v>1071</v>
      </c>
      <c r="G58" s="23" t="s">
        <v>1072</v>
      </c>
      <c r="H58" s="23"/>
      <c r="I58" s="23" t="s">
        <v>243</v>
      </c>
      <c r="J58" s="44">
        <v>2</v>
      </c>
      <c r="K58" s="23"/>
      <c r="L58" s="36"/>
      <c r="M58" s="45">
        <v>10</v>
      </c>
      <c r="N58" s="23"/>
      <c r="O58" s="38" t="s">
        <v>247</v>
      </c>
      <c r="P58" s="38"/>
    </row>
    <row r="59" customHeight="1" spans="1:16">
      <c r="A59" s="23">
        <f t="shared" si="0"/>
        <v>57</v>
      </c>
      <c r="B59" s="23" t="s">
        <v>124</v>
      </c>
      <c r="C59" s="23" t="s">
        <v>122</v>
      </c>
      <c r="D59" s="23" t="s">
        <v>243</v>
      </c>
      <c r="E59" s="23" t="s">
        <v>2090</v>
      </c>
      <c r="F59" s="23" t="s">
        <v>1076</v>
      </c>
      <c r="G59" s="23" t="s">
        <v>2091</v>
      </c>
      <c r="H59" s="23"/>
      <c r="I59" s="23" t="s">
        <v>243</v>
      </c>
      <c r="J59" s="44">
        <v>2</v>
      </c>
      <c r="K59" s="23"/>
      <c r="L59" s="36"/>
      <c r="M59" s="45">
        <v>10</v>
      </c>
      <c r="N59" s="23"/>
      <c r="O59" s="38" t="s">
        <v>247</v>
      </c>
      <c r="P59" s="38"/>
    </row>
    <row r="60" customHeight="1" spans="1:16">
      <c r="A60" s="23">
        <f t="shared" si="0"/>
        <v>58</v>
      </c>
      <c r="B60" s="23" t="s">
        <v>124</v>
      </c>
      <c r="C60" s="23" t="s">
        <v>122</v>
      </c>
      <c r="D60" s="23" t="s">
        <v>243</v>
      </c>
      <c r="E60" s="23" t="s">
        <v>1073</v>
      </c>
      <c r="F60" s="23" t="s">
        <v>1074</v>
      </c>
      <c r="G60" s="23" t="s">
        <v>20</v>
      </c>
      <c r="H60" s="23"/>
      <c r="I60" s="23" t="s">
        <v>243</v>
      </c>
      <c r="J60" s="44">
        <v>2</v>
      </c>
      <c r="K60" s="23"/>
      <c r="L60" s="36"/>
      <c r="M60" s="45">
        <v>10</v>
      </c>
      <c r="N60" s="23"/>
      <c r="O60" s="38" t="s">
        <v>247</v>
      </c>
      <c r="P60" s="38"/>
    </row>
    <row r="61" customHeight="1" spans="1:16">
      <c r="A61" s="23">
        <f t="shared" ref="A61:A67" si="1">ROW()-2</f>
        <v>59</v>
      </c>
      <c r="B61" s="23" t="s">
        <v>124</v>
      </c>
      <c r="C61" s="23" t="s">
        <v>122</v>
      </c>
      <c r="D61" s="23" t="s">
        <v>243</v>
      </c>
      <c r="E61" s="23" t="s">
        <v>979</v>
      </c>
      <c r="F61" s="23" t="s">
        <v>980</v>
      </c>
      <c r="G61" s="23" t="s">
        <v>981</v>
      </c>
      <c r="H61" s="23"/>
      <c r="I61" s="23" t="s">
        <v>243</v>
      </c>
      <c r="J61" s="44">
        <v>2</v>
      </c>
      <c r="K61" s="23"/>
      <c r="L61" s="36"/>
      <c r="M61" s="45">
        <v>10</v>
      </c>
      <c r="N61" s="23"/>
      <c r="O61" s="38" t="s">
        <v>247</v>
      </c>
      <c r="P61" s="38"/>
    </row>
    <row r="62" customHeight="1" spans="1:16">
      <c r="A62" s="23">
        <f t="shared" si="1"/>
        <v>60</v>
      </c>
      <c r="B62" s="23" t="s">
        <v>124</v>
      </c>
      <c r="C62" s="23" t="s">
        <v>122</v>
      </c>
      <c r="D62" s="23" t="s">
        <v>243</v>
      </c>
      <c r="E62" s="23" t="s">
        <v>1078</v>
      </c>
      <c r="F62" s="23" t="s">
        <v>1079</v>
      </c>
      <c r="G62" s="23" t="s">
        <v>20</v>
      </c>
      <c r="H62" s="23"/>
      <c r="I62" s="23" t="s">
        <v>243</v>
      </c>
      <c r="J62" s="44">
        <v>1</v>
      </c>
      <c r="K62" s="23"/>
      <c r="L62" s="36"/>
      <c r="M62" s="45">
        <v>10</v>
      </c>
      <c r="N62" s="23"/>
      <c r="O62" s="38" t="s">
        <v>247</v>
      </c>
      <c r="P62" s="38"/>
    </row>
    <row r="63" customHeight="1" spans="1:16">
      <c r="A63" s="23">
        <f t="shared" si="1"/>
        <v>61</v>
      </c>
      <c r="B63" s="23" t="s">
        <v>124</v>
      </c>
      <c r="C63" s="23" t="s">
        <v>122</v>
      </c>
      <c r="D63" s="23" t="s">
        <v>243</v>
      </c>
      <c r="E63" s="23" t="s">
        <v>1080</v>
      </c>
      <c r="F63" s="23" t="s">
        <v>1081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45">
        <v>10</v>
      </c>
      <c r="N63" s="23"/>
      <c r="O63" s="38" t="s">
        <v>247</v>
      </c>
      <c r="P63" s="38"/>
    </row>
    <row r="64" customHeight="1" spans="1:16">
      <c r="A64" s="23">
        <f t="shared" si="1"/>
        <v>62</v>
      </c>
      <c r="B64" s="23" t="s">
        <v>124</v>
      </c>
      <c r="C64" s="23" t="s">
        <v>122</v>
      </c>
      <c r="D64" s="23" t="s">
        <v>243</v>
      </c>
      <c r="E64" s="23" t="s">
        <v>1819</v>
      </c>
      <c r="F64" s="23" t="s">
        <v>336</v>
      </c>
      <c r="G64" s="23" t="s">
        <v>20</v>
      </c>
      <c r="H64" s="23"/>
      <c r="I64" s="23" t="s">
        <v>243</v>
      </c>
      <c r="J64" s="44">
        <v>1</v>
      </c>
      <c r="K64" s="23"/>
      <c r="L64" s="36"/>
      <c r="M64" s="45">
        <v>10</v>
      </c>
      <c r="N64" s="23"/>
      <c r="O64" s="38" t="s">
        <v>247</v>
      </c>
      <c r="P64" s="38"/>
    </row>
    <row r="65" s="13" customFormat="1" customHeight="1" spans="1:16">
      <c r="A65" s="23">
        <f t="shared" si="1"/>
        <v>63</v>
      </c>
      <c r="B65" s="23" t="s">
        <v>124</v>
      </c>
      <c r="C65" s="23" t="s">
        <v>122</v>
      </c>
      <c r="D65" s="23" t="s">
        <v>243</v>
      </c>
      <c r="E65" s="23" t="s">
        <v>1513</v>
      </c>
      <c r="F65" s="23" t="s">
        <v>1479</v>
      </c>
      <c r="G65" s="23" t="s">
        <v>20</v>
      </c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38"/>
    </row>
    <row r="66" s="8" customFormat="1" customHeight="1" spans="1:16">
      <c r="A66" s="23">
        <f t="shared" si="1"/>
        <v>64</v>
      </c>
      <c r="B66" s="23" t="s">
        <v>124</v>
      </c>
      <c r="C66" s="23" t="s">
        <v>122</v>
      </c>
      <c r="D66" s="23" t="s">
        <v>243</v>
      </c>
      <c r="E66" s="23" t="s">
        <v>1515</v>
      </c>
      <c r="F66" s="23" t="s">
        <v>1516</v>
      </c>
      <c r="G66" s="23" t="s">
        <v>20</v>
      </c>
      <c r="H66" s="23"/>
      <c r="I66" s="23" t="s">
        <v>243</v>
      </c>
      <c r="J66" s="44">
        <v>1</v>
      </c>
      <c r="K66" s="23"/>
      <c r="L66" s="36"/>
      <c r="M66" s="37">
        <v>10</v>
      </c>
      <c r="N66" s="23"/>
      <c r="O66" s="38" t="s">
        <v>247</v>
      </c>
      <c r="P66" s="36" t="s">
        <v>399</v>
      </c>
    </row>
    <row r="67" s="7" customFormat="1" customHeight="1" spans="1:16">
      <c r="A67" s="23">
        <f t="shared" si="1"/>
        <v>65</v>
      </c>
      <c r="B67" s="23" t="s">
        <v>124</v>
      </c>
      <c r="C67" s="23" t="s">
        <v>122</v>
      </c>
      <c r="D67" s="23" t="s">
        <v>243</v>
      </c>
      <c r="E67" s="23" t="s">
        <v>1514</v>
      </c>
      <c r="F67" s="23" t="s">
        <v>1312</v>
      </c>
      <c r="G67" s="23"/>
      <c r="H67" s="23"/>
      <c r="I67" s="23" t="s">
        <v>243</v>
      </c>
      <c r="J67" s="44">
        <v>1</v>
      </c>
      <c r="K67" s="23"/>
      <c r="L67" s="36"/>
      <c r="M67" s="45">
        <v>10</v>
      </c>
      <c r="N67" s="23"/>
      <c r="O67" s="38" t="s">
        <v>247</v>
      </c>
      <c r="P67" s="38" t="s">
        <v>399</v>
      </c>
    </row>
  </sheetData>
  <autoFilter ref="A2:P67">
    <extLst/>
  </autoFilter>
  <conditionalFormatting sqref="E66">
    <cfRule type="duplicateValues" dxfId="0" priority="2"/>
  </conditionalFormatting>
  <conditionalFormatting sqref="E67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7"/>
  <sheetViews>
    <sheetView view="pageBreakPreview" zoomScale="85" zoomScaleNormal="100" topLeftCell="A46" workbookViewId="0">
      <selection activeCell="G41" sqref="G41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customHeight="1" spans="1:16">
      <c r="A3" s="23">
        <f t="shared" ref="A3:A66" si="0">ROW()-2</f>
        <v>1</v>
      </c>
      <c r="B3" s="23" t="s">
        <v>126</v>
      </c>
      <c r="C3" s="23" t="s">
        <v>18</v>
      </c>
      <c r="D3" s="23" t="s">
        <v>243</v>
      </c>
      <c r="E3" s="23" t="s">
        <v>126</v>
      </c>
      <c r="F3" s="23" t="s">
        <v>18</v>
      </c>
      <c r="G3" s="23"/>
      <c r="H3" s="23"/>
      <c r="I3" s="23" t="s">
        <v>243</v>
      </c>
      <c r="J3" s="44">
        <v>1</v>
      </c>
      <c r="K3" s="23"/>
      <c r="L3" s="36"/>
      <c r="M3" s="45">
        <v>10</v>
      </c>
      <c r="N3" s="23"/>
      <c r="O3" s="38" t="s">
        <v>244</v>
      </c>
      <c r="P3" s="36"/>
    </row>
    <row r="4" s="7" customFormat="1" customHeight="1" spans="1:16">
      <c r="A4" s="23">
        <f t="shared" si="0"/>
        <v>2</v>
      </c>
      <c r="B4" s="23" t="s">
        <v>126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3"/>
      <c r="I4" s="23" t="s">
        <v>243</v>
      </c>
      <c r="J4" s="44">
        <v>2</v>
      </c>
      <c r="K4" s="23"/>
      <c r="L4" s="36"/>
      <c r="M4" s="45">
        <v>10</v>
      </c>
      <c r="N4" s="23"/>
      <c r="O4" s="38" t="s">
        <v>247</v>
      </c>
      <c r="P4" s="36"/>
    </row>
    <row r="5" s="7" customFormat="1" customHeight="1" spans="1:16">
      <c r="A5" s="23">
        <f t="shared" si="0"/>
        <v>3</v>
      </c>
      <c r="B5" s="23" t="s">
        <v>126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3"/>
      <c r="I5" s="23" t="s">
        <v>243</v>
      </c>
      <c r="J5" s="44">
        <v>1</v>
      </c>
      <c r="K5" s="23"/>
      <c r="L5" s="36"/>
      <c r="M5" s="45">
        <v>10</v>
      </c>
      <c r="N5" s="23"/>
      <c r="O5" s="38" t="s">
        <v>247</v>
      </c>
      <c r="P5" s="36"/>
    </row>
    <row r="6" s="7" customFormat="1" customHeight="1" spans="1:16">
      <c r="A6" s="23">
        <f t="shared" si="0"/>
        <v>4</v>
      </c>
      <c r="B6" s="23" t="s">
        <v>126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3"/>
      <c r="I6" s="23" t="s">
        <v>243</v>
      </c>
      <c r="J6" s="44">
        <v>2</v>
      </c>
      <c r="K6" s="23"/>
      <c r="L6" s="36"/>
      <c r="M6" s="45">
        <v>10</v>
      </c>
      <c r="N6" s="23"/>
      <c r="O6" s="38" t="s">
        <v>247</v>
      </c>
      <c r="P6" s="36"/>
    </row>
    <row r="7" s="7" customFormat="1" customHeight="1" spans="1:17">
      <c r="A7" s="23">
        <f t="shared" si="0"/>
        <v>5</v>
      </c>
      <c r="B7" s="23" t="s">
        <v>126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3"/>
      <c r="I7" s="23" t="s">
        <v>243</v>
      </c>
      <c r="J7" s="44">
        <v>25</v>
      </c>
      <c r="K7" s="23"/>
      <c r="L7" s="36"/>
      <c r="M7" s="45">
        <v>10</v>
      </c>
      <c r="N7" s="23"/>
      <c r="O7" s="38" t="s">
        <v>247</v>
      </c>
      <c r="P7" s="36"/>
      <c r="Q7" s="7" t="s">
        <v>256</v>
      </c>
    </row>
    <row r="8" s="7" customFormat="1" customHeight="1" spans="1:17">
      <c r="A8" s="23">
        <f t="shared" si="0"/>
        <v>6</v>
      </c>
      <c r="B8" s="23" t="s">
        <v>126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3"/>
      <c r="I8" s="23" t="s">
        <v>243</v>
      </c>
      <c r="J8" s="44">
        <v>1</v>
      </c>
      <c r="K8" s="23"/>
      <c r="L8" s="36"/>
      <c r="M8" s="45">
        <v>10</v>
      </c>
      <c r="N8" s="23"/>
      <c r="O8" s="38" t="s">
        <v>247</v>
      </c>
      <c r="P8" s="36"/>
      <c r="Q8" s="7" t="s">
        <v>259</v>
      </c>
    </row>
    <row r="9" s="7" customFormat="1" customHeight="1" spans="1:16">
      <c r="A9" s="23">
        <f t="shared" si="0"/>
        <v>7</v>
      </c>
      <c r="B9" s="23" t="s">
        <v>126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3"/>
      <c r="I9" s="23" t="s">
        <v>243</v>
      </c>
      <c r="J9" s="44">
        <v>6</v>
      </c>
      <c r="K9" s="23"/>
      <c r="L9" s="36"/>
      <c r="M9" s="45">
        <v>10</v>
      </c>
      <c r="N9" s="23"/>
      <c r="O9" s="38" t="s">
        <v>247</v>
      </c>
      <c r="P9" s="36"/>
    </row>
    <row r="10" s="7" customFormat="1" customHeight="1" spans="1:16">
      <c r="A10" s="23">
        <f t="shared" si="0"/>
        <v>8</v>
      </c>
      <c r="B10" s="23" t="s">
        <v>126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3"/>
      <c r="I10" s="23" t="s">
        <v>243</v>
      </c>
      <c r="J10" s="44">
        <v>4</v>
      </c>
      <c r="K10" s="23"/>
      <c r="L10" s="36"/>
      <c r="M10" s="45">
        <v>10</v>
      </c>
      <c r="N10" s="23"/>
      <c r="O10" s="38" t="s">
        <v>247</v>
      </c>
      <c r="P10" s="36"/>
    </row>
    <row r="11" s="7" customFormat="1" customHeight="1" spans="1:16">
      <c r="A11" s="23">
        <f t="shared" si="0"/>
        <v>9</v>
      </c>
      <c r="B11" s="23" t="s">
        <v>126</v>
      </c>
      <c r="C11" s="23" t="s">
        <v>18</v>
      </c>
      <c r="D11" s="23" t="s">
        <v>243</v>
      </c>
      <c r="E11" s="23" t="s">
        <v>1010</v>
      </c>
      <c r="F11" s="23" t="s">
        <v>1011</v>
      </c>
      <c r="G11" s="23" t="s">
        <v>1012</v>
      </c>
      <c r="H11" s="23"/>
      <c r="I11" s="23" t="s">
        <v>243</v>
      </c>
      <c r="J11" s="44">
        <v>2</v>
      </c>
      <c r="K11" s="23"/>
      <c r="L11" s="36"/>
      <c r="M11" s="45">
        <v>10</v>
      </c>
      <c r="N11" s="23"/>
      <c r="O11" s="38" t="s">
        <v>247</v>
      </c>
      <c r="P11" s="36"/>
    </row>
    <row r="12" s="7" customFormat="1" customHeight="1" spans="1:16">
      <c r="A12" s="23">
        <f t="shared" si="0"/>
        <v>10</v>
      </c>
      <c r="B12" s="23" t="s">
        <v>126</v>
      </c>
      <c r="C12" s="23" t="s">
        <v>18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3"/>
      <c r="I12" s="23" t="s">
        <v>243</v>
      </c>
      <c r="J12" s="44">
        <v>2</v>
      </c>
      <c r="K12" s="23"/>
      <c r="L12" s="36"/>
      <c r="M12" s="45">
        <v>10</v>
      </c>
      <c r="N12" s="23"/>
      <c r="O12" s="38" t="s">
        <v>247</v>
      </c>
      <c r="P12" s="36"/>
    </row>
    <row r="13" s="7" customFormat="1" customHeight="1" spans="1:16">
      <c r="A13" s="23">
        <f t="shared" si="0"/>
        <v>11</v>
      </c>
      <c r="B13" s="23" t="s">
        <v>126</v>
      </c>
      <c r="C13" s="23" t="s">
        <v>18</v>
      </c>
      <c r="D13" s="23" t="s">
        <v>243</v>
      </c>
      <c r="E13" s="23" t="s">
        <v>794</v>
      </c>
      <c r="F13" s="23" t="s">
        <v>795</v>
      </c>
      <c r="G13" s="23" t="s">
        <v>20</v>
      </c>
      <c r="H13" s="23"/>
      <c r="I13" s="23" t="s">
        <v>243</v>
      </c>
      <c r="J13" s="44">
        <v>1</v>
      </c>
      <c r="K13" s="23"/>
      <c r="L13" s="36"/>
      <c r="M13" s="45">
        <v>10</v>
      </c>
      <c r="N13" s="23"/>
      <c r="O13" s="38" t="s">
        <v>247</v>
      </c>
      <c r="P13" s="36"/>
    </row>
    <row r="14" s="7" customFormat="1" customHeight="1" spans="1:16">
      <c r="A14" s="23">
        <f t="shared" si="0"/>
        <v>12</v>
      </c>
      <c r="B14" s="23" t="s">
        <v>126</v>
      </c>
      <c r="C14" s="23" t="s">
        <v>18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3"/>
      <c r="I14" s="23" t="s">
        <v>243</v>
      </c>
      <c r="J14" s="44">
        <v>1</v>
      </c>
      <c r="K14" s="23"/>
      <c r="L14" s="36"/>
      <c r="M14" s="45">
        <v>10</v>
      </c>
      <c r="N14" s="23"/>
      <c r="O14" s="38" t="s">
        <v>247</v>
      </c>
      <c r="P14" s="36"/>
    </row>
    <row r="15" s="7" customFormat="1" customHeight="1" spans="1:16">
      <c r="A15" s="23">
        <f t="shared" si="0"/>
        <v>13</v>
      </c>
      <c r="B15" s="23" t="s">
        <v>126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3"/>
      <c r="I15" s="23" t="s">
        <v>243</v>
      </c>
      <c r="J15" s="44">
        <v>1</v>
      </c>
      <c r="K15" s="23"/>
      <c r="L15" s="36"/>
      <c r="M15" s="45">
        <v>10</v>
      </c>
      <c r="N15" s="23"/>
      <c r="O15" s="38" t="s">
        <v>247</v>
      </c>
      <c r="P15" s="36"/>
    </row>
    <row r="16" s="7" customFormat="1" customHeight="1" spans="1:16">
      <c r="A16" s="23">
        <f t="shared" si="0"/>
        <v>14</v>
      </c>
      <c r="B16" s="23" t="s">
        <v>126</v>
      </c>
      <c r="C16" s="23" t="s">
        <v>18</v>
      </c>
      <c r="D16" s="23" t="s">
        <v>243</v>
      </c>
      <c r="E16" s="23" t="s">
        <v>289</v>
      </c>
      <c r="F16" s="23" t="s">
        <v>290</v>
      </c>
      <c r="G16" s="23" t="s">
        <v>291</v>
      </c>
      <c r="H16" s="23"/>
      <c r="I16" s="23" t="s">
        <v>243</v>
      </c>
      <c r="J16" s="44">
        <v>1</v>
      </c>
      <c r="K16" s="23"/>
      <c r="L16" s="36"/>
      <c r="M16" s="45">
        <v>10</v>
      </c>
      <c r="N16" s="23"/>
      <c r="O16" s="38" t="s">
        <v>247</v>
      </c>
      <c r="P16" s="36"/>
    </row>
    <row r="17" s="7" customFormat="1" customHeight="1" spans="1:16">
      <c r="A17" s="23">
        <f t="shared" si="0"/>
        <v>15</v>
      </c>
      <c r="B17" s="23" t="s">
        <v>126</v>
      </c>
      <c r="C17" s="23" t="s">
        <v>18</v>
      </c>
      <c r="D17" s="23" t="s">
        <v>243</v>
      </c>
      <c r="E17" s="23" t="s">
        <v>802</v>
      </c>
      <c r="F17" s="23" t="s">
        <v>803</v>
      </c>
      <c r="G17" s="23" t="s">
        <v>20</v>
      </c>
      <c r="H17" s="23"/>
      <c r="I17" s="23" t="s">
        <v>243</v>
      </c>
      <c r="J17" s="44">
        <v>2</v>
      </c>
      <c r="K17" s="23"/>
      <c r="L17" s="36"/>
      <c r="M17" s="45">
        <v>10</v>
      </c>
      <c r="N17" s="23"/>
      <c r="O17" s="38" t="s">
        <v>247</v>
      </c>
      <c r="P17" s="36"/>
    </row>
    <row r="18" s="7" customFormat="1" customHeight="1" spans="1:16">
      <c r="A18" s="23">
        <f t="shared" si="0"/>
        <v>16</v>
      </c>
      <c r="B18" s="23" t="s">
        <v>126</v>
      </c>
      <c r="C18" s="23" t="s">
        <v>18</v>
      </c>
      <c r="D18" s="23" t="s">
        <v>243</v>
      </c>
      <c r="E18" s="23" t="s">
        <v>587</v>
      </c>
      <c r="F18" s="23" t="s">
        <v>588</v>
      </c>
      <c r="G18" s="23" t="s">
        <v>589</v>
      </c>
      <c r="H18" s="23"/>
      <c r="I18" s="23" t="s">
        <v>243</v>
      </c>
      <c r="J18" s="44">
        <v>2</v>
      </c>
      <c r="K18" s="23"/>
      <c r="L18" s="36"/>
      <c r="M18" s="45">
        <v>10</v>
      </c>
      <c r="N18" s="23"/>
      <c r="O18" s="38" t="s">
        <v>247</v>
      </c>
      <c r="P18" s="36"/>
    </row>
    <row r="19" s="7" customFormat="1" customHeight="1" spans="1:16">
      <c r="A19" s="23">
        <f t="shared" si="0"/>
        <v>17</v>
      </c>
      <c r="B19" s="23" t="s">
        <v>126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3"/>
      <c r="I19" s="23" t="s">
        <v>243</v>
      </c>
      <c r="J19" s="44">
        <v>1</v>
      </c>
      <c r="K19" s="23"/>
      <c r="L19" s="36"/>
      <c r="M19" s="45">
        <v>10</v>
      </c>
      <c r="N19" s="23"/>
      <c r="O19" s="38" t="s">
        <v>247</v>
      </c>
      <c r="P19" s="36"/>
    </row>
    <row r="20" s="7" customFormat="1" customHeight="1" spans="1:16">
      <c r="A20" s="23">
        <f t="shared" si="0"/>
        <v>18</v>
      </c>
      <c r="B20" s="23" t="s">
        <v>126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3"/>
      <c r="I20" s="23" t="s">
        <v>243</v>
      </c>
      <c r="J20" s="44">
        <v>2</v>
      </c>
      <c r="K20" s="23"/>
      <c r="L20" s="36"/>
      <c r="M20" s="45">
        <v>10</v>
      </c>
      <c r="N20" s="23"/>
      <c r="O20" s="38" t="s">
        <v>247</v>
      </c>
      <c r="P20" s="36"/>
    </row>
    <row r="21" s="7" customFormat="1" customHeight="1" spans="1:16">
      <c r="A21" s="23">
        <f t="shared" si="0"/>
        <v>19</v>
      </c>
      <c r="B21" s="23" t="s">
        <v>126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3"/>
      <c r="I21" s="23" t="s">
        <v>243</v>
      </c>
      <c r="J21" s="44">
        <v>1</v>
      </c>
      <c r="K21" s="23"/>
      <c r="L21" s="36"/>
      <c r="M21" s="45">
        <v>10</v>
      </c>
      <c r="N21" s="23"/>
      <c r="O21" s="38" t="s">
        <v>247</v>
      </c>
      <c r="P21" s="36"/>
    </row>
    <row r="22" s="7" customFormat="1" customHeight="1" spans="1:16">
      <c r="A22" s="23">
        <f t="shared" si="0"/>
        <v>20</v>
      </c>
      <c r="B22" s="23" t="s">
        <v>126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3"/>
      <c r="I22" s="23" t="s">
        <v>243</v>
      </c>
      <c r="J22" s="44">
        <v>1</v>
      </c>
      <c r="K22" s="23"/>
      <c r="L22" s="36"/>
      <c r="M22" s="45">
        <v>10</v>
      </c>
      <c r="N22" s="23"/>
      <c r="O22" s="38" t="s">
        <v>247</v>
      </c>
      <c r="P22" s="36"/>
    </row>
    <row r="23" s="7" customFormat="1" customHeight="1" spans="1:16">
      <c r="A23" s="23">
        <f t="shared" si="0"/>
        <v>21</v>
      </c>
      <c r="B23" s="23" t="s">
        <v>126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3"/>
      <c r="I23" s="23" t="s">
        <v>243</v>
      </c>
      <c r="J23" s="44">
        <v>2</v>
      </c>
      <c r="K23" s="23"/>
      <c r="L23" s="36"/>
      <c r="M23" s="45">
        <v>10</v>
      </c>
      <c r="N23" s="23"/>
      <c r="O23" s="38" t="s">
        <v>247</v>
      </c>
      <c r="P23" s="36"/>
    </row>
    <row r="24" customHeight="1" spans="1:16">
      <c r="A24" s="23">
        <f t="shared" si="0"/>
        <v>22</v>
      </c>
      <c r="B24" s="23" t="s">
        <v>126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45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126</v>
      </c>
      <c r="C25" s="23" t="s">
        <v>18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45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126</v>
      </c>
      <c r="C26" s="23" t="s">
        <v>18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45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126</v>
      </c>
      <c r="C27" s="23" t="s">
        <v>18</v>
      </c>
      <c r="D27" s="23" t="s">
        <v>243</v>
      </c>
      <c r="E27" s="23" t="s">
        <v>1030</v>
      </c>
      <c r="F27" s="23" t="s">
        <v>1031</v>
      </c>
      <c r="G27" s="23" t="s">
        <v>1032</v>
      </c>
      <c r="H27" s="23"/>
      <c r="I27" s="23" t="s">
        <v>243</v>
      </c>
      <c r="J27" s="44">
        <v>4</v>
      </c>
      <c r="K27" s="23"/>
      <c r="L27" s="36"/>
      <c r="M27" s="45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126</v>
      </c>
      <c r="C28" s="23" t="s">
        <v>18</v>
      </c>
      <c r="D28" s="23" t="s">
        <v>243</v>
      </c>
      <c r="E28" s="23" t="s">
        <v>813</v>
      </c>
      <c r="F28" s="23" t="s">
        <v>814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45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126</v>
      </c>
      <c r="C29" s="23" t="s">
        <v>18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45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126</v>
      </c>
      <c r="C30" s="23" t="s">
        <v>18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45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126</v>
      </c>
      <c r="C31" s="23" t="s">
        <v>18</v>
      </c>
      <c r="D31" s="23" t="s">
        <v>243</v>
      </c>
      <c r="E31" s="23" t="s">
        <v>1033</v>
      </c>
      <c r="F31" s="23" t="s">
        <v>1034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45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126</v>
      </c>
      <c r="C32" s="23" t="s">
        <v>18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45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126</v>
      </c>
      <c r="C33" s="23" t="s">
        <v>18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45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126</v>
      </c>
      <c r="C34" s="23" t="s">
        <v>18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45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126</v>
      </c>
      <c r="C35" s="23" t="s">
        <v>18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45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126</v>
      </c>
      <c r="C36" s="23" t="s">
        <v>18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45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126</v>
      </c>
      <c r="C37" s="23" t="s">
        <v>18</v>
      </c>
      <c r="D37" s="23" t="s">
        <v>243</v>
      </c>
      <c r="E37" s="23" t="s">
        <v>851</v>
      </c>
      <c r="F37" s="23" t="s">
        <v>312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45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126</v>
      </c>
      <c r="C38" s="23" t="s">
        <v>18</v>
      </c>
      <c r="D38" s="23" t="s">
        <v>243</v>
      </c>
      <c r="E38" s="23" t="s">
        <v>719</v>
      </c>
      <c r="F38" s="23" t="s">
        <v>720</v>
      </c>
      <c r="G38" s="23" t="s">
        <v>20</v>
      </c>
      <c r="H38" s="23"/>
      <c r="I38" s="23" t="s">
        <v>243</v>
      </c>
      <c r="J38" s="44">
        <v>2</v>
      </c>
      <c r="K38" s="23"/>
      <c r="L38" s="36"/>
      <c r="M38" s="45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126</v>
      </c>
      <c r="C39" s="23" t="s">
        <v>18</v>
      </c>
      <c r="D39" s="23" t="s">
        <v>243</v>
      </c>
      <c r="E39" s="23" t="s">
        <v>962</v>
      </c>
      <c r="F39" s="23" t="s">
        <v>963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45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126</v>
      </c>
      <c r="C40" s="23" t="s">
        <v>18</v>
      </c>
      <c r="D40" s="23" t="s">
        <v>243</v>
      </c>
      <c r="E40" s="23" t="s">
        <v>964</v>
      </c>
      <c r="F40" s="23" t="s">
        <v>965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45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126</v>
      </c>
      <c r="C41" s="23" t="s">
        <v>18</v>
      </c>
      <c r="D41" s="23" t="s">
        <v>243</v>
      </c>
      <c r="E41" s="23" t="s">
        <v>966</v>
      </c>
      <c r="F41" s="23" t="s">
        <v>967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45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126</v>
      </c>
      <c r="C42" s="23" t="s">
        <v>18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45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126</v>
      </c>
      <c r="C43" s="23" t="s">
        <v>18</v>
      </c>
      <c r="D43" s="23" t="s">
        <v>243</v>
      </c>
      <c r="E43" s="23" t="s">
        <v>1038</v>
      </c>
      <c r="F43" s="23" t="s">
        <v>1039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45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126</v>
      </c>
      <c r="C44" s="23" t="s">
        <v>18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45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126</v>
      </c>
      <c r="C45" s="23" t="s">
        <v>18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45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126</v>
      </c>
      <c r="C46" s="23" t="s">
        <v>18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45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126</v>
      </c>
      <c r="C47" s="23" t="s">
        <v>18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45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126</v>
      </c>
      <c r="C48" s="23" t="s">
        <v>18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45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126</v>
      </c>
      <c r="C49" s="23" t="s">
        <v>18</v>
      </c>
      <c r="D49" s="23" t="s">
        <v>243</v>
      </c>
      <c r="E49" s="23" t="s">
        <v>1044</v>
      </c>
      <c r="F49" s="23" t="s">
        <v>336</v>
      </c>
      <c r="G49" s="23" t="s">
        <v>57</v>
      </c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126</v>
      </c>
      <c r="C50" s="23" t="s">
        <v>18</v>
      </c>
      <c r="D50" s="23" t="s">
        <v>243</v>
      </c>
      <c r="E50" s="23" t="s">
        <v>1045</v>
      </c>
      <c r="F50" s="23" t="s">
        <v>1046</v>
      </c>
      <c r="G50" s="23" t="s">
        <v>852</v>
      </c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126</v>
      </c>
      <c r="C51" s="23" t="s">
        <v>18</v>
      </c>
      <c r="D51" s="23" t="s">
        <v>243</v>
      </c>
      <c r="E51" s="23" t="s">
        <v>1047</v>
      </c>
      <c r="F51" s="23" t="s">
        <v>1048</v>
      </c>
      <c r="G51" s="23" t="s">
        <v>981</v>
      </c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126</v>
      </c>
      <c r="C52" s="23" t="s">
        <v>18</v>
      </c>
      <c r="D52" s="23" t="s">
        <v>243</v>
      </c>
      <c r="E52" s="23" t="s">
        <v>2098</v>
      </c>
      <c r="F52" s="23" t="s">
        <v>122</v>
      </c>
      <c r="G52" s="23" t="s">
        <v>2099</v>
      </c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126</v>
      </c>
      <c r="C53" s="23" t="s">
        <v>18</v>
      </c>
      <c r="D53" s="23" t="s">
        <v>243</v>
      </c>
      <c r="E53" s="23" t="s">
        <v>175</v>
      </c>
      <c r="F53" s="23" t="s">
        <v>166</v>
      </c>
      <c r="G53" s="23" t="s">
        <v>176</v>
      </c>
      <c r="H53" s="23"/>
      <c r="I53" s="23" t="s">
        <v>243</v>
      </c>
      <c r="J53" s="44">
        <v>1</v>
      </c>
      <c r="K53" s="23"/>
      <c r="L53" s="36"/>
      <c r="M53" s="45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126</v>
      </c>
      <c r="C54" s="23" t="s">
        <v>18</v>
      </c>
      <c r="D54" s="23" t="s">
        <v>243</v>
      </c>
      <c r="E54" s="23" t="s">
        <v>1154</v>
      </c>
      <c r="F54" s="23" t="s">
        <v>704</v>
      </c>
      <c r="G54" s="23" t="s">
        <v>852</v>
      </c>
      <c r="H54" s="23"/>
      <c r="I54" s="23" t="s">
        <v>243</v>
      </c>
      <c r="J54" s="44">
        <v>1</v>
      </c>
      <c r="K54" s="23"/>
      <c r="L54" s="36"/>
      <c r="M54" s="45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126</v>
      </c>
      <c r="C55" s="23" t="s">
        <v>18</v>
      </c>
      <c r="D55" s="23" t="s">
        <v>243</v>
      </c>
      <c r="E55" s="23" t="s">
        <v>730</v>
      </c>
      <c r="F55" s="23" t="s">
        <v>731</v>
      </c>
      <c r="G55" s="23" t="s">
        <v>20</v>
      </c>
      <c r="H55" s="23"/>
      <c r="I55" s="23" t="s">
        <v>243</v>
      </c>
      <c r="J55" s="44">
        <v>4</v>
      </c>
      <c r="K55" s="23"/>
      <c r="L55" s="36"/>
      <c r="M55" s="45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126</v>
      </c>
      <c r="C56" s="23" t="s">
        <v>18</v>
      </c>
      <c r="D56" s="23" t="s">
        <v>243</v>
      </c>
      <c r="E56" s="23" t="s">
        <v>1058</v>
      </c>
      <c r="F56" s="23" t="s">
        <v>1059</v>
      </c>
      <c r="G56" s="23" t="s">
        <v>63</v>
      </c>
      <c r="H56" s="23"/>
      <c r="I56" s="23" t="s">
        <v>243</v>
      </c>
      <c r="J56" s="44">
        <v>1</v>
      </c>
      <c r="K56" s="23"/>
      <c r="L56" s="36"/>
      <c r="M56" s="45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126</v>
      </c>
      <c r="C57" s="23" t="s">
        <v>18</v>
      </c>
      <c r="D57" s="23" t="s">
        <v>243</v>
      </c>
      <c r="E57" s="23" t="s">
        <v>1063</v>
      </c>
      <c r="F57" s="23" t="s">
        <v>825</v>
      </c>
      <c r="G57" s="23" t="s">
        <v>1064</v>
      </c>
      <c r="H57" s="23"/>
      <c r="I57" s="23" t="s">
        <v>243</v>
      </c>
      <c r="J57" s="44">
        <v>4</v>
      </c>
      <c r="K57" s="23"/>
      <c r="L57" s="36"/>
      <c r="M57" s="45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126</v>
      </c>
      <c r="C58" s="23" t="s">
        <v>18</v>
      </c>
      <c r="D58" s="23" t="s">
        <v>243</v>
      </c>
      <c r="E58" s="23" t="s">
        <v>1065</v>
      </c>
      <c r="F58" s="23" t="s">
        <v>1066</v>
      </c>
      <c r="G58" s="23" t="s">
        <v>1067</v>
      </c>
      <c r="H58" s="23"/>
      <c r="I58" s="23" t="s">
        <v>243</v>
      </c>
      <c r="J58" s="44">
        <v>1</v>
      </c>
      <c r="K58" s="23"/>
      <c r="L58" s="36"/>
      <c r="M58" s="45">
        <v>10</v>
      </c>
      <c r="N58" s="23"/>
      <c r="O58" s="38" t="s">
        <v>1886</v>
      </c>
      <c r="P58" s="36"/>
    </row>
    <row r="59" customHeight="1" spans="1:16">
      <c r="A59" s="23">
        <f t="shared" si="0"/>
        <v>57</v>
      </c>
      <c r="B59" s="23" t="s">
        <v>126</v>
      </c>
      <c r="C59" s="23" t="s">
        <v>18</v>
      </c>
      <c r="D59" s="23" t="s">
        <v>243</v>
      </c>
      <c r="E59" s="23" t="s">
        <v>1068</v>
      </c>
      <c r="F59" s="23" t="s">
        <v>1069</v>
      </c>
      <c r="G59" s="23" t="s">
        <v>63</v>
      </c>
      <c r="H59" s="23"/>
      <c r="I59" s="23" t="s">
        <v>243</v>
      </c>
      <c r="J59" s="44">
        <v>1</v>
      </c>
      <c r="K59" s="23"/>
      <c r="L59" s="36"/>
      <c r="M59" s="45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126</v>
      </c>
      <c r="C60" s="23" t="s">
        <v>18</v>
      </c>
      <c r="D60" s="23" t="s">
        <v>243</v>
      </c>
      <c r="E60" s="23" t="s">
        <v>1070</v>
      </c>
      <c r="F60" s="23" t="s">
        <v>1071</v>
      </c>
      <c r="G60" s="23" t="s">
        <v>1072</v>
      </c>
      <c r="H60" s="23"/>
      <c r="I60" s="23" t="s">
        <v>243</v>
      </c>
      <c r="J60" s="44">
        <v>2</v>
      </c>
      <c r="K60" s="23"/>
      <c r="L60" s="36"/>
      <c r="M60" s="45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126</v>
      </c>
      <c r="C61" s="23" t="s">
        <v>18</v>
      </c>
      <c r="D61" s="23" t="s">
        <v>243</v>
      </c>
      <c r="E61" s="23" t="s">
        <v>1073</v>
      </c>
      <c r="F61" s="23" t="s">
        <v>1074</v>
      </c>
      <c r="G61" s="23" t="s">
        <v>20</v>
      </c>
      <c r="H61" s="23"/>
      <c r="I61" s="23" t="s">
        <v>243</v>
      </c>
      <c r="J61" s="44">
        <v>2</v>
      </c>
      <c r="K61" s="23"/>
      <c r="L61" s="36"/>
      <c r="M61" s="45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126</v>
      </c>
      <c r="C62" s="23" t="s">
        <v>18</v>
      </c>
      <c r="D62" s="23" t="s">
        <v>243</v>
      </c>
      <c r="E62" s="23" t="s">
        <v>979</v>
      </c>
      <c r="F62" s="23" t="s">
        <v>980</v>
      </c>
      <c r="G62" s="23" t="s">
        <v>981</v>
      </c>
      <c r="H62" s="23"/>
      <c r="I62" s="23" t="s">
        <v>243</v>
      </c>
      <c r="J62" s="44">
        <v>2</v>
      </c>
      <c r="K62" s="23"/>
      <c r="L62" s="36"/>
      <c r="M62" s="45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126</v>
      </c>
      <c r="C63" s="23" t="s">
        <v>18</v>
      </c>
      <c r="D63" s="23" t="s">
        <v>243</v>
      </c>
      <c r="E63" s="23" t="s">
        <v>1075</v>
      </c>
      <c r="F63" s="23" t="s">
        <v>1076</v>
      </c>
      <c r="G63" s="23" t="s">
        <v>1077</v>
      </c>
      <c r="H63" s="23"/>
      <c r="I63" s="23" t="s">
        <v>243</v>
      </c>
      <c r="J63" s="44">
        <v>2</v>
      </c>
      <c r="K63" s="23"/>
      <c r="L63" s="36"/>
      <c r="M63" s="45">
        <v>10</v>
      </c>
      <c r="N63" s="23"/>
      <c r="O63" s="38" t="s">
        <v>247</v>
      </c>
      <c r="P63" s="36"/>
    </row>
    <row r="64" customHeight="1" spans="1:16">
      <c r="A64" s="23">
        <f t="shared" si="0"/>
        <v>62</v>
      </c>
      <c r="B64" s="23" t="s">
        <v>126</v>
      </c>
      <c r="C64" s="23" t="s">
        <v>18</v>
      </c>
      <c r="D64" s="23" t="s">
        <v>243</v>
      </c>
      <c r="E64" s="23" t="s">
        <v>1078</v>
      </c>
      <c r="F64" s="23" t="s">
        <v>1079</v>
      </c>
      <c r="G64" s="23" t="s">
        <v>20</v>
      </c>
      <c r="H64" s="23"/>
      <c r="I64" s="23" t="s">
        <v>243</v>
      </c>
      <c r="J64" s="44">
        <v>1</v>
      </c>
      <c r="K64" s="23"/>
      <c r="L64" s="36"/>
      <c r="M64" s="45">
        <v>10</v>
      </c>
      <c r="N64" s="23"/>
      <c r="O64" s="38" t="s">
        <v>247</v>
      </c>
      <c r="P64" s="36"/>
    </row>
    <row r="65" customHeight="1" spans="1:16">
      <c r="A65" s="23">
        <f t="shared" si="0"/>
        <v>63</v>
      </c>
      <c r="B65" s="23" t="s">
        <v>126</v>
      </c>
      <c r="C65" s="23" t="s">
        <v>18</v>
      </c>
      <c r="D65" s="23" t="s">
        <v>243</v>
      </c>
      <c r="E65" s="23" t="s">
        <v>1080</v>
      </c>
      <c r="F65" s="23" t="s">
        <v>1081</v>
      </c>
      <c r="G65" s="23" t="s">
        <v>20</v>
      </c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36"/>
    </row>
    <row r="66" customHeight="1" spans="1:16">
      <c r="A66" s="23">
        <f t="shared" si="0"/>
        <v>64</v>
      </c>
      <c r="B66" s="23" t="s">
        <v>126</v>
      </c>
      <c r="C66" s="23" t="s">
        <v>18</v>
      </c>
      <c r="D66" s="23" t="s">
        <v>243</v>
      </c>
      <c r="E66" s="23" t="s">
        <v>1082</v>
      </c>
      <c r="F66" s="23" t="s">
        <v>1083</v>
      </c>
      <c r="G66" s="23" t="s">
        <v>786</v>
      </c>
      <c r="H66" s="23"/>
      <c r="I66" s="23" t="s">
        <v>243</v>
      </c>
      <c r="J66" s="44">
        <v>1</v>
      </c>
      <c r="K66" s="23"/>
      <c r="L66" s="36"/>
      <c r="M66" s="45">
        <v>10</v>
      </c>
      <c r="N66" s="23"/>
      <c r="O66" s="38" t="s">
        <v>247</v>
      </c>
      <c r="P66" s="36"/>
    </row>
    <row r="67" customHeight="1" spans="1:16">
      <c r="A67" s="26">
        <f>ROW()-2</f>
        <v>65</v>
      </c>
      <c r="B67" s="26" t="s">
        <v>126</v>
      </c>
      <c r="C67" s="26" t="s">
        <v>18</v>
      </c>
      <c r="D67" s="26" t="s">
        <v>243</v>
      </c>
      <c r="E67" s="26" t="s">
        <v>396</v>
      </c>
      <c r="F67" s="26" t="s">
        <v>397</v>
      </c>
      <c r="G67" s="26"/>
      <c r="H67" s="26"/>
      <c r="I67" s="26" t="s">
        <v>259</v>
      </c>
      <c r="J67" s="71">
        <v>0.01</v>
      </c>
      <c r="K67" s="26" t="s">
        <v>398</v>
      </c>
      <c r="L67" s="72"/>
      <c r="M67" s="76">
        <v>10</v>
      </c>
      <c r="N67" s="26"/>
      <c r="O67" s="40" t="s">
        <v>247</v>
      </c>
      <c r="P67" s="72" t="s">
        <v>399</v>
      </c>
    </row>
  </sheetData>
  <autoFilter ref="A2:P6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1"/>
  <sheetViews>
    <sheetView view="pageBreakPreview" zoomScale="85" zoomScaleNormal="100" workbookViewId="0">
      <selection activeCell="F32" sqref="F3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29" si="0">ROW()-2</f>
        <v>1</v>
      </c>
      <c r="B3" s="23" t="s">
        <v>130</v>
      </c>
      <c r="C3" s="23" t="s">
        <v>69</v>
      </c>
      <c r="D3" s="23" t="s">
        <v>243</v>
      </c>
      <c r="E3" s="23" t="s">
        <v>130</v>
      </c>
      <c r="F3" s="23" t="s">
        <v>69</v>
      </c>
      <c r="G3" s="27" t="s">
        <v>131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 t="s">
        <v>1918</v>
      </c>
    </row>
    <row r="4" s="7" customFormat="1" ht="13.5" customHeight="1" spans="1:16">
      <c r="A4" s="23">
        <f t="shared" si="0"/>
        <v>2</v>
      </c>
      <c r="B4" s="23" t="s">
        <v>130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3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130</v>
      </c>
      <c r="C5" s="23" t="s">
        <v>69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130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130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4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130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44">
        <v>3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130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130</v>
      </c>
      <c r="C10" s="23" t="s">
        <v>69</v>
      </c>
      <c r="D10" s="23" t="s">
        <v>243</v>
      </c>
      <c r="E10" s="23" t="s">
        <v>794</v>
      </c>
      <c r="F10" s="23" t="s">
        <v>795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130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130</v>
      </c>
      <c r="C12" s="23" t="s">
        <v>69</v>
      </c>
      <c r="D12" s="23" t="s">
        <v>243</v>
      </c>
      <c r="E12" s="23" t="s">
        <v>287</v>
      </c>
      <c r="F12" s="23" t="s">
        <v>288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130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130</v>
      </c>
      <c r="C14" s="23" t="s">
        <v>69</v>
      </c>
      <c r="D14" s="23" t="s">
        <v>243</v>
      </c>
      <c r="E14" s="23" t="s">
        <v>802</v>
      </c>
      <c r="F14" s="23" t="s">
        <v>803</v>
      </c>
      <c r="G14" s="23" t="s">
        <v>20</v>
      </c>
      <c r="H14" s="27"/>
      <c r="I14" s="23" t="s">
        <v>243</v>
      </c>
      <c r="J14" s="44">
        <v>4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130</v>
      </c>
      <c r="C15" s="23" t="s">
        <v>69</v>
      </c>
      <c r="D15" s="23" t="s">
        <v>243</v>
      </c>
      <c r="E15" s="23" t="s">
        <v>587</v>
      </c>
      <c r="F15" s="23" t="s">
        <v>588</v>
      </c>
      <c r="G15" s="23" t="s">
        <v>589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130</v>
      </c>
      <c r="C16" s="23" t="s">
        <v>69</v>
      </c>
      <c r="D16" s="23" t="s">
        <v>243</v>
      </c>
      <c r="E16" s="23" t="s">
        <v>316</v>
      </c>
      <c r="F16" s="23" t="s">
        <v>317</v>
      </c>
      <c r="G16" s="23" t="s">
        <v>20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130</v>
      </c>
      <c r="C17" s="23" t="s">
        <v>69</v>
      </c>
      <c r="D17" s="23" t="s">
        <v>243</v>
      </c>
      <c r="E17" s="23" t="s">
        <v>1019</v>
      </c>
      <c r="F17" s="23" t="s">
        <v>1020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130</v>
      </c>
      <c r="C18" s="23" t="s">
        <v>69</v>
      </c>
      <c r="D18" s="23" t="s">
        <v>243</v>
      </c>
      <c r="E18" s="23" t="s">
        <v>1021</v>
      </c>
      <c r="F18" s="23" t="s">
        <v>276</v>
      </c>
      <c r="G18" s="23" t="s">
        <v>1022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130</v>
      </c>
      <c r="C19" s="23" t="s">
        <v>69</v>
      </c>
      <c r="D19" s="23" t="s">
        <v>243</v>
      </c>
      <c r="E19" s="23" t="s">
        <v>1023</v>
      </c>
      <c r="F19" s="23" t="s">
        <v>1024</v>
      </c>
      <c r="G19" s="23" t="s">
        <v>1025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130</v>
      </c>
      <c r="C20" s="23" t="s">
        <v>69</v>
      </c>
      <c r="D20" s="23" t="s">
        <v>243</v>
      </c>
      <c r="E20" s="23" t="s">
        <v>1944</v>
      </c>
      <c r="F20" s="23" t="s">
        <v>1945</v>
      </c>
      <c r="G20" s="23" t="s">
        <v>20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130</v>
      </c>
      <c r="C21" s="23" t="s">
        <v>69</v>
      </c>
      <c r="D21" s="23" t="s">
        <v>243</v>
      </c>
      <c r="E21" s="23" t="s">
        <v>1452</v>
      </c>
      <c r="F21" s="23" t="s">
        <v>1453</v>
      </c>
      <c r="G21" s="23" t="s">
        <v>1454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130</v>
      </c>
      <c r="C22" s="23" t="s">
        <v>69</v>
      </c>
      <c r="D22" s="23" t="s">
        <v>243</v>
      </c>
      <c r="E22" s="23" t="s">
        <v>813</v>
      </c>
      <c r="F22" s="23" t="s">
        <v>814</v>
      </c>
      <c r="G22" s="23" t="s">
        <v>20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130</v>
      </c>
      <c r="C23" s="23" t="s">
        <v>69</v>
      </c>
      <c r="D23" s="23" t="s">
        <v>243</v>
      </c>
      <c r="E23" s="23" t="s">
        <v>1033</v>
      </c>
      <c r="F23" s="23" t="s">
        <v>1034</v>
      </c>
      <c r="G23" s="23" t="s">
        <v>20</v>
      </c>
      <c r="H23" s="27"/>
      <c r="I23" s="23" t="s">
        <v>243</v>
      </c>
      <c r="J23" s="44">
        <v>4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130</v>
      </c>
      <c r="C24" s="23" t="s">
        <v>69</v>
      </c>
      <c r="D24" s="23" t="s">
        <v>243</v>
      </c>
      <c r="E24" s="23" t="s">
        <v>822</v>
      </c>
      <c r="F24" s="23" t="s">
        <v>823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130</v>
      </c>
      <c r="C25" s="23" t="s">
        <v>69</v>
      </c>
      <c r="D25" s="23" t="s">
        <v>243</v>
      </c>
      <c r="E25" s="23" t="s">
        <v>839</v>
      </c>
      <c r="F25" s="23" t="s">
        <v>840</v>
      </c>
      <c r="G25" s="23" t="s">
        <v>20</v>
      </c>
      <c r="H25" s="23"/>
      <c r="I25" s="23" t="s">
        <v>243</v>
      </c>
      <c r="J25" s="44">
        <v>4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130</v>
      </c>
      <c r="C26" s="23" t="s">
        <v>69</v>
      </c>
      <c r="D26" s="23" t="s">
        <v>243</v>
      </c>
      <c r="E26" s="23" t="s">
        <v>610</v>
      </c>
      <c r="F26" s="23" t="s">
        <v>611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130</v>
      </c>
      <c r="C27" s="23" t="s">
        <v>69</v>
      </c>
      <c r="D27" s="23" t="s">
        <v>243</v>
      </c>
      <c r="E27" s="23" t="s">
        <v>350</v>
      </c>
      <c r="F27" s="23" t="s">
        <v>351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130</v>
      </c>
      <c r="C28" s="23" t="s">
        <v>69</v>
      </c>
      <c r="D28" s="23" t="s">
        <v>243</v>
      </c>
      <c r="E28" s="23" t="s">
        <v>617</v>
      </c>
      <c r="F28" s="23" t="s">
        <v>618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130</v>
      </c>
      <c r="C29" s="23" t="s">
        <v>69</v>
      </c>
      <c r="D29" s="23" t="s">
        <v>243</v>
      </c>
      <c r="E29" s="23" t="s">
        <v>851</v>
      </c>
      <c r="F29" s="23" t="s">
        <v>312</v>
      </c>
      <c r="G29" s="23" t="s">
        <v>852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ref="A30:A65" si="1">ROW()-2</f>
        <v>28</v>
      </c>
      <c r="B30" s="23" t="s">
        <v>130</v>
      </c>
      <c r="C30" s="23" t="s">
        <v>69</v>
      </c>
      <c r="D30" s="23" t="s">
        <v>243</v>
      </c>
      <c r="E30" s="23" t="s">
        <v>968</v>
      </c>
      <c r="F30" s="23" t="s">
        <v>969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1"/>
        <v>29</v>
      </c>
      <c r="B31" s="23" t="s">
        <v>130</v>
      </c>
      <c r="C31" s="23" t="s">
        <v>69</v>
      </c>
      <c r="D31" s="23" t="s">
        <v>243</v>
      </c>
      <c r="E31" s="23" t="s">
        <v>1037</v>
      </c>
      <c r="F31" s="23" t="s">
        <v>783</v>
      </c>
      <c r="G31" s="23" t="s">
        <v>852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1"/>
        <v>30</v>
      </c>
      <c r="B32" s="23" t="s">
        <v>130</v>
      </c>
      <c r="C32" s="23" t="s">
        <v>69</v>
      </c>
      <c r="D32" s="23" t="s">
        <v>243</v>
      </c>
      <c r="E32" s="23" t="s">
        <v>1515</v>
      </c>
      <c r="F32" s="23" t="s">
        <v>1516</v>
      </c>
      <c r="G32" s="23" t="s">
        <v>20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 t="s">
        <v>1918</v>
      </c>
    </row>
    <row r="33" customHeight="1" spans="1:16">
      <c r="A33" s="23">
        <f t="shared" si="1"/>
        <v>31</v>
      </c>
      <c r="B33" s="23" t="s">
        <v>130</v>
      </c>
      <c r="C33" s="23" t="s">
        <v>69</v>
      </c>
      <c r="D33" s="23" t="s">
        <v>243</v>
      </c>
      <c r="E33" s="23" t="s">
        <v>970</v>
      </c>
      <c r="F33" s="23" t="s">
        <v>971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1"/>
        <v>32</v>
      </c>
      <c r="B34" s="23" t="s">
        <v>130</v>
      </c>
      <c r="C34" s="23" t="s">
        <v>69</v>
      </c>
      <c r="D34" s="23" t="s">
        <v>243</v>
      </c>
      <c r="E34" s="23" t="s">
        <v>1449</v>
      </c>
      <c r="F34" s="23" t="s">
        <v>1531</v>
      </c>
      <c r="G34" s="23" t="s">
        <v>20</v>
      </c>
      <c r="H34" s="23"/>
      <c r="I34" s="23" t="s">
        <v>243</v>
      </c>
      <c r="J34" s="44">
        <v>4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1"/>
        <v>33</v>
      </c>
      <c r="B35" s="23" t="s">
        <v>130</v>
      </c>
      <c r="C35" s="23" t="s">
        <v>69</v>
      </c>
      <c r="D35" s="23" t="s">
        <v>243</v>
      </c>
      <c r="E35" s="23" t="s">
        <v>973</v>
      </c>
      <c r="F35" s="23" t="s">
        <v>974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s="13" customFormat="1" customHeight="1" spans="1:16">
      <c r="A36" s="23">
        <f t="shared" si="1"/>
        <v>34</v>
      </c>
      <c r="B36" s="23" t="s">
        <v>130</v>
      </c>
      <c r="C36" s="23" t="s">
        <v>69</v>
      </c>
      <c r="D36" s="23" t="s">
        <v>243</v>
      </c>
      <c r="E36" s="26" t="s">
        <v>2100</v>
      </c>
      <c r="F36" s="26" t="s">
        <v>1646</v>
      </c>
      <c r="G36" s="23" t="s">
        <v>131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 t="s">
        <v>1918</v>
      </c>
    </row>
    <row r="37" customHeight="1" spans="1:16">
      <c r="A37" s="23">
        <f t="shared" si="1"/>
        <v>35</v>
      </c>
      <c r="B37" s="23" t="s">
        <v>130</v>
      </c>
      <c r="C37" s="23" t="s">
        <v>69</v>
      </c>
      <c r="D37" s="23" t="s">
        <v>243</v>
      </c>
      <c r="E37" s="23" t="s">
        <v>1040</v>
      </c>
      <c r="F37" s="23" t="s">
        <v>626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1"/>
        <v>36</v>
      </c>
      <c r="B38" s="23" t="s">
        <v>130</v>
      </c>
      <c r="C38" s="23" t="s">
        <v>69</v>
      </c>
      <c r="D38" s="23" t="s">
        <v>243</v>
      </c>
      <c r="E38" s="23" t="s">
        <v>1041</v>
      </c>
      <c r="F38" s="23" t="s">
        <v>628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1"/>
        <v>37</v>
      </c>
      <c r="B39" s="23" t="s">
        <v>130</v>
      </c>
      <c r="C39" s="23" t="s">
        <v>69</v>
      </c>
      <c r="D39" s="23" t="s">
        <v>243</v>
      </c>
      <c r="E39" s="23" t="s">
        <v>1821</v>
      </c>
      <c r="F39" s="23" t="s">
        <v>336</v>
      </c>
      <c r="G39" s="23" t="s">
        <v>57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1"/>
        <v>38</v>
      </c>
      <c r="B40" s="23" t="s">
        <v>130</v>
      </c>
      <c r="C40" s="23" t="s">
        <v>69</v>
      </c>
      <c r="D40" s="23" t="s">
        <v>243</v>
      </c>
      <c r="E40" s="23" t="s">
        <v>1154</v>
      </c>
      <c r="F40" s="23" t="s">
        <v>704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1"/>
        <v>39</v>
      </c>
      <c r="B41" s="23" t="s">
        <v>130</v>
      </c>
      <c r="C41" s="23" t="s">
        <v>69</v>
      </c>
      <c r="D41" s="23" t="s">
        <v>243</v>
      </c>
      <c r="E41" s="23" t="s">
        <v>730</v>
      </c>
      <c r="F41" s="23" t="s">
        <v>731</v>
      </c>
      <c r="G41" s="23" t="s">
        <v>20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1"/>
        <v>40</v>
      </c>
      <c r="B42" s="23" t="s">
        <v>130</v>
      </c>
      <c r="C42" s="23" t="s">
        <v>69</v>
      </c>
      <c r="D42" s="23" t="s">
        <v>243</v>
      </c>
      <c r="E42" s="23" t="s">
        <v>1063</v>
      </c>
      <c r="F42" s="23" t="s">
        <v>825</v>
      </c>
      <c r="G42" s="23" t="s">
        <v>1064</v>
      </c>
      <c r="H42" s="23"/>
      <c r="I42" s="23" t="s">
        <v>243</v>
      </c>
      <c r="J42" s="44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1"/>
        <v>41</v>
      </c>
      <c r="B43" s="23" t="s">
        <v>130</v>
      </c>
      <c r="C43" s="23" t="s">
        <v>69</v>
      </c>
      <c r="D43" s="23" t="s">
        <v>243</v>
      </c>
      <c r="E43" s="23" t="s">
        <v>1068</v>
      </c>
      <c r="F43" s="23" t="s">
        <v>1069</v>
      </c>
      <c r="G43" s="23" t="s">
        <v>63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1"/>
        <v>42</v>
      </c>
      <c r="B44" s="23" t="s">
        <v>130</v>
      </c>
      <c r="C44" s="23" t="s">
        <v>69</v>
      </c>
      <c r="D44" s="23" t="s">
        <v>243</v>
      </c>
      <c r="E44" s="23" t="s">
        <v>1080</v>
      </c>
      <c r="F44" s="23" t="s">
        <v>1081</v>
      </c>
      <c r="G44" s="23" t="s">
        <v>20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1"/>
        <v>43</v>
      </c>
      <c r="B45" s="23" t="s">
        <v>130</v>
      </c>
      <c r="C45" s="23" t="s">
        <v>69</v>
      </c>
      <c r="D45" s="23" t="s">
        <v>243</v>
      </c>
      <c r="E45" s="23" t="s">
        <v>1947</v>
      </c>
      <c r="F45" s="23" t="s">
        <v>1630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1"/>
        <v>44</v>
      </c>
      <c r="B46" s="23" t="s">
        <v>130</v>
      </c>
      <c r="C46" s="23" t="s">
        <v>69</v>
      </c>
      <c r="D46" s="23" t="s">
        <v>243</v>
      </c>
      <c r="E46" s="23" t="s">
        <v>2101</v>
      </c>
      <c r="F46" s="23" t="s">
        <v>150</v>
      </c>
      <c r="G46" s="23" t="s">
        <v>153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 t="s">
        <v>1918</v>
      </c>
    </row>
    <row r="47" s="7" customFormat="1" customHeight="1" spans="1:16">
      <c r="A47" s="23">
        <f t="shared" si="1"/>
        <v>45</v>
      </c>
      <c r="B47" s="23" t="s">
        <v>130</v>
      </c>
      <c r="C47" s="23" t="s">
        <v>69</v>
      </c>
      <c r="D47" s="23" t="s">
        <v>243</v>
      </c>
      <c r="E47" s="23" t="s">
        <v>1513</v>
      </c>
      <c r="F47" s="23" t="s">
        <v>1479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45">
        <v>10</v>
      </c>
      <c r="N47" s="23"/>
      <c r="O47" s="38" t="s">
        <v>247</v>
      </c>
      <c r="P47" s="38"/>
    </row>
    <row r="48" s="7" customFormat="1" customHeight="1" spans="1:16">
      <c r="A48" s="23">
        <f t="shared" si="1"/>
        <v>46</v>
      </c>
      <c r="B48" s="23" t="s">
        <v>130</v>
      </c>
      <c r="C48" s="23" t="s">
        <v>69</v>
      </c>
      <c r="D48" s="23" t="s">
        <v>243</v>
      </c>
      <c r="E48" s="23" t="s">
        <v>332</v>
      </c>
      <c r="F48" s="23" t="s">
        <v>2102</v>
      </c>
      <c r="G48" s="23"/>
      <c r="H48" s="23"/>
      <c r="I48" s="23" t="s">
        <v>243</v>
      </c>
      <c r="J48" s="44">
        <v>1</v>
      </c>
      <c r="K48" s="23"/>
      <c r="L48" s="36"/>
      <c r="M48" s="45">
        <v>10</v>
      </c>
      <c r="N48" s="23"/>
      <c r="O48" s="38" t="s">
        <v>247</v>
      </c>
      <c r="P48" s="38"/>
    </row>
    <row r="49" s="7" customFormat="1" customHeight="1" spans="1:16">
      <c r="A49" s="23">
        <f t="shared" si="1"/>
        <v>47</v>
      </c>
      <c r="B49" s="23" t="s">
        <v>130</v>
      </c>
      <c r="C49" s="23" t="s">
        <v>69</v>
      </c>
      <c r="D49" s="23" t="s">
        <v>243</v>
      </c>
      <c r="E49" s="23" t="s">
        <v>337</v>
      </c>
      <c r="F49" s="23" t="s">
        <v>338</v>
      </c>
      <c r="G49" s="23" t="s">
        <v>339</v>
      </c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38"/>
    </row>
    <row r="50" s="7" customFormat="1" customHeight="1" spans="1:16">
      <c r="A50" s="23">
        <f t="shared" si="1"/>
        <v>48</v>
      </c>
      <c r="B50" s="23" t="s">
        <v>130</v>
      </c>
      <c r="C50" s="23" t="s">
        <v>69</v>
      </c>
      <c r="D50" s="23" t="s">
        <v>243</v>
      </c>
      <c r="E50" s="23" t="s">
        <v>1514</v>
      </c>
      <c r="F50" s="23" t="s">
        <v>1312</v>
      </c>
      <c r="G50" s="23"/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  <row r="51" s="7" customFormat="1" customHeight="1" spans="1:16">
      <c r="A51" s="23">
        <f t="shared" si="1"/>
        <v>49</v>
      </c>
      <c r="B51" s="23" t="s">
        <v>130</v>
      </c>
      <c r="C51" s="23" t="s">
        <v>69</v>
      </c>
      <c r="D51" s="23" t="s">
        <v>243</v>
      </c>
      <c r="E51" s="23" t="s">
        <v>1509</v>
      </c>
      <c r="F51" s="23" t="s">
        <v>1510</v>
      </c>
      <c r="G51" s="23"/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247</v>
      </c>
      <c r="P51" s="36" t="s">
        <v>1918</v>
      </c>
    </row>
    <row r="52" s="7" customFormat="1" customHeight="1" spans="1:16">
      <c r="A52" s="23">
        <f t="shared" si="1"/>
        <v>50</v>
      </c>
      <c r="B52" s="23" t="s">
        <v>130</v>
      </c>
      <c r="C52" s="23" t="s">
        <v>69</v>
      </c>
      <c r="D52" s="23" t="s">
        <v>243</v>
      </c>
      <c r="E52" s="23" t="s">
        <v>268</v>
      </c>
      <c r="F52" s="23" t="s">
        <v>269</v>
      </c>
      <c r="G52" s="23"/>
      <c r="H52" s="23"/>
      <c r="I52" s="23" t="s">
        <v>243</v>
      </c>
      <c r="J52" s="44">
        <v>8</v>
      </c>
      <c r="K52" s="23"/>
      <c r="L52" s="36"/>
      <c r="M52" s="45">
        <v>10</v>
      </c>
      <c r="N52" s="23"/>
      <c r="O52" s="38" t="s">
        <v>247</v>
      </c>
      <c r="P52" s="36"/>
    </row>
    <row r="53" s="7" customFormat="1" customHeight="1" spans="1:16">
      <c r="A53" s="23">
        <f t="shared" ref="A53:A61" si="2">ROW()-2</f>
        <v>51</v>
      </c>
      <c r="B53" s="23" t="s">
        <v>2100</v>
      </c>
      <c r="C53" s="23" t="s">
        <v>1646</v>
      </c>
      <c r="D53" s="23" t="s">
        <v>243</v>
      </c>
      <c r="E53" s="23" t="s">
        <v>2103</v>
      </c>
      <c r="F53" s="23" t="s">
        <v>2021</v>
      </c>
      <c r="G53" s="23"/>
      <c r="H53" s="23"/>
      <c r="I53" s="23" t="s">
        <v>243</v>
      </c>
      <c r="J53" s="44">
        <v>1</v>
      </c>
      <c r="K53" s="23" t="s">
        <v>418</v>
      </c>
      <c r="L53" s="36"/>
      <c r="M53" s="45">
        <v>70</v>
      </c>
      <c r="N53" s="23"/>
      <c r="O53" s="38" t="s">
        <v>244</v>
      </c>
      <c r="P53" s="36"/>
    </row>
    <row r="54" s="7" customFormat="1" customHeight="1" spans="1:16">
      <c r="A54" s="23">
        <f t="shared" si="2"/>
        <v>52</v>
      </c>
      <c r="B54" s="23" t="s">
        <v>2100</v>
      </c>
      <c r="C54" s="23" t="s">
        <v>1646</v>
      </c>
      <c r="D54" s="23" t="s">
        <v>243</v>
      </c>
      <c r="E54" s="50" t="s">
        <v>409</v>
      </c>
      <c r="F54" s="50" t="s">
        <v>410</v>
      </c>
      <c r="G54" s="50"/>
      <c r="H54" s="50"/>
      <c r="I54" s="23" t="s">
        <v>256</v>
      </c>
      <c r="J54" s="44">
        <v>0.197</v>
      </c>
      <c r="K54" s="23"/>
      <c r="L54" s="36"/>
      <c r="M54" s="45">
        <v>70</v>
      </c>
      <c r="N54" s="23"/>
      <c r="O54" s="38" t="s">
        <v>244</v>
      </c>
      <c r="P54" s="36"/>
    </row>
    <row r="55" s="7" customFormat="1" customHeight="1" spans="1:16">
      <c r="A55" s="23">
        <f t="shared" si="2"/>
        <v>53</v>
      </c>
      <c r="B55" s="23" t="s">
        <v>2103</v>
      </c>
      <c r="C55" s="23" t="s">
        <v>2021</v>
      </c>
      <c r="D55" s="23" t="s">
        <v>243</v>
      </c>
      <c r="E55" s="23" t="s">
        <v>1117</v>
      </c>
      <c r="F55" s="23" t="s">
        <v>1118</v>
      </c>
      <c r="G55" s="23"/>
      <c r="H55" s="23"/>
      <c r="I55" s="23" t="s">
        <v>243</v>
      </c>
      <c r="J55" s="44">
        <v>1</v>
      </c>
      <c r="K55" s="23"/>
      <c r="L55" s="23"/>
      <c r="M55" s="23">
        <v>20</v>
      </c>
      <c r="N55" s="23"/>
      <c r="O55" s="38" t="s">
        <v>247</v>
      </c>
      <c r="P55" s="36"/>
    </row>
    <row r="56" s="7" customFormat="1" customHeight="1" spans="1:16">
      <c r="A56" s="23">
        <f t="shared" si="2"/>
        <v>54</v>
      </c>
      <c r="B56" s="23" t="s">
        <v>2103</v>
      </c>
      <c r="C56" s="23" t="s">
        <v>2021</v>
      </c>
      <c r="D56" s="23" t="s">
        <v>243</v>
      </c>
      <c r="E56" s="23" t="s">
        <v>1120</v>
      </c>
      <c r="F56" s="23" t="s">
        <v>549</v>
      </c>
      <c r="G56" s="23"/>
      <c r="H56" s="23"/>
      <c r="I56" s="23" t="s">
        <v>243</v>
      </c>
      <c r="J56" s="44">
        <v>1</v>
      </c>
      <c r="K56" s="23"/>
      <c r="L56" s="23"/>
      <c r="M56" s="23">
        <v>20</v>
      </c>
      <c r="N56" s="23"/>
      <c r="O56" s="38" t="s">
        <v>247</v>
      </c>
      <c r="P56" s="36"/>
    </row>
    <row r="57" s="7" customFormat="1" customHeight="1" spans="1:16">
      <c r="A57" s="23">
        <f t="shared" si="2"/>
        <v>55</v>
      </c>
      <c r="B57" s="23" t="s">
        <v>2103</v>
      </c>
      <c r="C57" s="23" t="s">
        <v>2021</v>
      </c>
      <c r="D57" s="23" t="s">
        <v>243</v>
      </c>
      <c r="E57" s="23" t="s">
        <v>1121</v>
      </c>
      <c r="F57" s="23" t="s">
        <v>547</v>
      </c>
      <c r="G57" s="23"/>
      <c r="H57" s="23"/>
      <c r="I57" s="23" t="s">
        <v>243</v>
      </c>
      <c r="J57" s="44">
        <v>1</v>
      </c>
      <c r="K57" s="23"/>
      <c r="L57" s="23"/>
      <c r="M57" s="23">
        <v>20</v>
      </c>
      <c r="N57" s="23"/>
      <c r="O57" s="38" t="s">
        <v>247</v>
      </c>
      <c r="P57" s="36"/>
    </row>
    <row r="58" s="7" customFormat="1" customHeight="1" spans="1:16">
      <c r="A58" s="23">
        <f t="shared" si="2"/>
        <v>56</v>
      </c>
      <c r="B58" s="23" t="s">
        <v>2103</v>
      </c>
      <c r="C58" s="23" t="s">
        <v>2021</v>
      </c>
      <c r="D58" s="23" t="s">
        <v>243</v>
      </c>
      <c r="E58" s="23" t="s">
        <v>1518</v>
      </c>
      <c r="F58" s="23" t="s">
        <v>1519</v>
      </c>
      <c r="G58" s="23"/>
      <c r="H58" s="23"/>
      <c r="I58" s="23" t="s">
        <v>243</v>
      </c>
      <c r="J58" s="44">
        <v>1</v>
      </c>
      <c r="K58" s="23"/>
      <c r="L58" s="23"/>
      <c r="M58" s="23">
        <v>20</v>
      </c>
      <c r="N58" s="23"/>
      <c r="O58" s="38" t="s">
        <v>247</v>
      </c>
      <c r="P58" s="36"/>
    </row>
    <row r="59" s="7" customFormat="1" customHeight="1" spans="1:16">
      <c r="A59" s="23">
        <f t="shared" si="2"/>
        <v>57</v>
      </c>
      <c r="B59" s="23" t="s">
        <v>2103</v>
      </c>
      <c r="C59" s="23" t="s">
        <v>2021</v>
      </c>
      <c r="D59" s="23" t="s">
        <v>243</v>
      </c>
      <c r="E59" s="23" t="s">
        <v>1520</v>
      </c>
      <c r="F59" s="23" t="s">
        <v>1521</v>
      </c>
      <c r="G59" s="23"/>
      <c r="H59" s="23"/>
      <c r="I59" s="23" t="s">
        <v>243</v>
      </c>
      <c r="J59" s="44">
        <v>1</v>
      </c>
      <c r="K59" s="23"/>
      <c r="L59" s="23"/>
      <c r="M59" s="23">
        <v>20</v>
      </c>
      <c r="N59" s="23"/>
      <c r="O59" s="38" t="s">
        <v>247</v>
      </c>
      <c r="P59" s="36"/>
    </row>
    <row r="60" s="7" customFormat="1" customHeight="1" spans="1:16">
      <c r="A60" s="23">
        <f t="shared" si="2"/>
        <v>58</v>
      </c>
      <c r="B60" s="23" t="s">
        <v>2103</v>
      </c>
      <c r="C60" s="23" t="s">
        <v>2021</v>
      </c>
      <c r="D60" s="23" t="s">
        <v>243</v>
      </c>
      <c r="E60" s="23" t="s">
        <v>1122</v>
      </c>
      <c r="F60" s="23" t="s">
        <v>679</v>
      </c>
      <c r="G60" s="23"/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36"/>
    </row>
    <row r="61" customHeight="1" spans="1:15">
      <c r="A61" s="23">
        <f t="shared" si="2"/>
        <v>59</v>
      </c>
      <c r="B61" s="23" t="s">
        <v>2103</v>
      </c>
      <c r="C61" s="23" t="s">
        <v>2021</v>
      </c>
      <c r="D61" s="23" t="s">
        <v>243</v>
      </c>
      <c r="E61" s="23" t="s">
        <v>434</v>
      </c>
      <c r="F61" s="23" t="s">
        <v>435</v>
      </c>
      <c r="G61" s="23"/>
      <c r="H61" s="23"/>
      <c r="I61" s="23" t="s">
        <v>259</v>
      </c>
      <c r="J61" s="44">
        <v>0.034074778</v>
      </c>
      <c r="K61" s="23"/>
      <c r="L61" s="23"/>
      <c r="M61" s="23">
        <v>20</v>
      </c>
      <c r="N61" s="23"/>
      <c r="O61" s="38" t="s">
        <v>247</v>
      </c>
    </row>
  </sheetData>
  <autoFilter ref="A2:P61">
    <extLst/>
  </autoFilter>
  <conditionalFormatting sqref="E$1:E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0"/>
  <sheetViews>
    <sheetView view="pageBreakPreview" zoomScale="85" zoomScaleNormal="100" topLeftCell="A6" workbookViewId="0">
      <selection activeCell="E6" sqref="E6"/>
    </sheetView>
  </sheetViews>
  <sheetFormatPr defaultColWidth="8.875" defaultRowHeight="15" customHeight="1"/>
  <cols>
    <col min="1" max="1" width="4.625" style="1" customWidth="1"/>
    <col min="2" max="2" width="10.125" style="68" customWidth="1"/>
    <col min="3" max="3" width="18.5" style="69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45" t="s">
        <v>224</v>
      </c>
      <c r="C1" s="45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45"/>
      <c r="C2" s="45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27" si="0">ROW()-2</f>
        <v>1</v>
      </c>
      <c r="B3" s="54" t="s">
        <v>194</v>
      </c>
      <c r="C3" s="55" t="s">
        <v>69</v>
      </c>
      <c r="D3" s="23" t="s">
        <v>243</v>
      </c>
      <c r="E3" s="23" t="s">
        <v>194</v>
      </c>
      <c r="F3" s="23" t="s">
        <v>69</v>
      </c>
      <c r="G3" s="27" t="s">
        <v>107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54" t="s">
        <v>194</v>
      </c>
      <c r="C4" s="55" t="s">
        <v>69</v>
      </c>
      <c r="D4" s="23" t="s">
        <v>243</v>
      </c>
      <c r="E4" s="23" t="s">
        <v>1947</v>
      </c>
      <c r="F4" s="23" t="s">
        <v>1630</v>
      </c>
      <c r="G4" s="23"/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244</v>
      </c>
      <c r="P4" s="38"/>
    </row>
    <row r="5" s="7" customFormat="1" ht="13.5" customHeight="1" spans="1:16">
      <c r="A5" s="23">
        <f t="shared" si="0"/>
        <v>3</v>
      </c>
      <c r="B5" s="54" t="s">
        <v>194</v>
      </c>
      <c r="C5" s="55" t="s">
        <v>69</v>
      </c>
      <c r="D5" s="23" t="s">
        <v>243</v>
      </c>
      <c r="E5" s="23" t="s">
        <v>1919</v>
      </c>
      <c r="F5" s="23" t="s">
        <v>1920</v>
      </c>
      <c r="G5" s="23" t="s">
        <v>70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244</v>
      </c>
      <c r="P5" s="38"/>
    </row>
    <row r="6" s="7" customFormat="1" ht="13.5" customHeight="1" spans="1:17">
      <c r="A6" s="23">
        <f t="shared" si="0"/>
        <v>4</v>
      </c>
      <c r="B6" s="54" t="s">
        <v>194</v>
      </c>
      <c r="C6" s="55" t="s">
        <v>69</v>
      </c>
      <c r="D6" s="23" t="s">
        <v>243</v>
      </c>
      <c r="E6" s="23" t="s">
        <v>1917</v>
      </c>
      <c r="F6" s="23" t="s">
        <v>1046</v>
      </c>
      <c r="G6" s="23"/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244</v>
      </c>
      <c r="P6" s="38" t="s">
        <v>1918</v>
      </c>
      <c r="Q6" s="7" t="s">
        <v>256</v>
      </c>
    </row>
    <row r="7" s="7" customFormat="1" ht="13.5" customHeight="1" spans="1:17">
      <c r="A7" s="23">
        <f t="shared" si="0"/>
        <v>5</v>
      </c>
      <c r="B7" s="54" t="s">
        <v>194</v>
      </c>
      <c r="C7" s="55" t="s">
        <v>69</v>
      </c>
      <c r="D7" s="23" t="s">
        <v>243</v>
      </c>
      <c r="E7" s="23" t="s">
        <v>1040</v>
      </c>
      <c r="F7" s="23" t="s">
        <v>626</v>
      </c>
      <c r="G7" s="23" t="s">
        <v>852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244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54" t="s">
        <v>194</v>
      </c>
      <c r="C8" s="55" t="s">
        <v>69</v>
      </c>
      <c r="D8" s="23" t="s">
        <v>243</v>
      </c>
      <c r="E8" s="23" t="s">
        <v>1041</v>
      </c>
      <c r="F8" s="23" t="s">
        <v>628</v>
      </c>
      <c r="G8" s="23" t="s">
        <v>852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244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54" t="s">
        <v>194</v>
      </c>
      <c r="C9" s="55" t="s">
        <v>69</v>
      </c>
      <c r="D9" s="23" t="s">
        <v>243</v>
      </c>
      <c r="E9" s="23" t="s">
        <v>1063</v>
      </c>
      <c r="F9" s="23" t="s">
        <v>825</v>
      </c>
      <c r="G9" s="23" t="s">
        <v>1064</v>
      </c>
      <c r="H9" s="27" t="s">
        <v>1063</v>
      </c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54" t="s">
        <v>194</v>
      </c>
      <c r="C10" s="55" t="s">
        <v>69</v>
      </c>
      <c r="D10" s="23" t="s">
        <v>243</v>
      </c>
      <c r="E10" s="23" t="s">
        <v>822</v>
      </c>
      <c r="F10" s="23" t="s">
        <v>823</v>
      </c>
      <c r="G10" s="23"/>
      <c r="H10" s="27" t="s">
        <v>2104</v>
      </c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54" t="s">
        <v>194</v>
      </c>
      <c r="C11" s="55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 t="s">
        <v>2105</v>
      </c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54" t="s">
        <v>194</v>
      </c>
      <c r="C12" s="55" t="s">
        <v>69</v>
      </c>
      <c r="D12" s="23" t="s">
        <v>243</v>
      </c>
      <c r="E12" s="23" t="s">
        <v>794</v>
      </c>
      <c r="F12" s="23" t="s">
        <v>795</v>
      </c>
      <c r="G12" s="23"/>
      <c r="H12" s="27" t="s">
        <v>2106</v>
      </c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54" t="s">
        <v>194</v>
      </c>
      <c r="C13" s="55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 t="s">
        <v>2107</v>
      </c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54" t="s">
        <v>194</v>
      </c>
      <c r="C14" s="55" t="s">
        <v>69</v>
      </c>
      <c r="D14" s="23" t="s">
        <v>243</v>
      </c>
      <c r="E14" s="23" t="s">
        <v>1921</v>
      </c>
      <c r="F14" s="23" t="s">
        <v>1069</v>
      </c>
      <c r="G14" s="23" t="s">
        <v>70</v>
      </c>
      <c r="H14" s="27" t="s">
        <v>1921</v>
      </c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1886</v>
      </c>
      <c r="P14" s="38"/>
    </row>
    <row r="15" s="7" customFormat="1" ht="13.5" customHeight="1" spans="1:16">
      <c r="A15" s="23">
        <f t="shared" si="0"/>
        <v>13</v>
      </c>
      <c r="B15" s="54" t="s">
        <v>194</v>
      </c>
      <c r="C15" s="55" t="s">
        <v>69</v>
      </c>
      <c r="D15" s="23" t="s">
        <v>243</v>
      </c>
      <c r="E15" s="23" t="s">
        <v>1513</v>
      </c>
      <c r="F15" s="23" t="s">
        <v>1479</v>
      </c>
      <c r="G15" s="23" t="s">
        <v>1959</v>
      </c>
      <c r="H15" s="27" t="s">
        <v>1513</v>
      </c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54" t="s">
        <v>194</v>
      </c>
      <c r="C16" s="55" t="s">
        <v>69</v>
      </c>
      <c r="D16" s="23" t="s">
        <v>243</v>
      </c>
      <c r="E16" s="23" t="s">
        <v>813</v>
      </c>
      <c r="F16" s="23" t="s">
        <v>814</v>
      </c>
      <c r="G16" s="23"/>
      <c r="H16" s="27" t="s">
        <v>2108</v>
      </c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54" t="s">
        <v>194</v>
      </c>
      <c r="C17" s="55" t="s">
        <v>69</v>
      </c>
      <c r="D17" s="23" t="s">
        <v>243</v>
      </c>
      <c r="E17" s="23" t="s">
        <v>1154</v>
      </c>
      <c r="F17" s="23" t="s">
        <v>704</v>
      </c>
      <c r="G17" s="23" t="s">
        <v>852</v>
      </c>
      <c r="H17" s="27" t="s">
        <v>1154</v>
      </c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54" t="s">
        <v>194</v>
      </c>
      <c r="C18" s="55" t="s">
        <v>69</v>
      </c>
      <c r="D18" s="23" t="s">
        <v>243</v>
      </c>
      <c r="E18" s="23" t="s">
        <v>287</v>
      </c>
      <c r="F18" s="23" t="s">
        <v>288</v>
      </c>
      <c r="G18" s="23"/>
      <c r="H18" s="27" t="s">
        <v>2109</v>
      </c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54" t="s">
        <v>194</v>
      </c>
      <c r="C19" s="55" t="s">
        <v>69</v>
      </c>
      <c r="D19" s="23" t="s">
        <v>243</v>
      </c>
      <c r="E19" s="23" t="s">
        <v>1080</v>
      </c>
      <c r="F19" s="23" t="s">
        <v>1081</v>
      </c>
      <c r="G19" s="23"/>
      <c r="H19" s="27" t="s">
        <v>1080</v>
      </c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54" t="s">
        <v>194</v>
      </c>
      <c r="C20" s="55" t="s">
        <v>69</v>
      </c>
      <c r="D20" s="23" t="s">
        <v>243</v>
      </c>
      <c r="E20" s="23" t="s">
        <v>730</v>
      </c>
      <c r="F20" s="23" t="s">
        <v>731</v>
      </c>
      <c r="G20" s="23"/>
      <c r="H20" s="27" t="s">
        <v>730</v>
      </c>
      <c r="I20" s="23" t="s">
        <v>243</v>
      </c>
      <c r="J20" s="44">
        <v>4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54" t="s">
        <v>194</v>
      </c>
      <c r="C21" s="55" t="s">
        <v>69</v>
      </c>
      <c r="D21" s="23" t="s">
        <v>243</v>
      </c>
      <c r="E21" s="23" t="s">
        <v>968</v>
      </c>
      <c r="F21" s="23" t="s">
        <v>969</v>
      </c>
      <c r="G21" s="23"/>
      <c r="H21" s="27" t="s">
        <v>2110</v>
      </c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54" t="s">
        <v>194</v>
      </c>
      <c r="C22" s="55" t="s">
        <v>69</v>
      </c>
      <c r="D22" s="23" t="s">
        <v>243</v>
      </c>
      <c r="E22" s="23" t="s">
        <v>839</v>
      </c>
      <c r="F22" s="23" t="s">
        <v>840</v>
      </c>
      <c r="G22" s="23"/>
      <c r="H22" s="27" t="s">
        <v>2111</v>
      </c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54" t="s">
        <v>194</v>
      </c>
      <c r="C23" s="55" t="s">
        <v>69</v>
      </c>
      <c r="D23" s="23" t="s">
        <v>243</v>
      </c>
      <c r="E23" s="23" t="s">
        <v>973</v>
      </c>
      <c r="F23" s="23" t="s">
        <v>974</v>
      </c>
      <c r="G23" s="23" t="s">
        <v>852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244</v>
      </c>
      <c r="P23" s="38"/>
    </row>
    <row r="24" customHeight="1" spans="1:16">
      <c r="A24" s="23">
        <f t="shared" si="0"/>
        <v>22</v>
      </c>
      <c r="B24" s="54" t="s">
        <v>194</v>
      </c>
      <c r="C24" s="55" t="s">
        <v>69</v>
      </c>
      <c r="D24" s="23" t="s">
        <v>243</v>
      </c>
      <c r="E24" s="23" t="s">
        <v>350</v>
      </c>
      <c r="F24" s="23" t="s">
        <v>351</v>
      </c>
      <c r="G24" s="23"/>
      <c r="H24" s="23" t="s">
        <v>2112</v>
      </c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54" t="s">
        <v>194</v>
      </c>
      <c r="C25" s="55" t="s">
        <v>69</v>
      </c>
      <c r="D25" s="23" t="s">
        <v>243</v>
      </c>
      <c r="E25" s="23" t="s">
        <v>610</v>
      </c>
      <c r="F25" s="23" t="s">
        <v>611</v>
      </c>
      <c r="G25" s="23"/>
      <c r="H25" s="23" t="s">
        <v>2113</v>
      </c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54" t="s">
        <v>194</v>
      </c>
      <c r="C26" s="55" t="s">
        <v>69</v>
      </c>
      <c r="D26" s="23" t="s">
        <v>243</v>
      </c>
      <c r="E26" s="23" t="s">
        <v>617</v>
      </c>
      <c r="F26" s="23" t="s">
        <v>618</v>
      </c>
      <c r="G26" s="23"/>
      <c r="H26" s="23" t="s">
        <v>2114</v>
      </c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54" t="s">
        <v>194</v>
      </c>
      <c r="C27" s="55" t="s">
        <v>69</v>
      </c>
      <c r="D27" s="23" t="s">
        <v>243</v>
      </c>
      <c r="E27" s="23" t="s">
        <v>1037</v>
      </c>
      <c r="F27" s="23" t="s">
        <v>783</v>
      </c>
      <c r="G27" s="23" t="s">
        <v>852</v>
      </c>
      <c r="H27" s="23" t="s">
        <v>2115</v>
      </c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ref="A28:A59" si="1">ROW()-2</f>
        <v>26</v>
      </c>
      <c r="B28" s="54" t="s">
        <v>194</v>
      </c>
      <c r="C28" s="55" t="s">
        <v>69</v>
      </c>
      <c r="D28" s="23" t="s">
        <v>243</v>
      </c>
      <c r="E28" s="23" t="s">
        <v>566</v>
      </c>
      <c r="F28" s="23" t="s">
        <v>269</v>
      </c>
      <c r="G28" s="23" t="s">
        <v>567</v>
      </c>
      <c r="H28" s="23" t="s">
        <v>2116</v>
      </c>
      <c r="I28" s="23" t="s">
        <v>243</v>
      </c>
      <c r="J28" s="44">
        <v>7</v>
      </c>
      <c r="K28" s="23"/>
      <c r="L28" s="36"/>
      <c r="M28" s="37">
        <v>10</v>
      </c>
      <c r="N28" s="23"/>
      <c r="O28" s="38" t="s">
        <v>247</v>
      </c>
      <c r="P28" s="36" t="s">
        <v>1916</v>
      </c>
    </row>
    <row r="29" customHeight="1" spans="1:16">
      <c r="A29" s="23">
        <f t="shared" si="1"/>
        <v>27</v>
      </c>
      <c r="B29" s="54" t="s">
        <v>194</v>
      </c>
      <c r="C29" s="55" t="s">
        <v>69</v>
      </c>
      <c r="D29" s="23" t="s">
        <v>243</v>
      </c>
      <c r="E29" s="23" t="s">
        <v>802</v>
      </c>
      <c r="F29" s="23" t="s">
        <v>803</v>
      </c>
      <c r="G29" s="23"/>
      <c r="H29" s="23" t="s">
        <v>2117</v>
      </c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1"/>
        <v>28</v>
      </c>
      <c r="B30" s="54" t="s">
        <v>194</v>
      </c>
      <c r="C30" s="55" t="s">
        <v>69</v>
      </c>
      <c r="D30" s="23" t="s">
        <v>243</v>
      </c>
      <c r="E30" s="23" t="s">
        <v>1021</v>
      </c>
      <c r="F30" s="23" t="s">
        <v>276</v>
      </c>
      <c r="G30" s="23" t="s">
        <v>1022</v>
      </c>
      <c r="H30" s="23" t="s">
        <v>1021</v>
      </c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1"/>
        <v>29</v>
      </c>
      <c r="B31" s="54" t="s">
        <v>194</v>
      </c>
      <c r="C31" s="55" t="s">
        <v>69</v>
      </c>
      <c r="D31" s="23" t="s">
        <v>243</v>
      </c>
      <c r="E31" s="23" t="s">
        <v>265</v>
      </c>
      <c r="F31" s="23" t="s">
        <v>266</v>
      </c>
      <c r="G31" s="23" t="s">
        <v>267</v>
      </c>
      <c r="H31" s="23" t="s">
        <v>1244</v>
      </c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 t="s">
        <v>1817</v>
      </c>
    </row>
    <row r="32" customHeight="1" spans="1:16">
      <c r="A32" s="23">
        <f t="shared" si="1"/>
        <v>30</v>
      </c>
      <c r="B32" s="54" t="s">
        <v>194</v>
      </c>
      <c r="C32" s="55" t="s">
        <v>69</v>
      </c>
      <c r="D32" s="23" t="s">
        <v>243</v>
      </c>
      <c r="E32" s="23" t="s">
        <v>271</v>
      </c>
      <c r="F32" s="23" t="s">
        <v>272</v>
      </c>
      <c r="G32" s="23"/>
      <c r="H32" s="23" t="s">
        <v>2118</v>
      </c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1"/>
        <v>31</v>
      </c>
      <c r="B33" s="54" t="s">
        <v>194</v>
      </c>
      <c r="C33" s="55" t="s">
        <v>69</v>
      </c>
      <c r="D33" s="23" t="s">
        <v>243</v>
      </c>
      <c r="E33" s="23" t="s">
        <v>851</v>
      </c>
      <c r="F33" s="23" t="s">
        <v>312</v>
      </c>
      <c r="G33" s="23" t="s">
        <v>852</v>
      </c>
      <c r="H33" s="23" t="s">
        <v>2119</v>
      </c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s="13" customFormat="1" customHeight="1" spans="1:16">
      <c r="A34" s="23">
        <f t="shared" si="1"/>
        <v>32</v>
      </c>
      <c r="B34" s="54" t="s">
        <v>194</v>
      </c>
      <c r="C34" s="55" t="s">
        <v>69</v>
      </c>
      <c r="D34" s="23" t="s">
        <v>243</v>
      </c>
      <c r="E34" s="23" t="s">
        <v>587</v>
      </c>
      <c r="F34" s="23" t="s">
        <v>588</v>
      </c>
      <c r="G34" s="23" t="s">
        <v>589</v>
      </c>
      <c r="H34" s="23" t="s">
        <v>2120</v>
      </c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1"/>
        <v>33</v>
      </c>
      <c r="B35" s="54" t="s">
        <v>194</v>
      </c>
      <c r="C35" s="55" t="s">
        <v>69</v>
      </c>
      <c r="D35" s="23" t="s">
        <v>243</v>
      </c>
      <c r="E35" s="23" t="s">
        <v>316</v>
      </c>
      <c r="F35" s="23" t="s">
        <v>317</v>
      </c>
      <c r="G35" s="23"/>
      <c r="H35" s="23" t="s">
        <v>2121</v>
      </c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1"/>
        <v>34</v>
      </c>
      <c r="B36" s="54" t="s">
        <v>194</v>
      </c>
      <c r="C36" s="55" t="s">
        <v>69</v>
      </c>
      <c r="D36" s="23" t="s">
        <v>243</v>
      </c>
      <c r="E36" s="23" t="s">
        <v>1023</v>
      </c>
      <c r="F36" s="23" t="s">
        <v>1024</v>
      </c>
      <c r="G36" s="23" t="s">
        <v>1025</v>
      </c>
      <c r="H36" s="23" t="s">
        <v>1023</v>
      </c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1"/>
        <v>35</v>
      </c>
      <c r="B37" s="54" t="s">
        <v>194</v>
      </c>
      <c r="C37" s="55" t="s">
        <v>69</v>
      </c>
      <c r="D37" s="23" t="s">
        <v>243</v>
      </c>
      <c r="E37" s="23" t="s">
        <v>1019</v>
      </c>
      <c r="F37" s="23" t="s">
        <v>1020</v>
      </c>
      <c r="G37" s="23"/>
      <c r="H37" s="23" t="s">
        <v>1019</v>
      </c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1"/>
        <v>36</v>
      </c>
      <c r="B38" s="54" t="s">
        <v>194</v>
      </c>
      <c r="C38" s="55" t="s">
        <v>69</v>
      </c>
      <c r="D38" s="23" t="s">
        <v>243</v>
      </c>
      <c r="E38" s="23" t="s">
        <v>970</v>
      </c>
      <c r="F38" s="23" t="s">
        <v>971</v>
      </c>
      <c r="G38" s="23"/>
      <c r="H38" s="23" t="s">
        <v>2122</v>
      </c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1"/>
        <v>37</v>
      </c>
      <c r="B39" s="54" t="s">
        <v>194</v>
      </c>
      <c r="C39" s="55" t="s">
        <v>69</v>
      </c>
      <c r="D39" s="23" t="s">
        <v>243</v>
      </c>
      <c r="E39" s="23" t="s">
        <v>1944</v>
      </c>
      <c r="F39" s="23" t="s">
        <v>1945</v>
      </c>
      <c r="G39" s="23"/>
      <c r="H39" s="23" t="s">
        <v>1944</v>
      </c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1"/>
        <v>38</v>
      </c>
      <c r="B40" s="54" t="s">
        <v>194</v>
      </c>
      <c r="C40" s="55" t="s">
        <v>69</v>
      </c>
      <c r="D40" s="23" t="s">
        <v>243</v>
      </c>
      <c r="E40" s="23" t="s">
        <v>151</v>
      </c>
      <c r="F40" s="23" t="s">
        <v>152</v>
      </c>
      <c r="G40" s="23" t="s">
        <v>153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1"/>
        <v>39</v>
      </c>
      <c r="B41" s="54" t="s">
        <v>194</v>
      </c>
      <c r="C41" s="55" t="s">
        <v>69</v>
      </c>
      <c r="D41" s="23" t="s">
        <v>243</v>
      </c>
      <c r="E41" s="23" t="s">
        <v>1006</v>
      </c>
      <c r="F41" s="23" t="s">
        <v>1007</v>
      </c>
      <c r="G41" s="23"/>
      <c r="H41" s="23" t="s">
        <v>1006</v>
      </c>
      <c r="I41" s="23" t="s">
        <v>243</v>
      </c>
      <c r="J41" s="44">
        <v>3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1"/>
        <v>40</v>
      </c>
      <c r="B42" s="54" t="s">
        <v>194</v>
      </c>
      <c r="C42" s="55" t="s">
        <v>69</v>
      </c>
      <c r="D42" s="23" t="s">
        <v>243</v>
      </c>
      <c r="E42" s="23" t="s">
        <v>1008</v>
      </c>
      <c r="F42" s="23" t="s">
        <v>1009</v>
      </c>
      <c r="G42" s="23"/>
      <c r="H42" s="23" t="s">
        <v>1008</v>
      </c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1"/>
        <v>41</v>
      </c>
      <c r="B43" s="54" t="s">
        <v>194</v>
      </c>
      <c r="C43" s="55" t="s">
        <v>69</v>
      </c>
      <c r="D43" s="23" t="s">
        <v>243</v>
      </c>
      <c r="E43" s="23" t="s">
        <v>1033</v>
      </c>
      <c r="F43" s="23" t="s">
        <v>1034</v>
      </c>
      <c r="G43" s="23"/>
      <c r="H43" s="23" t="s">
        <v>1033</v>
      </c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1"/>
        <v>42</v>
      </c>
      <c r="B44" s="54" t="s">
        <v>194</v>
      </c>
      <c r="C44" s="55" t="s">
        <v>69</v>
      </c>
      <c r="D44" s="23" t="s">
        <v>243</v>
      </c>
      <c r="E44" s="23" t="s">
        <v>257</v>
      </c>
      <c r="F44" s="23" t="s">
        <v>258</v>
      </c>
      <c r="G44" s="23"/>
      <c r="H44" s="23" t="s">
        <v>2123</v>
      </c>
      <c r="I44" s="23" t="s">
        <v>243</v>
      </c>
      <c r="J44" s="44">
        <v>28</v>
      </c>
      <c r="K44" s="23"/>
      <c r="L44" s="36"/>
      <c r="M44" s="37">
        <v>10</v>
      </c>
      <c r="N44" s="23"/>
      <c r="O44" s="38" t="s">
        <v>247</v>
      </c>
      <c r="P44" s="36"/>
    </row>
    <row r="45" s="7" customFormat="1" customHeight="1" spans="1:16">
      <c r="A45" s="23">
        <f t="shared" si="1"/>
        <v>43</v>
      </c>
      <c r="B45" s="54" t="s">
        <v>194</v>
      </c>
      <c r="C45" s="55" t="s">
        <v>69</v>
      </c>
      <c r="D45" s="23" t="s">
        <v>243</v>
      </c>
      <c r="E45" s="23" t="s">
        <v>1819</v>
      </c>
      <c r="F45" s="23" t="s">
        <v>336</v>
      </c>
      <c r="G45" s="23"/>
      <c r="H45" s="23" t="s">
        <v>1819</v>
      </c>
      <c r="I45" s="23" t="s">
        <v>243</v>
      </c>
      <c r="J45" s="44">
        <v>1</v>
      </c>
      <c r="K45" s="23"/>
      <c r="L45" s="36"/>
      <c r="M45" s="45">
        <v>10</v>
      </c>
      <c r="N45" s="23"/>
      <c r="O45" s="38" t="s">
        <v>247</v>
      </c>
      <c r="P45" s="38"/>
    </row>
    <row r="46" s="7" customFormat="1" customHeight="1" spans="1:16">
      <c r="A46" s="23">
        <f t="shared" si="1"/>
        <v>44</v>
      </c>
      <c r="B46" s="54" t="s">
        <v>194</v>
      </c>
      <c r="C46" s="55" t="s">
        <v>69</v>
      </c>
      <c r="D46" s="23" t="s">
        <v>243</v>
      </c>
      <c r="E46" s="23" t="s">
        <v>1922</v>
      </c>
      <c r="F46" s="23" t="s">
        <v>338</v>
      </c>
      <c r="G46" s="23" t="s">
        <v>70</v>
      </c>
      <c r="H46" s="23" t="s">
        <v>1922</v>
      </c>
      <c r="I46" s="23" t="s">
        <v>243</v>
      </c>
      <c r="J46" s="44">
        <v>1</v>
      </c>
      <c r="K46" s="23"/>
      <c r="L46" s="36"/>
      <c r="M46" s="45">
        <v>10</v>
      </c>
      <c r="N46" s="23"/>
      <c r="O46" s="38" t="s">
        <v>247</v>
      </c>
      <c r="P46" s="38"/>
    </row>
    <row r="47" s="7" customFormat="1" customHeight="1" spans="1:16">
      <c r="A47" s="23">
        <f t="shared" si="1"/>
        <v>45</v>
      </c>
      <c r="B47" s="54" t="s">
        <v>194</v>
      </c>
      <c r="C47" s="55" t="s">
        <v>69</v>
      </c>
      <c r="D47" s="23" t="s">
        <v>243</v>
      </c>
      <c r="E47" s="23" t="s">
        <v>1452</v>
      </c>
      <c r="F47" s="23" t="s">
        <v>1453</v>
      </c>
      <c r="G47" s="23"/>
      <c r="H47" s="23"/>
      <c r="I47" s="23" t="s">
        <v>243</v>
      </c>
      <c r="J47" s="44">
        <v>4</v>
      </c>
      <c r="K47" s="23"/>
      <c r="L47" s="36"/>
      <c r="M47" s="45">
        <v>10</v>
      </c>
      <c r="N47" s="23"/>
      <c r="O47" s="38" t="s">
        <v>247</v>
      </c>
      <c r="P47" s="38"/>
    </row>
    <row r="48" s="7" customFormat="1" customHeight="1" spans="1:16">
      <c r="A48" s="23">
        <f t="shared" si="1"/>
        <v>46</v>
      </c>
      <c r="B48" s="54" t="s">
        <v>194</v>
      </c>
      <c r="C48" s="55" t="s">
        <v>69</v>
      </c>
      <c r="D48" s="23" t="s">
        <v>243</v>
      </c>
      <c r="E48" s="23" t="s">
        <v>1449</v>
      </c>
      <c r="F48" s="23" t="s">
        <v>1531</v>
      </c>
      <c r="G48" s="23"/>
      <c r="H48" s="23"/>
      <c r="I48" s="23" t="s">
        <v>243</v>
      </c>
      <c r="J48" s="44">
        <v>4</v>
      </c>
      <c r="K48" s="23"/>
      <c r="L48" s="36"/>
      <c r="M48" s="45">
        <v>10</v>
      </c>
      <c r="N48" s="23"/>
      <c r="O48" s="38" t="s">
        <v>247</v>
      </c>
      <c r="P48" s="38"/>
    </row>
    <row r="49" s="7" customFormat="1" customHeight="1" spans="1:16">
      <c r="A49" s="23">
        <f t="shared" si="1"/>
        <v>47</v>
      </c>
      <c r="B49" s="54" t="s">
        <v>194</v>
      </c>
      <c r="C49" s="55" t="s">
        <v>69</v>
      </c>
      <c r="D49" s="23" t="s">
        <v>243</v>
      </c>
      <c r="E49" s="23" t="s">
        <v>1514</v>
      </c>
      <c r="F49" s="23" t="s">
        <v>1312</v>
      </c>
      <c r="G49" s="23"/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38" t="s">
        <v>399</v>
      </c>
    </row>
    <row r="50" s="7" customFormat="1" customHeight="1" spans="1:16">
      <c r="A50" s="23">
        <f t="shared" si="1"/>
        <v>48</v>
      </c>
      <c r="B50" s="54" t="s">
        <v>194</v>
      </c>
      <c r="C50" s="55" t="s">
        <v>69</v>
      </c>
      <c r="D50" s="23" t="s">
        <v>243</v>
      </c>
      <c r="E50" s="23" t="s">
        <v>1515</v>
      </c>
      <c r="F50" s="23" t="s">
        <v>1516</v>
      </c>
      <c r="G50" s="23"/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 t="s">
        <v>399</v>
      </c>
    </row>
  </sheetData>
  <autoFilter ref="A2:P50">
    <extLst/>
  </autoFilter>
  <conditionalFormatting sqref="E6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7">
    <cfRule type="duplicateValues" dxfId="0" priority="14"/>
    <cfRule type="duplicateValues" dxfId="0" priority="16"/>
    <cfRule type="duplicateValues" dxfId="0" priority="18"/>
    <cfRule type="duplicateValues" dxfId="0" priority="20"/>
  </conditionalFormatting>
  <conditionalFormatting sqref="E48">
    <cfRule type="duplicateValues" dxfId="0" priority="13"/>
    <cfRule type="duplicateValues" dxfId="0" priority="15"/>
    <cfRule type="duplicateValues" dxfId="0" priority="17"/>
    <cfRule type="duplicateValues" dxfId="0" priority="19"/>
  </conditionalFormatting>
  <conditionalFormatting sqref="E49">
    <cfRule type="duplicateValues" dxfId="0" priority="2"/>
    <cfRule type="duplicateValues" dxfId="0" priority="4"/>
    <cfRule type="duplicateValues" dxfId="0" priority="6"/>
    <cfRule type="duplicateValues" dxfId="0" priority="8"/>
  </conditionalFormatting>
  <conditionalFormatting sqref="E50">
    <cfRule type="duplicateValues" dxfId="0" priority="1"/>
    <cfRule type="duplicateValues" dxfId="0" priority="3"/>
    <cfRule type="duplicateValues" dxfId="0" priority="5"/>
    <cfRule type="duplicateValues" dxfId="0" priority="7"/>
  </conditionalFormatting>
  <conditionalFormatting sqref="E1:E5 E51:E1048576 E7:E46">
    <cfRule type="duplicateValues" dxfId="0" priority="21"/>
    <cfRule type="duplicateValues" dxfId="0" priority="29"/>
    <cfRule type="duplicateValues" dxfId="0" priority="36"/>
    <cfRule type="duplicateValues" dxfId="0" priority="4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70" zoomScaleNormal="70" workbookViewId="0">
      <selection activeCell="O23" sqref="O23"/>
    </sheetView>
  </sheetViews>
  <sheetFormatPr defaultColWidth="8.875" defaultRowHeight="15" customHeight="1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0.375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2" customFormat="1" ht="13.5" customHeight="1" spans="1:16">
      <c r="A3" s="22">
        <v>5</v>
      </c>
      <c r="B3" s="22" t="s">
        <v>87</v>
      </c>
      <c r="C3" s="22" t="s">
        <v>18</v>
      </c>
      <c r="D3" s="22" t="s">
        <v>243</v>
      </c>
      <c r="E3" s="22" t="s">
        <v>1391</v>
      </c>
      <c r="F3" s="22" t="s">
        <v>2000</v>
      </c>
      <c r="G3" s="22" t="s">
        <v>65</v>
      </c>
      <c r="H3" s="53"/>
      <c r="I3" s="22" t="s">
        <v>243</v>
      </c>
      <c r="J3" s="31">
        <v>1</v>
      </c>
      <c r="K3" s="22"/>
      <c r="L3" s="41"/>
      <c r="M3" s="33">
        <v>10</v>
      </c>
      <c r="N3" s="22"/>
      <c r="O3" s="34" t="s">
        <v>247</v>
      </c>
      <c r="P3" s="34" t="s">
        <v>2124</v>
      </c>
    </row>
    <row r="4" s="13" customFormat="1" ht="13.5" customHeight="1" spans="1:16">
      <c r="A4" s="23">
        <v>6</v>
      </c>
      <c r="B4" s="23" t="s">
        <v>87</v>
      </c>
      <c r="C4" s="23" t="s">
        <v>18</v>
      </c>
      <c r="D4" s="23" t="s">
        <v>243</v>
      </c>
      <c r="E4" s="23" t="s">
        <v>1924</v>
      </c>
      <c r="F4" s="23" t="s">
        <v>1925</v>
      </c>
      <c r="G4" s="23"/>
      <c r="H4" s="27"/>
      <c r="I4" s="23" t="s">
        <v>243</v>
      </c>
      <c r="J4" s="35">
        <v>1</v>
      </c>
      <c r="K4" s="23"/>
      <c r="L4" s="44"/>
      <c r="M4" s="37">
        <v>10</v>
      </c>
      <c r="N4" s="23"/>
      <c r="O4" s="38" t="s">
        <v>247</v>
      </c>
      <c r="P4" s="38" t="s">
        <v>1918</v>
      </c>
    </row>
    <row r="5" s="2" customFormat="1" ht="13.5" customHeight="1" spans="1:16">
      <c r="A5" s="22">
        <v>5</v>
      </c>
      <c r="B5" s="22" t="s">
        <v>89</v>
      </c>
      <c r="C5" s="22" t="s">
        <v>35</v>
      </c>
      <c r="D5" s="22" t="s">
        <v>243</v>
      </c>
      <c r="E5" s="22" t="s">
        <v>1391</v>
      </c>
      <c r="F5" s="22" t="s">
        <v>2000</v>
      </c>
      <c r="G5" s="22" t="s">
        <v>65</v>
      </c>
      <c r="H5" s="53"/>
      <c r="I5" s="22" t="s">
        <v>243</v>
      </c>
      <c r="J5" s="41">
        <v>1</v>
      </c>
      <c r="K5" s="22"/>
      <c r="L5" s="41"/>
      <c r="M5" s="33">
        <v>10</v>
      </c>
      <c r="N5" s="22"/>
      <c r="O5" s="34" t="s">
        <v>247</v>
      </c>
      <c r="P5" s="34" t="s">
        <v>2124</v>
      </c>
    </row>
    <row r="6" s="13" customFormat="1" ht="13.5" customHeight="1" spans="1:16">
      <c r="A6" s="23">
        <v>6</v>
      </c>
      <c r="B6" s="23" t="s">
        <v>89</v>
      </c>
      <c r="C6" s="23" t="s">
        <v>35</v>
      </c>
      <c r="D6" s="23" t="s">
        <v>243</v>
      </c>
      <c r="E6" s="23" t="s">
        <v>1924</v>
      </c>
      <c r="F6" s="23" t="s">
        <v>1925</v>
      </c>
      <c r="G6" s="23"/>
      <c r="H6" s="27"/>
      <c r="I6" s="23" t="s">
        <v>243</v>
      </c>
      <c r="J6" s="35">
        <v>1</v>
      </c>
      <c r="K6" s="23"/>
      <c r="L6" s="44"/>
      <c r="M6" s="37">
        <v>10</v>
      </c>
      <c r="N6" s="23"/>
      <c r="O6" s="38" t="s">
        <v>247</v>
      </c>
      <c r="P6" s="38" t="s">
        <v>1918</v>
      </c>
    </row>
    <row r="7" s="2" customFormat="1" ht="13.5" customHeight="1" spans="1:16">
      <c r="A7" s="22">
        <v>5</v>
      </c>
      <c r="B7" s="22" t="s">
        <v>95</v>
      </c>
      <c r="C7" s="22" t="s">
        <v>69</v>
      </c>
      <c r="D7" s="22" t="s">
        <v>243</v>
      </c>
      <c r="E7" s="22" t="s">
        <v>1391</v>
      </c>
      <c r="F7" s="22" t="s">
        <v>2000</v>
      </c>
      <c r="G7" s="22" t="s">
        <v>65</v>
      </c>
      <c r="H7" s="53"/>
      <c r="I7" s="22" t="s">
        <v>243</v>
      </c>
      <c r="J7" s="41">
        <v>1</v>
      </c>
      <c r="K7" s="22"/>
      <c r="L7" s="41"/>
      <c r="M7" s="33">
        <v>10</v>
      </c>
      <c r="N7" s="22"/>
      <c r="O7" s="34" t="s">
        <v>247</v>
      </c>
      <c r="P7" s="34" t="s">
        <v>2124</v>
      </c>
    </row>
    <row r="8" s="13" customFormat="1" ht="13.5" customHeight="1" spans="1:16">
      <c r="A8" s="23">
        <v>6</v>
      </c>
      <c r="B8" s="23" t="s">
        <v>95</v>
      </c>
      <c r="C8" s="23" t="s">
        <v>69</v>
      </c>
      <c r="D8" s="23" t="s">
        <v>243</v>
      </c>
      <c r="E8" s="23" t="s">
        <v>1924</v>
      </c>
      <c r="F8" s="23" t="s">
        <v>1925</v>
      </c>
      <c r="G8" s="23"/>
      <c r="H8" s="27"/>
      <c r="I8" s="23" t="s">
        <v>243</v>
      </c>
      <c r="J8" s="35">
        <v>1</v>
      </c>
      <c r="K8" s="23"/>
      <c r="L8" s="44"/>
      <c r="M8" s="37">
        <v>10</v>
      </c>
      <c r="N8" s="23"/>
      <c r="O8" s="38" t="s">
        <v>247</v>
      </c>
      <c r="P8" s="38" t="s">
        <v>1918</v>
      </c>
    </row>
    <row r="9" s="2" customFormat="1" ht="13.5" customHeight="1" spans="1:16">
      <c r="A9" s="22">
        <v>5</v>
      </c>
      <c r="B9" s="22" t="s">
        <v>97</v>
      </c>
      <c r="C9" s="22" t="s">
        <v>69</v>
      </c>
      <c r="D9" s="22" t="s">
        <v>243</v>
      </c>
      <c r="E9" s="22" t="s">
        <v>1391</v>
      </c>
      <c r="F9" s="22" t="s">
        <v>2000</v>
      </c>
      <c r="G9" s="22" t="s">
        <v>65</v>
      </c>
      <c r="H9" s="53"/>
      <c r="I9" s="22" t="s">
        <v>243</v>
      </c>
      <c r="J9" s="41">
        <v>1</v>
      </c>
      <c r="K9" s="22"/>
      <c r="L9" s="41"/>
      <c r="M9" s="33">
        <v>10</v>
      </c>
      <c r="N9" s="22"/>
      <c r="O9" s="34" t="s">
        <v>247</v>
      </c>
      <c r="P9" s="34" t="s">
        <v>2124</v>
      </c>
    </row>
    <row r="10" s="13" customFormat="1" ht="13.5" customHeight="1" spans="1:16">
      <c r="A10" s="23">
        <v>6</v>
      </c>
      <c r="B10" s="23" t="s">
        <v>97</v>
      </c>
      <c r="C10" s="23" t="s">
        <v>69</v>
      </c>
      <c r="D10" s="23" t="s">
        <v>243</v>
      </c>
      <c r="E10" s="23" t="s">
        <v>1924</v>
      </c>
      <c r="F10" s="23" t="s">
        <v>1925</v>
      </c>
      <c r="G10" s="23"/>
      <c r="H10" s="27"/>
      <c r="I10" s="23" t="s">
        <v>243</v>
      </c>
      <c r="J10" s="35">
        <v>1</v>
      </c>
      <c r="K10" s="23"/>
      <c r="L10" s="44"/>
      <c r="M10" s="37">
        <v>10</v>
      </c>
      <c r="N10" s="23"/>
      <c r="O10" s="38" t="s">
        <v>247</v>
      </c>
      <c r="P10" s="38" t="s">
        <v>1918</v>
      </c>
    </row>
    <row r="11" s="2" customFormat="1" ht="13.5" customHeight="1" spans="1:16">
      <c r="A11" s="22">
        <v>5</v>
      </c>
      <c r="B11" s="22" t="s">
        <v>101</v>
      </c>
      <c r="C11" s="22" t="s">
        <v>18</v>
      </c>
      <c r="D11" s="22" t="s">
        <v>243</v>
      </c>
      <c r="E11" s="22" t="s">
        <v>1391</v>
      </c>
      <c r="F11" s="22" t="s">
        <v>2000</v>
      </c>
      <c r="G11" s="22" t="s">
        <v>65</v>
      </c>
      <c r="H11" s="53"/>
      <c r="I11" s="22" t="s">
        <v>243</v>
      </c>
      <c r="J11" s="41">
        <v>1</v>
      </c>
      <c r="K11" s="22"/>
      <c r="L11" s="41"/>
      <c r="M11" s="33">
        <v>10</v>
      </c>
      <c r="N11" s="22"/>
      <c r="O11" s="34" t="s">
        <v>247</v>
      </c>
      <c r="P11" s="34" t="s">
        <v>2124</v>
      </c>
    </row>
    <row r="12" s="13" customFormat="1" ht="13.5" customHeight="1" spans="1:16">
      <c r="A12" s="23">
        <v>6</v>
      </c>
      <c r="B12" s="23" t="s">
        <v>101</v>
      </c>
      <c r="C12" s="23" t="s">
        <v>18</v>
      </c>
      <c r="D12" s="23" t="s">
        <v>243</v>
      </c>
      <c r="E12" s="23" t="s">
        <v>1924</v>
      </c>
      <c r="F12" s="23" t="s">
        <v>1925</v>
      </c>
      <c r="G12" s="23"/>
      <c r="H12" s="27"/>
      <c r="I12" s="23" t="s">
        <v>243</v>
      </c>
      <c r="J12" s="35">
        <v>1</v>
      </c>
      <c r="K12" s="23"/>
      <c r="L12" s="44"/>
      <c r="M12" s="37">
        <v>10</v>
      </c>
      <c r="N12" s="23"/>
      <c r="O12" s="38" t="s">
        <v>247</v>
      </c>
      <c r="P12" s="38" t="s">
        <v>1918</v>
      </c>
    </row>
    <row r="13" s="2" customFormat="1" ht="13.5" customHeight="1" spans="1:16">
      <c r="A13" s="22">
        <v>4</v>
      </c>
      <c r="B13" s="22" t="s">
        <v>121</v>
      </c>
      <c r="C13" s="22" t="s">
        <v>122</v>
      </c>
      <c r="D13" s="22" t="s">
        <v>243</v>
      </c>
      <c r="E13" s="22" t="s">
        <v>1391</v>
      </c>
      <c r="F13" s="22" t="s">
        <v>2000</v>
      </c>
      <c r="G13" s="22" t="s">
        <v>65</v>
      </c>
      <c r="H13" s="53"/>
      <c r="I13" s="22" t="s">
        <v>243</v>
      </c>
      <c r="J13" s="41">
        <v>1</v>
      </c>
      <c r="K13" s="22"/>
      <c r="L13" s="41"/>
      <c r="M13" s="33">
        <v>10</v>
      </c>
      <c r="N13" s="22"/>
      <c r="O13" s="34" t="s">
        <v>247</v>
      </c>
      <c r="P13" s="34" t="s">
        <v>2124</v>
      </c>
    </row>
    <row r="14" s="13" customFormat="1" ht="13.5" customHeight="1" spans="1:16">
      <c r="A14" s="23">
        <v>5</v>
      </c>
      <c r="B14" s="23" t="s">
        <v>121</v>
      </c>
      <c r="C14" s="23" t="s">
        <v>122</v>
      </c>
      <c r="D14" s="23" t="s">
        <v>243</v>
      </c>
      <c r="E14" s="23" t="s">
        <v>1924</v>
      </c>
      <c r="F14" s="23" t="s">
        <v>1925</v>
      </c>
      <c r="G14" s="23"/>
      <c r="H14" s="27"/>
      <c r="I14" s="23" t="s">
        <v>243</v>
      </c>
      <c r="J14" s="35">
        <v>1</v>
      </c>
      <c r="K14" s="23"/>
      <c r="L14" s="44"/>
      <c r="M14" s="37">
        <v>10</v>
      </c>
      <c r="N14" s="23"/>
      <c r="O14" s="38" t="s">
        <v>247</v>
      </c>
      <c r="P14" s="38" t="s">
        <v>1918</v>
      </c>
    </row>
    <row r="15" s="2" customFormat="1" customHeight="1" spans="1:16">
      <c r="A15" s="22">
        <v>62</v>
      </c>
      <c r="B15" s="22" t="s">
        <v>121</v>
      </c>
      <c r="C15" s="22" t="s">
        <v>122</v>
      </c>
      <c r="D15" s="22" t="s">
        <v>243</v>
      </c>
      <c r="E15" s="22" t="s">
        <v>1946</v>
      </c>
      <c r="F15" s="22" t="s">
        <v>1860</v>
      </c>
      <c r="G15" s="22" t="s">
        <v>123</v>
      </c>
      <c r="H15" s="22"/>
      <c r="I15" s="22" t="s">
        <v>243</v>
      </c>
      <c r="J15" s="41">
        <v>1</v>
      </c>
      <c r="K15" s="22"/>
      <c r="L15" s="32"/>
      <c r="M15" s="33">
        <v>10</v>
      </c>
      <c r="N15" s="22"/>
      <c r="O15" s="34" t="s">
        <v>244</v>
      </c>
      <c r="P15" s="32" t="s">
        <v>2124</v>
      </c>
    </row>
    <row r="16" s="3" customFormat="1" customHeight="1" spans="1:16">
      <c r="A16" s="23">
        <v>63</v>
      </c>
      <c r="B16" s="23" t="s">
        <v>121</v>
      </c>
      <c r="C16" s="23" t="s">
        <v>122</v>
      </c>
      <c r="D16" s="23" t="s">
        <v>243</v>
      </c>
      <c r="E16" s="23" t="s">
        <v>2011</v>
      </c>
      <c r="F16" s="23" t="s">
        <v>1890</v>
      </c>
      <c r="G16" s="23"/>
      <c r="H16" s="23"/>
      <c r="I16" s="23" t="s">
        <v>243</v>
      </c>
      <c r="J16" s="44">
        <v>2</v>
      </c>
      <c r="K16" s="23"/>
      <c r="L16" s="36"/>
      <c r="M16" s="37">
        <v>10</v>
      </c>
      <c r="N16" s="23"/>
      <c r="O16" s="38" t="s">
        <v>244</v>
      </c>
      <c r="P16" s="36" t="s">
        <v>1918</v>
      </c>
    </row>
    <row r="17" s="2" customFormat="1" customHeight="1" spans="1:16">
      <c r="A17" s="22">
        <v>65</v>
      </c>
      <c r="B17" s="22" t="s">
        <v>121</v>
      </c>
      <c r="C17" s="22" t="s">
        <v>122</v>
      </c>
      <c r="D17" s="22" t="s">
        <v>243</v>
      </c>
      <c r="E17" s="22" t="s">
        <v>2125</v>
      </c>
      <c r="F17" s="22" t="s">
        <v>1935</v>
      </c>
      <c r="G17" s="22" t="s">
        <v>123</v>
      </c>
      <c r="H17" s="22"/>
      <c r="I17" s="22" t="s">
        <v>243</v>
      </c>
      <c r="J17" s="41">
        <v>1</v>
      </c>
      <c r="K17" s="22"/>
      <c r="L17" s="32"/>
      <c r="M17" s="33">
        <v>10</v>
      </c>
      <c r="N17" s="22"/>
      <c r="O17" s="34" t="s">
        <v>247</v>
      </c>
      <c r="P17" s="32" t="s">
        <v>2124</v>
      </c>
    </row>
    <row r="18" s="80" customFormat="1" customHeight="1" spans="1:17">
      <c r="A18" s="23">
        <v>66</v>
      </c>
      <c r="B18" s="23" t="s">
        <v>121</v>
      </c>
      <c r="C18" s="23" t="s">
        <v>122</v>
      </c>
      <c r="D18" s="23" t="s">
        <v>243</v>
      </c>
      <c r="E18" s="23" t="s">
        <v>789</v>
      </c>
      <c r="F18" s="23" t="s">
        <v>790</v>
      </c>
      <c r="G18" s="23" t="s">
        <v>791</v>
      </c>
      <c r="H18" s="23"/>
      <c r="I18" s="23" t="s">
        <v>243</v>
      </c>
      <c r="J18" s="44">
        <v>2</v>
      </c>
      <c r="K18" s="23"/>
      <c r="L18" s="36"/>
      <c r="M18" s="37">
        <v>10</v>
      </c>
      <c r="N18" s="23"/>
      <c r="O18" s="38" t="s">
        <v>247</v>
      </c>
      <c r="P18" s="36" t="s">
        <v>399</v>
      </c>
      <c r="Q18" s="80" t="s">
        <v>2126</v>
      </c>
    </row>
    <row r="19" s="13" customFormat="1" customHeight="1" spans="1:16">
      <c r="A19" s="23">
        <v>68</v>
      </c>
      <c r="B19" s="23" t="s">
        <v>121</v>
      </c>
      <c r="C19" s="23" t="s">
        <v>122</v>
      </c>
      <c r="D19" s="23" t="s">
        <v>243</v>
      </c>
      <c r="E19" s="23" t="s">
        <v>2012</v>
      </c>
      <c r="F19" s="23" t="s">
        <v>1935</v>
      </c>
      <c r="G19" s="23" t="s">
        <v>123</v>
      </c>
      <c r="H19" s="23"/>
      <c r="I19" s="23" t="s">
        <v>243</v>
      </c>
      <c r="J19" s="44">
        <v>1</v>
      </c>
      <c r="K19" s="23"/>
      <c r="L19" s="36"/>
      <c r="M19" s="37">
        <v>10</v>
      </c>
      <c r="N19" s="23"/>
      <c r="O19" s="38" t="s">
        <v>247</v>
      </c>
      <c r="P19" s="36" t="s">
        <v>399</v>
      </c>
    </row>
    <row r="20" s="10" customFormat="1" ht="14" spans="1:16">
      <c r="A20" s="23">
        <v>104</v>
      </c>
      <c r="B20" s="81" t="s">
        <v>2011</v>
      </c>
      <c r="C20" s="81" t="s">
        <v>1890</v>
      </c>
      <c r="D20" s="23" t="s">
        <v>243</v>
      </c>
      <c r="E20" s="81" t="s">
        <v>2013</v>
      </c>
      <c r="F20" s="81" t="s">
        <v>1876</v>
      </c>
      <c r="G20" s="81" t="s">
        <v>123</v>
      </c>
      <c r="H20" s="81"/>
      <c r="I20" s="23" t="s">
        <v>243</v>
      </c>
      <c r="J20" s="82">
        <v>1</v>
      </c>
      <c r="K20" s="81" t="s">
        <v>418</v>
      </c>
      <c r="L20" s="81"/>
      <c r="M20" s="81">
        <v>70</v>
      </c>
      <c r="N20" s="81"/>
      <c r="O20" s="38" t="s">
        <v>244</v>
      </c>
      <c r="P20" s="81" t="s">
        <v>399</v>
      </c>
    </row>
    <row r="21" s="10" customFormat="1" ht="14" spans="1:16">
      <c r="A21" s="23">
        <v>105</v>
      </c>
      <c r="B21" s="81" t="s">
        <v>2011</v>
      </c>
      <c r="C21" s="81" t="s">
        <v>1890</v>
      </c>
      <c r="D21" s="23" t="s">
        <v>243</v>
      </c>
      <c r="E21" s="81" t="s">
        <v>409</v>
      </c>
      <c r="F21" s="81" t="s">
        <v>410</v>
      </c>
      <c r="G21" s="81" t="s">
        <v>20</v>
      </c>
      <c r="H21" s="81"/>
      <c r="I21" s="81" t="s">
        <v>256</v>
      </c>
      <c r="J21" s="82">
        <v>0.322</v>
      </c>
      <c r="K21" s="81" t="s">
        <v>20</v>
      </c>
      <c r="L21" s="81"/>
      <c r="M21" s="81">
        <v>70</v>
      </c>
      <c r="N21" s="81"/>
      <c r="O21" s="38" t="s">
        <v>244</v>
      </c>
      <c r="P21" s="81" t="s">
        <v>399</v>
      </c>
    </row>
    <row r="22" s="10" customFormat="1" ht="14" spans="1:16">
      <c r="A22" s="23">
        <v>106</v>
      </c>
      <c r="B22" s="81" t="s">
        <v>2013</v>
      </c>
      <c r="C22" s="81" t="s">
        <v>1876</v>
      </c>
      <c r="D22" s="23" t="s">
        <v>243</v>
      </c>
      <c r="E22" s="81" t="s">
        <v>1117</v>
      </c>
      <c r="F22" s="81" t="s">
        <v>1118</v>
      </c>
      <c r="G22" s="81" t="s">
        <v>1119</v>
      </c>
      <c r="H22" s="81"/>
      <c r="I22" s="23" t="s">
        <v>243</v>
      </c>
      <c r="J22" s="82">
        <v>1</v>
      </c>
      <c r="K22" s="81" t="s">
        <v>20</v>
      </c>
      <c r="L22" s="81"/>
      <c r="M22" s="81">
        <v>20</v>
      </c>
      <c r="N22" s="81"/>
      <c r="O22" s="38" t="s">
        <v>247</v>
      </c>
      <c r="P22" s="81" t="s">
        <v>399</v>
      </c>
    </row>
    <row r="23" s="10" customFormat="1" ht="14" spans="1:16">
      <c r="A23" s="23">
        <v>107</v>
      </c>
      <c r="B23" s="81" t="s">
        <v>2013</v>
      </c>
      <c r="C23" s="81" t="s">
        <v>1876</v>
      </c>
      <c r="D23" s="23" t="s">
        <v>243</v>
      </c>
      <c r="E23" s="81" t="s">
        <v>1120</v>
      </c>
      <c r="F23" s="81" t="s">
        <v>549</v>
      </c>
      <c r="G23" s="81" t="s">
        <v>1119</v>
      </c>
      <c r="H23" s="81"/>
      <c r="I23" s="23" t="s">
        <v>243</v>
      </c>
      <c r="J23" s="82">
        <v>1</v>
      </c>
      <c r="K23" s="81" t="s">
        <v>20</v>
      </c>
      <c r="L23" s="81"/>
      <c r="M23" s="81">
        <v>20</v>
      </c>
      <c r="N23" s="81"/>
      <c r="O23" s="38" t="s">
        <v>247</v>
      </c>
      <c r="P23" s="81" t="s">
        <v>399</v>
      </c>
    </row>
    <row r="24" s="10" customFormat="1" ht="14" spans="1:16">
      <c r="A24" s="23">
        <v>108</v>
      </c>
      <c r="B24" s="81" t="s">
        <v>2013</v>
      </c>
      <c r="C24" s="81" t="s">
        <v>1876</v>
      </c>
      <c r="D24" s="23" t="s">
        <v>243</v>
      </c>
      <c r="E24" s="81" t="s">
        <v>1121</v>
      </c>
      <c r="F24" s="81" t="s">
        <v>547</v>
      </c>
      <c r="G24" s="81" t="s">
        <v>1119</v>
      </c>
      <c r="H24" s="81"/>
      <c r="I24" s="23" t="s">
        <v>243</v>
      </c>
      <c r="J24" s="82">
        <v>1</v>
      </c>
      <c r="K24" s="81" t="s">
        <v>20</v>
      </c>
      <c r="L24" s="81"/>
      <c r="M24" s="81">
        <v>20</v>
      </c>
      <c r="N24" s="81"/>
      <c r="O24" s="38" t="s">
        <v>247</v>
      </c>
      <c r="P24" s="81" t="s">
        <v>399</v>
      </c>
    </row>
    <row r="25" s="10" customFormat="1" ht="14" spans="1:16">
      <c r="A25" s="23">
        <v>109</v>
      </c>
      <c r="B25" s="81" t="s">
        <v>2013</v>
      </c>
      <c r="C25" s="81" t="s">
        <v>1876</v>
      </c>
      <c r="D25" s="23" t="s">
        <v>243</v>
      </c>
      <c r="E25" s="81" t="s">
        <v>1122</v>
      </c>
      <c r="F25" s="81" t="s">
        <v>679</v>
      </c>
      <c r="G25" s="81" t="s">
        <v>1119</v>
      </c>
      <c r="H25" s="81"/>
      <c r="I25" s="23" t="s">
        <v>243</v>
      </c>
      <c r="J25" s="82">
        <v>1</v>
      </c>
      <c r="K25" s="81" t="s">
        <v>20</v>
      </c>
      <c r="L25" s="81"/>
      <c r="M25" s="81">
        <v>20</v>
      </c>
      <c r="N25" s="81"/>
      <c r="O25" s="38" t="s">
        <v>247</v>
      </c>
      <c r="P25" s="81" t="s">
        <v>399</v>
      </c>
    </row>
    <row r="26" s="10" customFormat="1" ht="14" spans="1:16">
      <c r="A26" s="23">
        <v>110</v>
      </c>
      <c r="B26" s="81" t="s">
        <v>2013</v>
      </c>
      <c r="C26" s="81" t="s">
        <v>1876</v>
      </c>
      <c r="D26" s="23" t="s">
        <v>243</v>
      </c>
      <c r="E26" s="81" t="s">
        <v>1949</v>
      </c>
      <c r="F26" s="81" t="s">
        <v>1950</v>
      </c>
      <c r="G26" s="81" t="s">
        <v>123</v>
      </c>
      <c r="H26" s="81"/>
      <c r="I26" s="23" t="s">
        <v>243</v>
      </c>
      <c r="J26" s="82">
        <v>1</v>
      </c>
      <c r="K26" s="81" t="s">
        <v>20</v>
      </c>
      <c r="L26" s="81"/>
      <c r="M26" s="81">
        <v>20</v>
      </c>
      <c r="N26" s="81"/>
      <c r="O26" s="38" t="s">
        <v>247</v>
      </c>
      <c r="P26" s="81" t="s">
        <v>399</v>
      </c>
    </row>
    <row r="27" s="10" customFormat="1" ht="14" spans="1:16">
      <c r="A27" s="23">
        <v>111</v>
      </c>
      <c r="B27" s="81" t="s">
        <v>2013</v>
      </c>
      <c r="C27" s="81" t="s">
        <v>1876</v>
      </c>
      <c r="D27" s="23" t="s">
        <v>243</v>
      </c>
      <c r="E27" s="81" t="s">
        <v>2014</v>
      </c>
      <c r="F27" s="81" t="s">
        <v>2015</v>
      </c>
      <c r="G27" s="81" t="s">
        <v>123</v>
      </c>
      <c r="H27" s="81"/>
      <c r="I27" s="23" t="s">
        <v>243</v>
      </c>
      <c r="J27" s="82">
        <v>1</v>
      </c>
      <c r="K27" s="81" t="s">
        <v>20</v>
      </c>
      <c r="L27" s="81"/>
      <c r="M27" s="81">
        <v>20</v>
      </c>
      <c r="N27" s="81"/>
      <c r="O27" s="38" t="s">
        <v>247</v>
      </c>
      <c r="P27" s="81" t="s">
        <v>399</v>
      </c>
    </row>
    <row r="28" s="10" customFormat="1" ht="14" spans="1:16">
      <c r="A28" s="23">
        <v>112</v>
      </c>
      <c r="B28" s="81" t="s">
        <v>2013</v>
      </c>
      <c r="C28" s="81" t="s">
        <v>1876</v>
      </c>
      <c r="D28" s="23" t="s">
        <v>243</v>
      </c>
      <c r="E28" s="81" t="s">
        <v>1951</v>
      </c>
      <c r="F28" s="81" t="s">
        <v>1952</v>
      </c>
      <c r="G28" s="81" t="s">
        <v>123</v>
      </c>
      <c r="H28" s="81"/>
      <c r="I28" s="23" t="s">
        <v>243</v>
      </c>
      <c r="J28" s="82">
        <v>1</v>
      </c>
      <c r="K28" s="81" t="s">
        <v>20</v>
      </c>
      <c r="L28" s="81"/>
      <c r="M28" s="81">
        <v>20</v>
      </c>
      <c r="N28" s="81"/>
      <c r="O28" s="38" t="s">
        <v>247</v>
      </c>
      <c r="P28" s="81" t="s">
        <v>399</v>
      </c>
    </row>
    <row r="29" s="10" customFormat="1" ht="14" spans="1:16">
      <c r="A29" s="23">
        <v>113</v>
      </c>
      <c r="B29" s="81" t="s">
        <v>2013</v>
      </c>
      <c r="C29" s="81" t="s">
        <v>1876</v>
      </c>
      <c r="D29" s="23" t="s">
        <v>243</v>
      </c>
      <c r="E29" s="81" t="s">
        <v>434</v>
      </c>
      <c r="F29" s="81" t="s">
        <v>435</v>
      </c>
      <c r="G29" s="81" t="s">
        <v>20</v>
      </c>
      <c r="H29" s="81"/>
      <c r="I29" s="81" t="s">
        <v>259</v>
      </c>
      <c r="J29" s="82">
        <v>0.03407</v>
      </c>
      <c r="K29" s="81" t="s">
        <v>20</v>
      </c>
      <c r="L29" s="81"/>
      <c r="M29" s="81">
        <v>20</v>
      </c>
      <c r="N29" s="81"/>
      <c r="O29" s="38" t="s">
        <v>247</v>
      </c>
      <c r="P29" s="81" t="s">
        <v>399</v>
      </c>
    </row>
    <row r="30" s="4" customFormat="1" ht="14" spans="1:16">
      <c r="A30" s="22">
        <f t="shared" ref="A30:A32" si="0">ROW()-2</f>
        <v>28</v>
      </c>
      <c r="B30" s="78" t="s">
        <v>1953</v>
      </c>
      <c r="C30" s="78" t="s">
        <v>1689</v>
      </c>
      <c r="D30" s="22" t="s">
        <v>243</v>
      </c>
      <c r="E30" s="78" t="s">
        <v>2127</v>
      </c>
      <c r="F30" s="78" t="s">
        <v>2128</v>
      </c>
      <c r="G30" s="78"/>
      <c r="H30" s="78"/>
      <c r="I30" s="81" t="s">
        <v>243</v>
      </c>
      <c r="J30" s="79">
        <v>1</v>
      </c>
      <c r="K30" s="78"/>
      <c r="L30" s="78"/>
      <c r="M30" s="78">
        <v>20</v>
      </c>
      <c r="N30" s="78"/>
      <c r="O30" s="34" t="s">
        <v>247</v>
      </c>
      <c r="P30" s="78" t="s">
        <v>2124</v>
      </c>
    </row>
    <row r="31" s="10" customFormat="1" ht="14" spans="1:16">
      <c r="A31" s="23">
        <f t="shared" si="0"/>
        <v>29</v>
      </c>
      <c r="B31" s="81" t="s">
        <v>1953</v>
      </c>
      <c r="C31" s="81" t="s">
        <v>1689</v>
      </c>
      <c r="D31" s="23" t="s">
        <v>243</v>
      </c>
      <c r="E31" s="81" t="s">
        <v>995</v>
      </c>
      <c r="F31" s="81" t="s">
        <v>525</v>
      </c>
      <c r="G31" s="81"/>
      <c r="H31" s="81"/>
      <c r="I31" s="81" t="s">
        <v>243</v>
      </c>
      <c r="J31" s="82">
        <v>1</v>
      </c>
      <c r="K31" s="81"/>
      <c r="L31" s="81"/>
      <c r="M31" s="81">
        <v>20</v>
      </c>
      <c r="N31" s="81"/>
      <c r="O31" s="38" t="s">
        <v>247</v>
      </c>
      <c r="P31" s="81" t="s">
        <v>399</v>
      </c>
    </row>
    <row r="32" s="10" customFormat="1" ht="14" spans="1:16">
      <c r="A32" s="23">
        <f t="shared" si="0"/>
        <v>30</v>
      </c>
      <c r="B32" s="81" t="s">
        <v>1953</v>
      </c>
      <c r="C32" s="81" t="s">
        <v>1689</v>
      </c>
      <c r="D32" s="23" t="s">
        <v>243</v>
      </c>
      <c r="E32" s="81" t="s">
        <v>1799</v>
      </c>
      <c r="F32" s="81" t="s">
        <v>1800</v>
      </c>
      <c r="G32" s="81"/>
      <c r="H32" s="81"/>
      <c r="I32" s="81" t="s">
        <v>243</v>
      </c>
      <c r="J32" s="82">
        <v>2</v>
      </c>
      <c r="K32" s="81"/>
      <c r="L32" s="81"/>
      <c r="M32" s="81">
        <v>20</v>
      </c>
      <c r="N32" s="81"/>
      <c r="O32" s="38" t="s">
        <v>247</v>
      </c>
      <c r="P32" s="81" t="s">
        <v>399</v>
      </c>
    </row>
  </sheetData>
  <autoFilter ref="A2:Q32">
    <extLst/>
  </autoFilter>
  <conditionalFormatting sqref="E30:E32">
    <cfRule type="duplicateValues" dxfId="0" priority="1"/>
  </conditionalFormatting>
  <pageMargins left="0.75" right="0.75" top="1" bottom="1" header="0.5" footer="0.5"/>
  <pageSetup paperSize="9" scale="70" fitToHeight="0" orientation="landscape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70" zoomScaleNormal="70" workbookViewId="0">
      <selection activeCell="L17" sqref="L17"/>
    </sheetView>
  </sheetViews>
  <sheetFormatPr defaultColWidth="8.875" defaultRowHeight="15" customHeight="1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0.375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13" customFormat="1" ht="13.5" customHeight="1" spans="1:16">
      <c r="A3" s="23">
        <v>5</v>
      </c>
      <c r="B3" s="23" t="s">
        <v>37</v>
      </c>
      <c r="C3" s="23" t="s">
        <v>18</v>
      </c>
      <c r="D3" s="23" t="s">
        <v>243</v>
      </c>
      <c r="E3" s="23" t="s">
        <v>1006</v>
      </c>
      <c r="F3" s="23" t="s">
        <v>1007</v>
      </c>
      <c r="G3" s="23"/>
      <c r="H3" s="27"/>
      <c r="I3" s="23" t="s">
        <v>243</v>
      </c>
      <c r="J3" s="35">
        <v>1</v>
      </c>
      <c r="K3" s="23"/>
      <c r="L3" s="44"/>
      <c r="M3" s="37">
        <v>10</v>
      </c>
      <c r="N3" s="23"/>
      <c r="O3" s="38" t="s">
        <v>247</v>
      </c>
      <c r="P3" s="38" t="s">
        <v>2129</v>
      </c>
    </row>
    <row r="4" s="13" customFormat="1" ht="13.5" customHeight="1" spans="1:16">
      <c r="A4" s="23">
        <v>6</v>
      </c>
      <c r="B4" s="23" t="s">
        <v>126</v>
      </c>
      <c r="C4" s="23" t="s">
        <v>18</v>
      </c>
      <c r="D4" s="23" t="s">
        <v>243</v>
      </c>
      <c r="E4" s="23" t="s">
        <v>1006</v>
      </c>
      <c r="F4" s="23" t="s">
        <v>1007</v>
      </c>
      <c r="G4" s="23"/>
      <c r="H4" s="27"/>
      <c r="I4" s="23" t="s">
        <v>243</v>
      </c>
      <c r="J4" s="35">
        <v>1</v>
      </c>
      <c r="K4" s="23"/>
      <c r="L4" s="44"/>
      <c r="M4" s="37">
        <v>10</v>
      </c>
      <c r="N4" s="23"/>
      <c r="O4" s="38" t="s">
        <v>247</v>
      </c>
      <c r="P4" s="38" t="s">
        <v>2129</v>
      </c>
    </row>
    <row r="5" s="13" customFormat="1" ht="13.5" customHeight="1" spans="1:16">
      <c r="A5" s="23">
        <v>5</v>
      </c>
      <c r="B5" s="23" t="s">
        <v>46</v>
      </c>
      <c r="C5" s="23" t="s">
        <v>18</v>
      </c>
      <c r="D5" s="23" t="s">
        <v>243</v>
      </c>
      <c r="E5" s="23" t="s">
        <v>1006</v>
      </c>
      <c r="F5" s="23" t="s">
        <v>1007</v>
      </c>
      <c r="G5" s="23"/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 t="s">
        <v>2129</v>
      </c>
    </row>
    <row r="6" s="13" customFormat="1" ht="13.5" customHeight="1" spans="1:16">
      <c r="A6" s="23">
        <v>6</v>
      </c>
      <c r="B6" s="23" t="s">
        <v>48</v>
      </c>
      <c r="C6" s="23" t="s">
        <v>18</v>
      </c>
      <c r="D6" s="23" t="s">
        <v>243</v>
      </c>
      <c r="E6" s="23" t="s">
        <v>1006</v>
      </c>
      <c r="F6" s="23" t="s">
        <v>1007</v>
      </c>
      <c r="G6" s="23"/>
      <c r="H6" s="27"/>
      <c r="I6" s="23" t="s">
        <v>243</v>
      </c>
      <c r="J6" s="35">
        <v>1</v>
      </c>
      <c r="K6" s="23"/>
      <c r="L6" s="44"/>
      <c r="M6" s="37">
        <v>10</v>
      </c>
      <c r="N6" s="23"/>
      <c r="O6" s="38" t="s">
        <v>247</v>
      </c>
      <c r="P6" s="38" t="s">
        <v>2129</v>
      </c>
    </row>
    <row r="7" s="13" customFormat="1" ht="13.5" customHeight="1" spans="1:16">
      <c r="A7" s="23">
        <v>5</v>
      </c>
      <c r="B7" s="23" t="s">
        <v>99</v>
      </c>
      <c r="C7" s="23" t="s">
        <v>69</v>
      </c>
      <c r="D7" s="23" t="s">
        <v>243</v>
      </c>
      <c r="E7" s="23" t="s">
        <v>1006</v>
      </c>
      <c r="F7" s="23" t="s">
        <v>1007</v>
      </c>
      <c r="G7" s="23"/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247</v>
      </c>
      <c r="P7" s="38" t="s">
        <v>2129</v>
      </c>
    </row>
    <row r="8" s="13" customFormat="1" ht="13.5" customHeight="1" spans="1:16">
      <c r="A8" s="23">
        <v>6</v>
      </c>
      <c r="B8" s="23" t="s">
        <v>103</v>
      </c>
      <c r="C8" s="23" t="s">
        <v>104</v>
      </c>
      <c r="D8" s="23" t="s">
        <v>243</v>
      </c>
      <c r="E8" s="23" t="s">
        <v>1006</v>
      </c>
      <c r="F8" s="23" t="s">
        <v>1007</v>
      </c>
      <c r="G8" s="23"/>
      <c r="H8" s="27"/>
      <c r="I8" s="23" t="s">
        <v>243</v>
      </c>
      <c r="J8" s="35">
        <v>1</v>
      </c>
      <c r="K8" s="23"/>
      <c r="L8" s="44"/>
      <c r="M8" s="37">
        <v>10</v>
      </c>
      <c r="N8" s="23"/>
      <c r="O8" s="38" t="s">
        <v>247</v>
      </c>
      <c r="P8" s="38" t="s">
        <v>2129</v>
      </c>
    </row>
    <row r="9" s="13" customFormat="1" ht="13.5" customHeight="1" spans="1:16">
      <c r="A9" s="23">
        <v>5</v>
      </c>
      <c r="B9" s="23" t="s">
        <v>108</v>
      </c>
      <c r="C9" s="23" t="s">
        <v>69</v>
      </c>
      <c r="D9" s="23" t="s">
        <v>243</v>
      </c>
      <c r="E9" s="23" t="s">
        <v>1006</v>
      </c>
      <c r="F9" s="23" t="s">
        <v>1007</v>
      </c>
      <c r="G9" s="23"/>
      <c r="H9" s="27"/>
      <c r="I9" s="23" t="s">
        <v>243</v>
      </c>
      <c r="J9" s="44">
        <v>1</v>
      </c>
      <c r="K9" s="23"/>
      <c r="L9" s="44"/>
      <c r="M9" s="37">
        <v>10</v>
      </c>
      <c r="N9" s="23"/>
      <c r="O9" s="38" t="s">
        <v>247</v>
      </c>
      <c r="P9" s="38" t="s">
        <v>2129</v>
      </c>
    </row>
    <row r="10" s="13" customFormat="1" ht="13.5" customHeight="1" spans="1:16">
      <c r="A10" s="23">
        <v>6</v>
      </c>
      <c r="B10" s="23" t="s">
        <v>110</v>
      </c>
      <c r="C10" s="23" t="s">
        <v>69</v>
      </c>
      <c r="D10" s="23" t="s">
        <v>243</v>
      </c>
      <c r="E10" s="23" t="s">
        <v>1006</v>
      </c>
      <c r="F10" s="23" t="s">
        <v>1007</v>
      </c>
      <c r="G10" s="23"/>
      <c r="H10" s="27"/>
      <c r="I10" s="23" t="s">
        <v>243</v>
      </c>
      <c r="J10" s="35">
        <v>1</v>
      </c>
      <c r="K10" s="23"/>
      <c r="L10" s="44"/>
      <c r="M10" s="37">
        <v>10</v>
      </c>
      <c r="N10" s="23"/>
      <c r="O10" s="38" t="s">
        <v>247</v>
      </c>
      <c r="P10" s="38" t="s">
        <v>2129</v>
      </c>
    </row>
    <row r="11" s="13" customFormat="1" ht="13.5" customHeight="1" spans="1:16">
      <c r="A11" s="23">
        <v>5</v>
      </c>
      <c r="B11" s="23" t="s">
        <v>112</v>
      </c>
      <c r="C11" s="23" t="s">
        <v>69</v>
      </c>
      <c r="D11" s="23" t="s">
        <v>243</v>
      </c>
      <c r="E11" s="23" t="s">
        <v>1006</v>
      </c>
      <c r="F11" s="23" t="s">
        <v>1007</v>
      </c>
      <c r="G11" s="23"/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 t="s">
        <v>2129</v>
      </c>
    </row>
    <row r="12" s="13" customFormat="1" ht="13.5" customHeight="1" spans="1:16">
      <c r="A12" s="23">
        <v>6</v>
      </c>
      <c r="B12" s="23" t="s">
        <v>115</v>
      </c>
      <c r="C12" s="23" t="s">
        <v>104</v>
      </c>
      <c r="D12" s="23" t="s">
        <v>243</v>
      </c>
      <c r="E12" s="23" t="s">
        <v>1006</v>
      </c>
      <c r="F12" s="23" t="s">
        <v>1007</v>
      </c>
      <c r="G12" s="23"/>
      <c r="H12" s="27"/>
      <c r="I12" s="23" t="s">
        <v>243</v>
      </c>
      <c r="J12" s="35">
        <v>1</v>
      </c>
      <c r="K12" s="23"/>
      <c r="L12" s="44"/>
      <c r="M12" s="37">
        <v>10</v>
      </c>
      <c r="N12" s="23"/>
      <c r="O12" s="38" t="s">
        <v>247</v>
      </c>
      <c r="P12" s="38" t="s">
        <v>2129</v>
      </c>
    </row>
    <row r="13" s="2" customFormat="1" customHeight="1" spans="1:16">
      <c r="A13" s="22">
        <f>ROW()-2</f>
        <v>11</v>
      </c>
      <c r="B13" s="22" t="s">
        <v>95</v>
      </c>
      <c r="C13" s="22" t="s">
        <v>69</v>
      </c>
      <c r="D13" s="22" t="s">
        <v>243</v>
      </c>
      <c r="E13" s="22" t="s">
        <v>1044</v>
      </c>
      <c r="F13" s="22" t="s">
        <v>336</v>
      </c>
      <c r="G13" s="22" t="s">
        <v>57</v>
      </c>
      <c r="H13" s="22"/>
      <c r="I13" s="22" t="s">
        <v>243</v>
      </c>
      <c r="J13" s="41">
        <v>1</v>
      </c>
      <c r="K13" s="22"/>
      <c r="L13" s="32"/>
      <c r="M13" s="33">
        <v>10</v>
      </c>
      <c r="N13" s="22"/>
      <c r="O13" s="34" t="s">
        <v>247</v>
      </c>
      <c r="P13" s="32" t="s">
        <v>2124</v>
      </c>
    </row>
    <row r="14" s="7" customFormat="1" customHeight="1" spans="1:16">
      <c r="A14" s="23">
        <f>ROW()-2</f>
        <v>12</v>
      </c>
      <c r="B14" s="23" t="s">
        <v>95</v>
      </c>
      <c r="C14" s="23" t="s">
        <v>69</v>
      </c>
      <c r="D14" s="23" t="s">
        <v>243</v>
      </c>
      <c r="E14" s="23" t="s">
        <v>1819</v>
      </c>
      <c r="F14" s="23" t="s">
        <v>336</v>
      </c>
      <c r="G14" s="23"/>
      <c r="H14" s="23"/>
      <c r="I14" s="23" t="s">
        <v>243</v>
      </c>
      <c r="J14" s="44">
        <v>1</v>
      </c>
      <c r="K14" s="23"/>
      <c r="L14" s="36"/>
      <c r="M14" s="37">
        <v>10</v>
      </c>
      <c r="N14" s="23"/>
      <c r="O14" s="38" t="s">
        <v>247</v>
      </c>
      <c r="P14" s="36" t="s">
        <v>399</v>
      </c>
    </row>
  </sheetData>
  <autoFilter ref="A2:Q14">
    <extLst/>
  </autoFilter>
  <pageMargins left="0.75" right="0.75" top="1" bottom="1" header="0.5" footer="0.5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1"/>
  <sheetViews>
    <sheetView view="pageBreakPreview" zoomScale="70" zoomScaleNormal="100" topLeftCell="A73" workbookViewId="0">
      <selection activeCell="E1" sqref="E1:H1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26</v>
      </c>
      <c r="C3" s="23" t="s">
        <v>18</v>
      </c>
      <c r="D3" s="23" t="s">
        <v>243</v>
      </c>
      <c r="E3" s="23" t="s">
        <v>26</v>
      </c>
      <c r="F3" s="23" t="s">
        <v>18</v>
      </c>
      <c r="G3" s="23" t="s">
        <v>27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26</v>
      </c>
      <c r="C4" s="23" t="s">
        <v>18</v>
      </c>
      <c r="D4" s="23" t="s">
        <v>243</v>
      </c>
      <c r="E4" s="23" t="s">
        <v>245</v>
      </c>
      <c r="F4" s="23" t="s">
        <v>246</v>
      </c>
      <c r="G4" s="23" t="s">
        <v>20</v>
      </c>
      <c r="H4" s="27"/>
      <c r="I4" s="23" t="s">
        <v>243</v>
      </c>
      <c r="J4" s="44">
        <v>2</v>
      </c>
      <c r="K4" s="23" t="s">
        <v>20</v>
      </c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26</v>
      </c>
      <c r="C5" s="23" t="s">
        <v>18</v>
      </c>
      <c r="D5" s="23" t="s">
        <v>243</v>
      </c>
      <c r="E5" s="23" t="s">
        <v>248</v>
      </c>
      <c r="F5" s="23" t="s">
        <v>249</v>
      </c>
      <c r="G5" s="23" t="s">
        <v>250</v>
      </c>
      <c r="H5" s="27"/>
      <c r="I5" s="23" t="s">
        <v>243</v>
      </c>
      <c r="J5" s="44">
        <v>4</v>
      </c>
      <c r="K5" s="23" t="s">
        <v>20</v>
      </c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26</v>
      </c>
      <c r="C6" s="23" t="s">
        <v>18</v>
      </c>
      <c r="D6" s="23" t="s">
        <v>243</v>
      </c>
      <c r="E6" s="23" t="s">
        <v>251</v>
      </c>
      <c r="F6" s="23" t="s">
        <v>252</v>
      </c>
      <c r="G6" s="23" t="s">
        <v>253</v>
      </c>
      <c r="H6" s="27"/>
      <c r="I6" s="23" t="s">
        <v>243</v>
      </c>
      <c r="J6" s="44">
        <v>1</v>
      </c>
      <c r="K6" s="23" t="s">
        <v>20</v>
      </c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26</v>
      </c>
      <c r="C7" s="23" t="s">
        <v>18</v>
      </c>
      <c r="D7" s="23" t="s">
        <v>243</v>
      </c>
      <c r="E7" s="23" t="s">
        <v>254</v>
      </c>
      <c r="F7" s="23" t="s">
        <v>255</v>
      </c>
      <c r="G7" s="23" t="s">
        <v>253</v>
      </c>
      <c r="H7" s="27"/>
      <c r="I7" s="23" t="s">
        <v>243</v>
      </c>
      <c r="J7" s="44">
        <v>1</v>
      </c>
      <c r="K7" s="23" t="s">
        <v>20</v>
      </c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26</v>
      </c>
      <c r="C8" s="23" t="s">
        <v>18</v>
      </c>
      <c r="D8" s="23" t="s">
        <v>243</v>
      </c>
      <c r="E8" s="23" t="s">
        <v>257</v>
      </c>
      <c r="F8" s="23" t="s">
        <v>258</v>
      </c>
      <c r="G8" s="23" t="s">
        <v>20</v>
      </c>
      <c r="H8" s="27"/>
      <c r="I8" s="23" t="s">
        <v>243</v>
      </c>
      <c r="J8" s="44">
        <v>20</v>
      </c>
      <c r="K8" s="23" t="s">
        <v>20</v>
      </c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26</v>
      </c>
      <c r="C9" s="23" t="s">
        <v>18</v>
      </c>
      <c r="D9" s="23" t="s">
        <v>243</v>
      </c>
      <c r="E9" s="23" t="s">
        <v>263</v>
      </c>
      <c r="F9" s="23" t="s">
        <v>264</v>
      </c>
      <c r="G9" s="23" t="s">
        <v>262</v>
      </c>
      <c r="H9" s="27"/>
      <c r="I9" s="23" t="s">
        <v>243</v>
      </c>
      <c r="J9" s="44">
        <v>4</v>
      </c>
      <c r="K9" s="23" t="s">
        <v>20</v>
      </c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26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8</v>
      </c>
      <c r="K10" s="23" t="s">
        <v>20</v>
      </c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26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4</v>
      </c>
      <c r="K11" s="23" t="s">
        <v>20</v>
      </c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26</v>
      </c>
      <c r="C12" s="23" t="s">
        <v>18</v>
      </c>
      <c r="D12" s="23" t="s">
        <v>243</v>
      </c>
      <c r="E12" s="23" t="s">
        <v>273</v>
      </c>
      <c r="F12" s="23" t="s">
        <v>274</v>
      </c>
      <c r="G12" s="23" t="s">
        <v>45</v>
      </c>
      <c r="H12" s="27"/>
      <c r="I12" s="23" t="s">
        <v>243</v>
      </c>
      <c r="J12" s="44">
        <v>2</v>
      </c>
      <c r="K12" s="23" t="s">
        <v>20</v>
      </c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26</v>
      </c>
      <c r="C13" s="23" t="s">
        <v>18</v>
      </c>
      <c r="D13" s="23" t="s">
        <v>243</v>
      </c>
      <c r="E13" s="23" t="s">
        <v>275</v>
      </c>
      <c r="F13" s="23" t="s">
        <v>276</v>
      </c>
      <c r="G13" s="23" t="s">
        <v>277</v>
      </c>
      <c r="H13" s="27"/>
      <c r="I13" s="23" t="s">
        <v>243</v>
      </c>
      <c r="J13" s="44">
        <v>2</v>
      </c>
      <c r="K13" s="23" t="s">
        <v>20</v>
      </c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26</v>
      </c>
      <c r="C14" s="23" t="s">
        <v>18</v>
      </c>
      <c r="D14" s="23" t="s">
        <v>243</v>
      </c>
      <c r="E14" s="23" t="s">
        <v>278</v>
      </c>
      <c r="F14" s="23" t="s">
        <v>279</v>
      </c>
      <c r="G14" s="23" t="s">
        <v>280</v>
      </c>
      <c r="H14" s="27"/>
      <c r="I14" s="23" t="s">
        <v>243</v>
      </c>
      <c r="J14" s="44">
        <v>2</v>
      </c>
      <c r="K14" s="23" t="s">
        <v>20</v>
      </c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26</v>
      </c>
      <c r="C15" s="23" t="s">
        <v>18</v>
      </c>
      <c r="D15" s="23" t="s">
        <v>243</v>
      </c>
      <c r="E15" s="23" t="s">
        <v>281</v>
      </c>
      <c r="F15" s="23" t="s">
        <v>282</v>
      </c>
      <c r="G15" s="23" t="s">
        <v>280</v>
      </c>
      <c r="H15" s="27"/>
      <c r="I15" s="23" t="s">
        <v>243</v>
      </c>
      <c r="J15" s="44">
        <v>4</v>
      </c>
      <c r="K15" s="23" t="s">
        <v>20</v>
      </c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26</v>
      </c>
      <c r="C16" s="23" t="s">
        <v>18</v>
      </c>
      <c r="D16" s="23" t="s">
        <v>243</v>
      </c>
      <c r="E16" s="23" t="s">
        <v>283</v>
      </c>
      <c r="F16" s="23" t="s">
        <v>284</v>
      </c>
      <c r="G16" s="23" t="s">
        <v>280</v>
      </c>
      <c r="H16" s="27"/>
      <c r="I16" s="23" t="s">
        <v>243</v>
      </c>
      <c r="J16" s="44">
        <v>4</v>
      </c>
      <c r="K16" s="23" t="s">
        <v>20</v>
      </c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26</v>
      </c>
      <c r="C17" s="23" t="s">
        <v>18</v>
      </c>
      <c r="D17" s="23" t="s">
        <v>243</v>
      </c>
      <c r="E17" s="23" t="s">
        <v>285</v>
      </c>
      <c r="F17" s="23" t="s">
        <v>286</v>
      </c>
      <c r="G17" s="23" t="s">
        <v>20</v>
      </c>
      <c r="H17" s="27"/>
      <c r="I17" s="23" t="s">
        <v>243</v>
      </c>
      <c r="J17" s="44">
        <v>1</v>
      </c>
      <c r="K17" s="23" t="s">
        <v>20</v>
      </c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26</v>
      </c>
      <c r="C18" s="23" t="s">
        <v>18</v>
      </c>
      <c r="D18" s="23" t="s">
        <v>243</v>
      </c>
      <c r="E18" s="23" t="s">
        <v>287</v>
      </c>
      <c r="F18" s="23" t="s">
        <v>288</v>
      </c>
      <c r="G18" s="23" t="s">
        <v>20</v>
      </c>
      <c r="H18" s="27"/>
      <c r="I18" s="23" t="s">
        <v>243</v>
      </c>
      <c r="J18" s="44">
        <v>2</v>
      </c>
      <c r="K18" s="23" t="s">
        <v>20</v>
      </c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26</v>
      </c>
      <c r="C19" s="23" t="s">
        <v>18</v>
      </c>
      <c r="D19" s="23" t="s">
        <v>243</v>
      </c>
      <c r="E19" s="23" t="s">
        <v>289</v>
      </c>
      <c r="F19" s="23" t="s">
        <v>290</v>
      </c>
      <c r="G19" s="23" t="s">
        <v>291</v>
      </c>
      <c r="H19" s="27"/>
      <c r="I19" s="23" t="s">
        <v>243</v>
      </c>
      <c r="J19" s="44">
        <v>4</v>
      </c>
      <c r="K19" s="23" t="s">
        <v>20</v>
      </c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26</v>
      </c>
      <c r="C20" s="23" t="s">
        <v>18</v>
      </c>
      <c r="D20" s="23" t="s">
        <v>243</v>
      </c>
      <c r="E20" s="23" t="s">
        <v>292</v>
      </c>
      <c r="F20" s="23" t="s">
        <v>293</v>
      </c>
      <c r="G20" s="23" t="s">
        <v>294</v>
      </c>
      <c r="H20" s="27"/>
      <c r="I20" s="23" t="s">
        <v>243</v>
      </c>
      <c r="J20" s="44">
        <v>2</v>
      </c>
      <c r="K20" s="23" t="s">
        <v>20</v>
      </c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26</v>
      </c>
      <c r="C21" s="23" t="s">
        <v>18</v>
      </c>
      <c r="D21" s="23" t="s">
        <v>243</v>
      </c>
      <c r="E21" s="23" t="s">
        <v>295</v>
      </c>
      <c r="F21" s="23" t="s">
        <v>296</v>
      </c>
      <c r="G21" s="23" t="s">
        <v>20</v>
      </c>
      <c r="H21" s="27"/>
      <c r="I21" s="23" t="s">
        <v>243</v>
      </c>
      <c r="J21" s="44">
        <v>2</v>
      </c>
      <c r="K21" s="23" t="s">
        <v>20</v>
      </c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26</v>
      </c>
      <c r="C22" s="23" t="s">
        <v>18</v>
      </c>
      <c r="D22" s="23" t="s">
        <v>243</v>
      </c>
      <c r="E22" s="23" t="s">
        <v>297</v>
      </c>
      <c r="F22" s="23" t="s">
        <v>298</v>
      </c>
      <c r="G22" s="23" t="s">
        <v>45</v>
      </c>
      <c r="H22" s="27"/>
      <c r="I22" s="23" t="s">
        <v>243</v>
      </c>
      <c r="J22" s="44">
        <v>2</v>
      </c>
      <c r="K22" s="23" t="s">
        <v>20</v>
      </c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26</v>
      </c>
      <c r="C23" s="23" t="s">
        <v>18</v>
      </c>
      <c r="D23" s="23" t="s">
        <v>243</v>
      </c>
      <c r="E23" s="23" t="s">
        <v>299</v>
      </c>
      <c r="F23" s="23" t="s">
        <v>300</v>
      </c>
      <c r="G23" s="23" t="s">
        <v>45</v>
      </c>
      <c r="H23" s="27"/>
      <c r="I23" s="23" t="s">
        <v>243</v>
      </c>
      <c r="J23" s="44">
        <v>1</v>
      </c>
      <c r="K23" s="23" t="s">
        <v>20</v>
      </c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26</v>
      </c>
      <c r="C24" s="23" t="s">
        <v>18</v>
      </c>
      <c r="D24" s="23" t="s">
        <v>243</v>
      </c>
      <c r="E24" s="23" t="s">
        <v>301</v>
      </c>
      <c r="F24" s="23" t="s">
        <v>302</v>
      </c>
      <c r="G24" s="23" t="s">
        <v>303</v>
      </c>
      <c r="H24" s="23"/>
      <c r="I24" s="23" t="s">
        <v>243</v>
      </c>
      <c r="J24" s="44">
        <v>4</v>
      </c>
      <c r="K24" s="23" t="s">
        <v>20</v>
      </c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26</v>
      </c>
      <c r="C25" s="23" t="s">
        <v>18</v>
      </c>
      <c r="D25" s="23" t="s">
        <v>243</v>
      </c>
      <c r="E25" s="23" t="s">
        <v>304</v>
      </c>
      <c r="F25" s="23" t="s">
        <v>305</v>
      </c>
      <c r="G25" s="23" t="s">
        <v>45</v>
      </c>
      <c r="H25" s="23"/>
      <c r="I25" s="23" t="s">
        <v>243</v>
      </c>
      <c r="J25" s="44">
        <v>2</v>
      </c>
      <c r="K25" s="23" t="s">
        <v>20</v>
      </c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26</v>
      </c>
      <c r="C26" s="23" t="s">
        <v>18</v>
      </c>
      <c r="D26" s="23" t="s">
        <v>243</v>
      </c>
      <c r="E26" s="23" t="s">
        <v>306</v>
      </c>
      <c r="F26" s="23" t="s">
        <v>307</v>
      </c>
      <c r="G26" s="23" t="s">
        <v>45</v>
      </c>
      <c r="H26" s="23"/>
      <c r="I26" s="23" t="s">
        <v>243</v>
      </c>
      <c r="J26" s="44">
        <v>1</v>
      </c>
      <c r="K26" s="23" t="s">
        <v>20</v>
      </c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26</v>
      </c>
      <c r="C27" s="23" t="s">
        <v>18</v>
      </c>
      <c r="D27" s="23" t="s">
        <v>243</v>
      </c>
      <c r="E27" s="23" t="s">
        <v>308</v>
      </c>
      <c r="F27" s="23" t="s">
        <v>309</v>
      </c>
      <c r="G27" s="23" t="s">
        <v>310</v>
      </c>
      <c r="H27" s="23"/>
      <c r="I27" s="23" t="s">
        <v>243</v>
      </c>
      <c r="J27" s="44">
        <v>2</v>
      </c>
      <c r="K27" s="23" t="s">
        <v>20</v>
      </c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26</v>
      </c>
      <c r="C28" s="23" t="s">
        <v>18</v>
      </c>
      <c r="D28" s="23" t="s">
        <v>243</v>
      </c>
      <c r="E28" s="23" t="s">
        <v>311</v>
      </c>
      <c r="F28" s="23" t="s">
        <v>312</v>
      </c>
      <c r="G28" s="23" t="s">
        <v>313</v>
      </c>
      <c r="H28" s="23"/>
      <c r="I28" s="23" t="s">
        <v>243</v>
      </c>
      <c r="J28" s="44">
        <v>2</v>
      </c>
      <c r="K28" s="23" t="s">
        <v>20</v>
      </c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26</v>
      </c>
      <c r="C29" s="23" t="s">
        <v>18</v>
      </c>
      <c r="D29" s="23" t="s">
        <v>243</v>
      </c>
      <c r="E29" s="23" t="s">
        <v>314</v>
      </c>
      <c r="F29" s="23" t="s">
        <v>315</v>
      </c>
      <c r="G29" s="23" t="s">
        <v>45</v>
      </c>
      <c r="H29" s="23"/>
      <c r="I29" s="23" t="s">
        <v>243</v>
      </c>
      <c r="J29" s="44">
        <v>1</v>
      </c>
      <c r="K29" s="23" t="s">
        <v>20</v>
      </c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26</v>
      </c>
      <c r="C30" s="23" t="s">
        <v>18</v>
      </c>
      <c r="D30" s="23" t="s">
        <v>243</v>
      </c>
      <c r="E30" s="23" t="s">
        <v>316</v>
      </c>
      <c r="F30" s="23" t="s">
        <v>317</v>
      </c>
      <c r="G30" s="23" t="s">
        <v>20</v>
      </c>
      <c r="H30" s="23"/>
      <c r="I30" s="23" t="s">
        <v>243</v>
      </c>
      <c r="J30" s="44">
        <v>2</v>
      </c>
      <c r="K30" s="23" t="s">
        <v>20</v>
      </c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26</v>
      </c>
      <c r="C31" s="23" t="s">
        <v>18</v>
      </c>
      <c r="D31" s="23" t="s">
        <v>243</v>
      </c>
      <c r="E31" s="23" t="s">
        <v>318</v>
      </c>
      <c r="F31" s="23" t="s">
        <v>319</v>
      </c>
      <c r="G31" s="23" t="s">
        <v>45</v>
      </c>
      <c r="H31" s="23"/>
      <c r="I31" s="23" t="s">
        <v>243</v>
      </c>
      <c r="J31" s="44">
        <v>1</v>
      </c>
      <c r="K31" s="23" t="s">
        <v>20</v>
      </c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26</v>
      </c>
      <c r="C32" s="23" t="s">
        <v>18</v>
      </c>
      <c r="D32" s="23" t="s">
        <v>243</v>
      </c>
      <c r="E32" s="23" t="s">
        <v>320</v>
      </c>
      <c r="F32" s="23" t="s">
        <v>321</v>
      </c>
      <c r="G32" s="23" t="s">
        <v>280</v>
      </c>
      <c r="H32" s="23"/>
      <c r="I32" s="23" t="s">
        <v>243</v>
      </c>
      <c r="J32" s="44">
        <v>2</v>
      </c>
      <c r="K32" s="23" t="s">
        <v>20</v>
      </c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26</v>
      </c>
      <c r="C33" s="23" t="s">
        <v>18</v>
      </c>
      <c r="D33" s="23" t="s">
        <v>243</v>
      </c>
      <c r="E33" s="23" t="s">
        <v>322</v>
      </c>
      <c r="F33" s="23" t="s">
        <v>323</v>
      </c>
      <c r="G33" s="23" t="s">
        <v>280</v>
      </c>
      <c r="H33" s="23"/>
      <c r="I33" s="23" t="s">
        <v>243</v>
      </c>
      <c r="J33" s="44">
        <v>1</v>
      </c>
      <c r="K33" s="23" t="s">
        <v>20</v>
      </c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26</v>
      </c>
      <c r="C34" s="23" t="s">
        <v>18</v>
      </c>
      <c r="D34" s="23" t="s">
        <v>243</v>
      </c>
      <c r="E34" s="23" t="s">
        <v>324</v>
      </c>
      <c r="F34" s="23" t="s">
        <v>325</v>
      </c>
      <c r="G34" s="23" t="s">
        <v>280</v>
      </c>
      <c r="H34" s="23"/>
      <c r="I34" s="23" t="s">
        <v>243</v>
      </c>
      <c r="J34" s="44">
        <v>2</v>
      </c>
      <c r="K34" s="23" t="s">
        <v>20</v>
      </c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26</v>
      </c>
      <c r="C35" s="23" t="s">
        <v>18</v>
      </c>
      <c r="D35" s="23" t="s">
        <v>243</v>
      </c>
      <c r="E35" s="23" t="s">
        <v>326</v>
      </c>
      <c r="F35" s="23" t="s">
        <v>327</v>
      </c>
      <c r="G35" s="23" t="s">
        <v>45</v>
      </c>
      <c r="H35" s="23"/>
      <c r="I35" s="23" t="s">
        <v>243</v>
      </c>
      <c r="J35" s="44">
        <v>2</v>
      </c>
      <c r="K35" s="23" t="s">
        <v>20</v>
      </c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26</v>
      </c>
      <c r="C36" s="23" t="s">
        <v>18</v>
      </c>
      <c r="D36" s="23" t="s">
        <v>243</v>
      </c>
      <c r="E36" s="23" t="s">
        <v>328</v>
      </c>
      <c r="F36" s="23" t="s">
        <v>329</v>
      </c>
      <c r="G36" s="23" t="s">
        <v>20</v>
      </c>
      <c r="H36" s="23"/>
      <c r="I36" s="23" t="s">
        <v>243</v>
      </c>
      <c r="J36" s="44">
        <v>6</v>
      </c>
      <c r="K36" s="23" t="s">
        <v>20</v>
      </c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26</v>
      </c>
      <c r="C37" s="23" t="s">
        <v>18</v>
      </c>
      <c r="D37" s="23" t="s">
        <v>243</v>
      </c>
      <c r="E37" s="23" t="s">
        <v>330</v>
      </c>
      <c r="F37" s="23" t="s">
        <v>331</v>
      </c>
      <c r="G37" s="23" t="s">
        <v>20</v>
      </c>
      <c r="H37" s="23"/>
      <c r="I37" s="23" t="s">
        <v>243</v>
      </c>
      <c r="J37" s="44">
        <v>5</v>
      </c>
      <c r="K37" s="23" t="s">
        <v>20</v>
      </c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26</v>
      </c>
      <c r="C38" s="23" t="s">
        <v>18</v>
      </c>
      <c r="D38" s="23" t="s">
        <v>243</v>
      </c>
      <c r="E38" s="23" t="s">
        <v>764</v>
      </c>
      <c r="F38" s="23" t="s">
        <v>338</v>
      </c>
      <c r="G38" s="23" t="s">
        <v>765</v>
      </c>
      <c r="H38" s="23"/>
      <c r="I38" s="23" t="s">
        <v>243</v>
      </c>
      <c r="J38" s="44">
        <v>1</v>
      </c>
      <c r="K38" s="23" t="s">
        <v>20</v>
      </c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26</v>
      </c>
      <c r="C39" s="23" t="s">
        <v>18</v>
      </c>
      <c r="D39" s="23" t="s">
        <v>243</v>
      </c>
      <c r="E39" s="23" t="s">
        <v>340</v>
      </c>
      <c r="F39" s="23" t="s">
        <v>341</v>
      </c>
      <c r="G39" s="23" t="s">
        <v>280</v>
      </c>
      <c r="H39" s="23"/>
      <c r="I39" s="23" t="s">
        <v>243</v>
      </c>
      <c r="J39" s="44">
        <v>4</v>
      </c>
      <c r="K39" s="23" t="s">
        <v>20</v>
      </c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26</v>
      </c>
      <c r="C40" s="23" t="s">
        <v>18</v>
      </c>
      <c r="D40" s="23" t="s">
        <v>243</v>
      </c>
      <c r="E40" s="23" t="s">
        <v>342</v>
      </c>
      <c r="F40" s="23" t="s">
        <v>343</v>
      </c>
      <c r="G40" s="23" t="s">
        <v>45</v>
      </c>
      <c r="H40" s="23"/>
      <c r="I40" s="23" t="s">
        <v>243</v>
      </c>
      <c r="J40" s="44">
        <v>1</v>
      </c>
      <c r="K40" s="23" t="s">
        <v>20</v>
      </c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26</v>
      </c>
      <c r="C41" s="23" t="s">
        <v>18</v>
      </c>
      <c r="D41" s="23" t="s">
        <v>243</v>
      </c>
      <c r="E41" s="23" t="s">
        <v>344</v>
      </c>
      <c r="F41" s="23" t="s">
        <v>345</v>
      </c>
      <c r="G41" s="23" t="s">
        <v>280</v>
      </c>
      <c r="H41" s="23"/>
      <c r="I41" s="23" t="s">
        <v>243</v>
      </c>
      <c r="J41" s="44">
        <v>1</v>
      </c>
      <c r="K41" s="23" t="s">
        <v>20</v>
      </c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26</v>
      </c>
      <c r="C42" s="23" t="s">
        <v>18</v>
      </c>
      <c r="D42" s="23" t="s">
        <v>243</v>
      </c>
      <c r="E42" s="23" t="s">
        <v>346</v>
      </c>
      <c r="F42" s="23" t="s">
        <v>347</v>
      </c>
      <c r="G42" s="23" t="s">
        <v>280</v>
      </c>
      <c r="H42" s="23"/>
      <c r="I42" s="23" t="s">
        <v>243</v>
      </c>
      <c r="J42" s="44">
        <v>1</v>
      </c>
      <c r="K42" s="23" t="s">
        <v>20</v>
      </c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26</v>
      </c>
      <c r="C43" s="23" t="s">
        <v>18</v>
      </c>
      <c r="D43" s="23" t="s">
        <v>243</v>
      </c>
      <c r="E43" s="23" t="s">
        <v>766</v>
      </c>
      <c r="F43" s="23" t="s">
        <v>767</v>
      </c>
      <c r="G43" s="23" t="s">
        <v>280</v>
      </c>
      <c r="H43" s="23"/>
      <c r="I43" s="23" t="s">
        <v>243</v>
      </c>
      <c r="J43" s="44">
        <v>1</v>
      </c>
      <c r="K43" s="23" t="s">
        <v>20</v>
      </c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26</v>
      </c>
      <c r="C44" s="23" t="s">
        <v>18</v>
      </c>
      <c r="D44" s="23" t="s">
        <v>243</v>
      </c>
      <c r="E44" s="23" t="s">
        <v>768</v>
      </c>
      <c r="F44" s="23" t="s">
        <v>769</v>
      </c>
      <c r="G44" s="23" t="s">
        <v>280</v>
      </c>
      <c r="H44" s="23"/>
      <c r="I44" s="23" t="s">
        <v>243</v>
      </c>
      <c r="J44" s="44">
        <v>1</v>
      </c>
      <c r="K44" s="23" t="s">
        <v>20</v>
      </c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26</v>
      </c>
      <c r="C45" s="23" t="s">
        <v>18</v>
      </c>
      <c r="D45" s="23" t="s">
        <v>243</v>
      </c>
      <c r="E45" s="23" t="s">
        <v>348</v>
      </c>
      <c r="F45" s="23" t="s">
        <v>349</v>
      </c>
      <c r="G45" s="23" t="s">
        <v>280</v>
      </c>
      <c r="H45" s="23"/>
      <c r="I45" s="23" t="s">
        <v>243</v>
      </c>
      <c r="J45" s="44">
        <v>1</v>
      </c>
      <c r="K45" s="23" t="s">
        <v>20</v>
      </c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26</v>
      </c>
      <c r="C46" s="23" t="s">
        <v>18</v>
      </c>
      <c r="D46" s="23" t="s">
        <v>243</v>
      </c>
      <c r="E46" s="23" t="s">
        <v>350</v>
      </c>
      <c r="F46" s="23" t="s">
        <v>351</v>
      </c>
      <c r="G46" s="23" t="s">
        <v>20</v>
      </c>
      <c r="H46" s="23"/>
      <c r="I46" s="23" t="s">
        <v>243</v>
      </c>
      <c r="J46" s="44">
        <v>2</v>
      </c>
      <c r="K46" s="23" t="s">
        <v>20</v>
      </c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26</v>
      </c>
      <c r="C47" s="23" t="s">
        <v>18</v>
      </c>
      <c r="D47" s="23" t="s">
        <v>243</v>
      </c>
      <c r="E47" s="23" t="s">
        <v>352</v>
      </c>
      <c r="F47" s="23" t="s">
        <v>353</v>
      </c>
      <c r="G47" s="23" t="s">
        <v>280</v>
      </c>
      <c r="H47" s="23"/>
      <c r="I47" s="23" t="s">
        <v>243</v>
      </c>
      <c r="J47" s="44">
        <v>2</v>
      </c>
      <c r="K47" s="23" t="s">
        <v>20</v>
      </c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26</v>
      </c>
      <c r="C48" s="23" t="s">
        <v>18</v>
      </c>
      <c r="D48" s="23" t="s">
        <v>243</v>
      </c>
      <c r="E48" s="23" t="s">
        <v>354</v>
      </c>
      <c r="F48" s="23" t="s">
        <v>355</v>
      </c>
      <c r="G48" s="23" t="s">
        <v>20</v>
      </c>
      <c r="H48" s="23"/>
      <c r="I48" s="23" t="s">
        <v>243</v>
      </c>
      <c r="J48" s="44">
        <v>4</v>
      </c>
      <c r="K48" s="23" t="s">
        <v>20</v>
      </c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26</v>
      </c>
      <c r="C49" s="23" t="s">
        <v>18</v>
      </c>
      <c r="D49" s="23" t="s">
        <v>243</v>
      </c>
      <c r="E49" s="23" t="s">
        <v>356</v>
      </c>
      <c r="F49" s="23" t="s">
        <v>357</v>
      </c>
      <c r="G49" s="23" t="s">
        <v>358</v>
      </c>
      <c r="H49" s="23"/>
      <c r="I49" s="23" t="s">
        <v>243</v>
      </c>
      <c r="J49" s="44">
        <v>2</v>
      </c>
      <c r="K49" s="23" t="s">
        <v>20</v>
      </c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26</v>
      </c>
      <c r="C50" s="23" t="s">
        <v>18</v>
      </c>
      <c r="D50" s="23" t="s">
        <v>243</v>
      </c>
      <c r="E50" s="23" t="s">
        <v>359</v>
      </c>
      <c r="F50" s="23" t="s">
        <v>360</v>
      </c>
      <c r="G50" s="23" t="s">
        <v>253</v>
      </c>
      <c r="H50" s="23"/>
      <c r="I50" s="23" t="s">
        <v>243</v>
      </c>
      <c r="J50" s="44">
        <v>1</v>
      </c>
      <c r="K50" s="23" t="s">
        <v>20</v>
      </c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26</v>
      </c>
      <c r="C51" s="23" t="s">
        <v>18</v>
      </c>
      <c r="D51" s="23" t="s">
        <v>243</v>
      </c>
      <c r="E51" s="23" t="s">
        <v>361</v>
      </c>
      <c r="F51" s="23" t="s">
        <v>362</v>
      </c>
      <c r="G51" s="23" t="s">
        <v>253</v>
      </c>
      <c r="H51" s="23"/>
      <c r="I51" s="23" t="s">
        <v>243</v>
      </c>
      <c r="J51" s="44">
        <v>1</v>
      </c>
      <c r="K51" s="23" t="s">
        <v>20</v>
      </c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26</v>
      </c>
      <c r="C52" s="23" t="s">
        <v>18</v>
      </c>
      <c r="D52" s="23" t="s">
        <v>243</v>
      </c>
      <c r="E52" s="23" t="s">
        <v>363</v>
      </c>
      <c r="F52" s="23" t="s">
        <v>364</v>
      </c>
      <c r="G52" s="23" t="s">
        <v>280</v>
      </c>
      <c r="H52" s="23"/>
      <c r="I52" s="23" t="s">
        <v>243</v>
      </c>
      <c r="J52" s="44">
        <v>2</v>
      </c>
      <c r="K52" s="23" t="s">
        <v>20</v>
      </c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26</v>
      </c>
      <c r="C53" s="23" t="s">
        <v>18</v>
      </c>
      <c r="D53" s="23" t="s">
        <v>243</v>
      </c>
      <c r="E53" s="23" t="s">
        <v>365</v>
      </c>
      <c r="F53" s="23" t="s">
        <v>366</v>
      </c>
      <c r="G53" s="23" t="s">
        <v>20</v>
      </c>
      <c r="H53" s="23"/>
      <c r="I53" s="23" t="s">
        <v>243</v>
      </c>
      <c r="J53" s="44">
        <v>2</v>
      </c>
      <c r="K53" s="23" t="s">
        <v>20</v>
      </c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26</v>
      </c>
      <c r="C54" s="23" t="s">
        <v>18</v>
      </c>
      <c r="D54" s="23" t="s">
        <v>243</v>
      </c>
      <c r="E54" s="23" t="s">
        <v>367</v>
      </c>
      <c r="F54" s="23" t="s">
        <v>368</v>
      </c>
      <c r="G54" s="23" t="s">
        <v>20</v>
      </c>
      <c r="H54" s="23"/>
      <c r="I54" s="23" t="s">
        <v>243</v>
      </c>
      <c r="J54" s="44">
        <v>2</v>
      </c>
      <c r="K54" s="23" t="s">
        <v>20</v>
      </c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26</v>
      </c>
      <c r="C55" s="23" t="s">
        <v>18</v>
      </c>
      <c r="D55" s="23" t="s">
        <v>243</v>
      </c>
      <c r="E55" s="23" t="s">
        <v>369</v>
      </c>
      <c r="F55" s="23" t="s">
        <v>370</v>
      </c>
      <c r="G55" s="23" t="s">
        <v>20</v>
      </c>
      <c r="H55" s="23"/>
      <c r="I55" s="23" t="s">
        <v>243</v>
      </c>
      <c r="J55" s="44">
        <v>2</v>
      </c>
      <c r="K55" s="23" t="s">
        <v>20</v>
      </c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26</v>
      </c>
      <c r="C56" s="23" t="s">
        <v>18</v>
      </c>
      <c r="D56" s="23" t="s">
        <v>243</v>
      </c>
      <c r="E56" s="23" t="s">
        <v>371</v>
      </c>
      <c r="F56" s="23" t="s">
        <v>372</v>
      </c>
      <c r="G56" s="23" t="s">
        <v>20</v>
      </c>
      <c r="H56" s="23"/>
      <c r="I56" s="23" t="s">
        <v>243</v>
      </c>
      <c r="J56" s="44">
        <v>1</v>
      </c>
      <c r="K56" s="23" t="s">
        <v>20</v>
      </c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26</v>
      </c>
      <c r="C57" s="23" t="s">
        <v>18</v>
      </c>
      <c r="D57" s="23" t="s">
        <v>243</v>
      </c>
      <c r="E57" s="23" t="s">
        <v>373</v>
      </c>
      <c r="F57" s="23" t="s">
        <v>374</v>
      </c>
      <c r="G57" s="23" t="s">
        <v>20</v>
      </c>
      <c r="H57" s="23"/>
      <c r="I57" s="23" t="s">
        <v>243</v>
      </c>
      <c r="J57" s="44">
        <v>1</v>
      </c>
      <c r="K57" s="23" t="s">
        <v>20</v>
      </c>
      <c r="L57" s="36"/>
      <c r="M57" s="37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26</v>
      </c>
      <c r="C58" s="23" t="s">
        <v>18</v>
      </c>
      <c r="D58" s="23" t="s">
        <v>243</v>
      </c>
      <c r="E58" s="23" t="s">
        <v>375</v>
      </c>
      <c r="F58" s="23" t="s">
        <v>376</v>
      </c>
      <c r="G58" s="23" t="s">
        <v>20</v>
      </c>
      <c r="H58" s="23"/>
      <c r="I58" s="23" t="s">
        <v>243</v>
      </c>
      <c r="J58" s="44">
        <v>1</v>
      </c>
      <c r="K58" s="23" t="s">
        <v>20</v>
      </c>
      <c r="L58" s="36"/>
      <c r="M58" s="37">
        <v>10</v>
      </c>
      <c r="N58" s="23"/>
      <c r="O58" s="38" t="s">
        <v>244</v>
      </c>
      <c r="P58" s="36"/>
    </row>
    <row r="59" customHeight="1" spans="1:16">
      <c r="A59" s="23">
        <f t="shared" si="0"/>
        <v>57</v>
      </c>
      <c r="B59" s="23" t="s">
        <v>26</v>
      </c>
      <c r="C59" s="23" t="s">
        <v>18</v>
      </c>
      <c r="D59" s="23" t="s">
        <v>243</v>
      </c>
      <c r="E59" s="23" t="s">
        <v>377</v>
      </c>
      <c r="F59" s="23" t="s">
        <v>378</v>
      </c>
      <c r="G59" s="23" t="s">
        <v>20</v>
      </c>
      <c r="H59" s="23"/>
      <c r="I59" s="23" t="s">
        <v>243</v>
      </c>
      <c r="J59" s="44">
        <v>1</v>
      </c>
      <c r="K59" s="23" t="s">
        <v>20</v>
      </c>
      <c r="L59" s="36"/>
      <c r="M59" s="37">
        <v>10</v>
      </c>
      <c r="N59" s="23"/>
      <c r="O59" s="38" t="s">
        <v>244</v>
      </c>
      <c r="P59" s="36"/>
    </row>
    <row r="60" customHeight="1" spans="1:16">
      <c r="A60" s="23">
        <f t="shared" si="0"/>
        <v>58</v>
      </c>
      <c r="B60" s="23" t="s">
        <v>26</v>
      </c>
      <c r="C60" s="23" t="s">
        <v>18</v>
      </c>
      <c r="D60" s="23" t="s">
        <v>243</v>
      </c>
      <c r="E60" s="23" t="s">
        <v>379</v>
      </c>
      <c r="F60" s="23" t="s">
        <v>380</v>
      </c>
      <c r="G60" s="23" t="s">
        <v>381</v>
      </c>
      <c r="H60" s="23"/>
      <c r="I60" s="23" t="s">
        <v>243</v>
      </c>
      <c r="J60" s="44">
        <v>1</v>
      </c>
      <c r="K60" s="23" t="s">
        <v>20</v>
      </c>
      <c r="L60" s="36"/>
      <c r="M60" s="37">
        <v>10</v>
      </c>
      <c r="N60" s="23"/>
      <c r="O60" s="38" t="s">
        <v>244</v>
      </c>
      <c r="P60" s="36"/>
    </row>
    <row r="61" customHeight="1" spans="1:16">
      <c r="A61" s="23">
        <f t="shared" si="0"/>
        <v>59</v>
      </c>
      <c r="B61" s="23" t="s">
        <v>26</v>
      </c>
      <c r="C61" s="23" t="s">
        <v>18</v>
      </c>
      <c r="D61" s="23" t="s">
        <v>243</v>
      </c>
      <c r="E61" s="23" t="s">
        <v>382</v>
      </c>
      <c r="F61" s="23" t="s">
        <v>383</v>
      </c>
      <c r="G61" s="23" t="s">
        <v>20</v>
      </c>
      <c r="H61" s="23"/>
      <c r="I61" s="23" t="s">
        <v>243</v>
      </c>
      <c r="J61" s="44">
        <v>1</v>
      </c>
      <c r="K61" s="23" t="s">
        <v>20</v>
      </c>
      <c r="L61" s="36"/>
      <c r="M61" s="37">
        <v>10</v>
      </c>
      <c r="N61" s="23"/>
      <c r="O61" s="38" t="s">
        <v>244</v>
      </c>
      <c r="P61" s="36"/>
    </row>
    <row r="62" customHeight="1" spans="1:16">
      <c r="A62" s="23">
        <f t="shared" si="0"/>
        <v>60</v>
      </c>
      <c r="B62" s="23" t="s">
        <v>26</v>
      </c>
      <c r="C62" s="23" t="s">
        <v>18</v>
      </c>
      <c r="D62" s="23" t="s">
        <v>243</v>
      </c>
      <c r="E62" s="23" t="s">
        <v>384</v>
      </c>
      <c r="F62" s="23" t="s">
        <v>385</v>
      </c>
      <c r="G62" s="23" t="s">
        <v>20</v>
      </c>
      <c r="H62" s="23"/>
      <c r="I62" s="23" t="s">
        <v>243</v>
      </c>
      <c r="J62" s="44">
        <v>1</v>
      </c>
      <c r="K62" s="23" t="s">
        <v>20</v>
      </c>
      <c r="L62" s="36"/>
      <c r="M62" s="37">
        <v>10</v>
      </c>
      <c r="N62" s="23"/>
      <c r="O62" s="38" t="s">
        <v>244</v>
      </c>
      <c r="P62" s="36"/>
    </row>
    <row r="63" customHeight="1" spans="1:16">
      <c r="A63" s="23">
        <f t="shared" si="0"/>
        <v>61</v>
      </c>
      <c r="B63" s="23" t="s">
        <v>26</v>
      </c>
      <c r="C63" s="23" t="s">
        <v>18</v>
      </c>
      <c r="D63" s="23" t="s">
        <v>243</v>
      </c>
      <c r="E63" s="23" t="s">
        <v>386</v>
      </c>
      <c r="F63" s="23" t="s">
        <v>387</v>
      </c>
      <c r="G63" s="23" t="s">
        <v>173</v>
      </c>
      <c r="H63" s="23"/>
      <c r="I63" s="23" t="s">
        <v>243</v>
      </c>
      <c r="J63" s="44">
        <v>1</v>
      </c>
      <c r="K63" s="23" t="s">
        <v>20</v>
      </c>
      <c r="L63" s="36"/>
      <c r="M63" s="37">
        <v>10</v>
      </c>
      <c r="N63" s="23"/>
      <c r="O63" s="38" t="s">
        <v>244</v>
      </c>
      <c r="P63" s="36"/>
    </row>
    <row r="64" s="67" customFormat="1" customHeight="1" spans="1:16">
      <c r="A64" s="23">
        <f t="shared" si="0"/>
        <v>62</v>
      </c>
      <c r="B64" s="23" t="s">
        <v>26</v>
      </c>
      <c r="C64" s="23" t="s">
        <v>18</v>
      </c>
      <c r="D64" s="23" t="s">
        <v>243</v>
      </c>
      <c r="E64" s="23" t="s">
        <v>388</v>
      </c>
      <c r="F64" s="23" t="s">
        <v>389</v>
      </c>
      <c r="G64" s="23" t="s">
        <v>173</v>
      </c>
      <c r="H64" s="23"/>
      <c r="I64" s="23" t="s">
        <v>243</v>
      </c>
      <c r="J64" s="44">
        <v>1</v>
      </c>
      <c r="K64" s="23" t="s">
        <v>20</v>
      </c>
      <c r="L64" s="36"/>
      <c r="M64" s="37">
        <v>10</v>
      </c>
      <c r="N64" s="23"/>
      <c r="O64" s="38" t="s">
        <v>244</v>
      </c>
      <c r="P64" s="36"/>
    </row>
    <row r="65" s="67" customFormat="1" customHeight="1" spans="1:16">
      <c r="A65" s="23">
        <f t="shared" si="0"/>
        <v>63</v>
      </c>
      <c r="B65" s="23" t="s">
        <v>26</v>
      </c>
      <c r="C65" s="23" t="s">
        <v>18</v>
      </c>
      <c r="D65" s="23" t="s">
        <v>243</v>
      </c>
      <c r="E65" s="23" t="s">
        <v>390</v>
      </c>
      <c r="F65" s="23" t="s">
        <v>391</v>
      </c>
      <c r="G65" s="23" t="s">
        <v>253</v>
      </c>
      <c r="H65" s="23"/>
      <c r="I65" s="23" t="s">
        <v>243</v>
      </c>
      <c r="J65" s="44">
        <v>1</v>
      </c>
      <c r="K65" s="23" t="s">
        <v>20</v>
      </c>
      <c r="L65" s="36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0"/>
        <v>64</v>
      </c>
      <c r="B66" s="23" t="s">
        <v>26</v>
      </c>
      <c r="C66" s="23" t="s">
        <v>18</v>
      </c>
      <c r="D66" s="23" t="s">
        <v>243</v>
      </c>
      <c r="E66" s="23" t="s">
        <v>770</v>
      </c>
      <c r="F66" s="23" t="s">
        <v>336</v>
      </c>
      <c r="G66" s="23" t="s">
        <v>27</v>
      </c>
      <c r="H66" s="23"/>
      <c r="I66" s="23" t="s">
        <v>243</v>
      </c>
      <c r="J66" s="44">
        <v>1</v>
      </c>
      <c r="K66" s="23" t="s">
        <v>20</v>
      </c>
      <c r="L66" s="75"/>
      <c r="M66" s="37">
        <v>10</v>
      </c>
      <c r="N66" s="23"/>
      <c r="O66" s="38" t="s">
        <v>247</v>
      </c>
      <c r="P66" s="36"/>
    </row>
    <row r="67" s="67" customFormat="1" customHeight="1" spans="1:16">
      <c r="A67" s="23">
        <f t="shared" ref="A67:A130" si="1">ROW()-2</f>
        <v>65</v>
      </c>
      <c r="B67" s="23" t="s">
        <v>26</v>
      </c>
      <c r="C67" s="23" t="s">
        <v>18</v>
      </c>
      <c r="D67" s="23" t="s">
        <v>243</v>
      </c>
      <c r="E67" s="23" t="s">
        <v>172</v>
      </c>
      <c r="F67" s="23" t="s">
        <v>166</v>
      </c>
      <c r="G67" s="23" t="s">
        <v>173</v>
      </c>
      <c r="H67" s="23"/>
      <c r="I67" s="23" t="s">
        <v>256</v>
      </c>
      <c r="J67" s="44">
        <v>1</v>
      </c>
      <c r="K67" s="23" t="s">
        <v>20</v>
      </c>
      <c r="L67" s="75"/>
      <c r="M67" s="37">
        <v>10</v>
      </c>
      <c r="N67" s="23"/>
      <c r="O67" s="38" t="s">
        <v>244</v>
      </c>
      <c r="P67" s="36"/>
    </row>
    <row r="68" s="67" customFormat="1" customHeight="1" spans="1:16">
      <c r="A68" s="23">
        <f t="shared" si="1"/>
        <v>66</v>
      </c>
      <c r="B68" s="23" t="s">
        <v>26</v>
      </c>
      <c r="C68" s="23" t="s">
        <v>18</v>
      </c>
      <c r="D68" s="23" t="s">
        <v>243</v>
      </c>
      <c r="E68" s="23" t="s">
        <v>771</v>
      </c>
      <c r="F68" s="23" t="s">
        <v>772</v>
      </c>
      <c r="G68" s="23" t="s">
        <v>773</v>
      </c>
      <c r="H68" s="23"/>
      <c r="I68" s="23" t="s">
        <v>259</v>
      </c>
      <c r="J68" s="44">
        <v>1</v>
      </c>
      <c r="K68" s="23" t="s">
        <v>20</v>
      </c>
      <c r="L68" s="75"/>
      <c r="M68" s="37">
        <v>10</v>
      </c>
      <c r="N68" s="23"/>
      <c r="O68" s="38" t="s">
        <v>247</v>
      </c>
      <c r="P68" s="36"/>
    </row>
    <row r="69" s="10" customFormat="1" ht="14" spans="1:16">
      <c r="A69" s="23">
        <f t="shared" si="1"/>
        <v>67</v>
      </c>
      <c r="B69" s="23" t="s">
        <v>26</v>
      </c>
      <c r="C69" s="23" t="s">
        <v>18</v>
      </c>
      <c r="D69" s="23" t="s">
        <v>243</v>
      </c>
      <c r="E69" s="23" t="s">
        <v>396</v>
      </c>
      <c r="F69" s="23" t="s">
        <v>397</v>
      </c>
      <c r="G69" s="23" t="s">
        <v>20</v>
      </c>
      <c r="H69" s="23"/>
      <c r="I69" s="23" t="s">
        <v>243</v>
      </c>
      <c r="J69" s="44">
        <v>0.0005</v>
      </c>
      <c r="K69" s="23" t="s">
        <v>398</v>
      </c>
      <c r="L69" s="75"/>
      <c r="M69" s="37">
        <v>10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26</v>
      </c>
      <c r="C70" s="23" t="s">
        <v>18</v>
      </c>
      <c r="D70" s="23" t="s">
        <v>243</v>
      </c>
      <c r="E70" s="23" t="s">
        <v>635</v>
      </c>
      <c r="F70" s="23" t="s">
        <v>636</v>
      </c>
      <c r="G70" s="23" t="s">
        <v>637</v>
      </c>
      <c r="H70" s="23"/>
      <c r="I70" s="23" t="s">
        <v>256</v>
      </c>
      <c r="J70" s="44">
        <v>0.0005</v>
      </c>
      <c r="K70" s="23" t="s">
        <v>398</v>
      </c>
      <c r="L70" s="75"/>
      <c r="M70" s="37">
        <v>10</v>
      </c>
      <c r="N70" s="23"/>
      <c r="O70" s="38" t="s">
        <v>247</v>
      </c>
      <c r="P70" s="23"/>
    </row>
    <row r="71" s="10" customFormat="1" customHeight="1" spans="1:16">
      <c r="A71" s="23">
        <f t="shared" si="1"/>
        <v>69</v>
      </c>
      <c r="B71" s="23" t="s">
        <v>365</v>
      </c>
      <c r="C71" s="23" t="s">
        <v>366</v>
      </c>
      <c r="D71" s="23" t="s">
        <v>243</v>
      </c>
      <c r="E71" s="23" t="s">
        <v>400</v>
      </c>
      <c r="F71" s="23" t="s">
        <v>401</v>
      </c>
      <c r="G71" s="23" t="s">
        <v>402</v>
      </c>
      <c r="H71" s="23"/>
      <c r="I71" s="23" t="s">
        <v>243</v>
      </c>
      <c r="J71" s="44">
        <v>1</v>
      </c>
      <c r="K71" s="23"/>
      <c r="L71" s="36"/>
      <c r="M71" s="45">
        <v>40</v>
      </c>
      <c r="N71" s="23"/>
      <c r="O71" s="38" t="s">
        <v>247</v>
      </c>
      <c r="P71" s="36"/>
    </row>
    <row r="72" s="10" customFormat="1" customHeight="1" spans="1:16">
      <c r="A72" s="23">
        <f t="shared" si="1"/>
        <v>70</v>
      </c>
      <c r="B72" s="23" t="s">
        <v>365</v>
      </c>
      <c r="C72" s="23" t="s">
        <v>366</v>
      </c>
      <c r="D72" s="23" t="s">
        <v>243</v>
      </c>
      <c r="E72" s="23" t="s">
        <v>403</v>
      </c>
      <c r="F72" s="23" t="s">
        <v>404</v>
      </c>
      <c r="G72" s="23"/>
      <c r="H72" s="23"/>
      <c r="I72" s="23" t="s">
        <v>243</v>
      </c>
      <c r="J72" s="44">
        <v>1</v>
      </c>
      <c r="K72" s="23"/>
      <c r="L72" s="36"/>
      <c r="M72" s="45">
        <v>40</v>
      </c>
      <c r="N72" s="23"/>
      <c r="O72" s="38" t="s">
        <v>244</v>
      </c>
      <c r="P72" s="36"/>
    </row>
    <row r="73" s="10" customFormat="1" customHeight="1" spans="1:16">
      <c r="A73" s="23">
        <f t="shared" si="1"/>
        <v>71</v>
      </c>
      <c r="B73" s="23" t="s">
        <v>367</v>
      </c>
      <c r="C73" s="23" t="s">
        <v>368</v>
      </c>
      <c r="D73" s="23" t="s">
        <v>243</v>
      </c>
      <c r="E73" s="23" t="s">
        <v>405</v>
      </c>
      <c r="F73" s="23" t="s">
        <v>406</v>
      </c>
      <c r="G73" s="23" t="s">
        <v>368</v>
      </c>
      <c r="H73" s="23"/>
      <c r="I73" s="23" t="s">
        <v>243</v>
      </c>
      <c r="J73" s="44">
        <v>1</v>
      </c>
      <c r="K73" s="23"/>
      <c r="L73" s="36"/>
      <c r="M73" s="45">
        <v>40</v>
      </c>
      <c r="N73" s="23"/>
      <c r="O73" s="38" t="s">
        <v>247</v>
      </c>
      <c r="P73" s="36"/>
    </row>
    <row r="74" s="10" customFormat="1" customHeight="1" spans="1:16">
      <c r="A74" s="23">
        <f t="shared" si="1"/>
        <v>72</v>
      </c>
      <c r="B74" s="23" t="s">
        <v>367</v>
      </c>
      <c r="C74" s="23" t="s">
        <v>368</v>
      </c>
      <c r="D74" s="23" t="s">
        <v>243</v>
      </c>
      <c r="E74" s="23" t="s">
        <v>403</v>
      </c>
      <c r="F74" s="23" t="s">
        <v>404</v>
      </c>
      <c r="G74" s="23"/>
      <c r="H74" s="23"/>
      <c r="I74" s="23" t="s">
        <v>243</v>
      </c>
      <c r="J74" s="44">
        <v>1</v>
      </c>
      <c r="K74" s="23"/>
      <c r="L74" s="36"/>
      <c r="M74" s="45">
        <v>40</v>
      </c>
      <c r="N74" s="23"/>
      <c r="O74" s="38" t="s">
        <v>244</v>
      </c>
      <c r="P74" s="36"/>
    </row>
    <row r="75" s="10" customFormat="1" customHeight="1" spans="1:16">
      <c r="A75" s="23">
        <f t="shared" si="1"/>
        <v>73</v>
      </c>
      <c r="B75" s="23" t="s">
        <v>403</v>
      </c>
      <c r="C75" s="23" t="s">
        <v>404</v>
      </c>
      <c r="D75" s="23" t="s">
        <v>243</v>
      </c>
      <c r="E75" s="23" t="s">
        <v>407</v>
      </c>
      <c r="F75" s="23" t="s">
        <v>408</v>
      </c>
      <c r="G75" s="23"/>
      <c r="H75" s="23"/>
      <c r="I75" s="23" t="s">
        <v>243</v>
      </c>
      <c r="J75" s="44">
        <v>1</v>
      </c>
      <c r="K75" s="23"/>
      <c r="L75" s="75"/>
      <c r="M75" s="23">
        <v>70</v>
      </c>
      <c r="N75" s="23"/>
      <c r="O75" s="38" t="s">
        <v>244</v>
      </c>
      <c r="P75" s="36"/>
    </row>
    <row r="76" s="10" customFormat="1" customHeight="1" spans="1:16">
      <c r="A76" s="23">
        <f t="shared" si="1"/>
        <v>74</v>
      </c>
      <c r="B76" s="23" t="s">
        <v>403</v>
      </c>
      <c r="C76" s="23" t="s">
        <v>404</v>
      </c>
      <c r="D76" s="23" t="s">
        <v>243</v>
      </c>
      <c r="E76" s="23" t="s">
        <v>409</v>
      </c>
      <c r="F76" s="23" t="s">
        <v>410</v>
      </c>
      <c r="G76" s="23"/>
      <c r="H76" s="23"/>
      <c r="I76" s="23" t="s">
        <v>243</v>
      </c>
      <c r="J76" s="44">
        <v>0.003</v>
      </c>
      <c r="K76" s="23"/>
      <c r="L76" s="75"/>
      <c r="M76" s="23">
        <v>70</v>
      </c>
      <c r="N76" s="23"/>
      <c r="O76" s="38" t="s">
        <v>244</v>
      </c>
      <c r="P76" s="36"/>
    </row>
    <row r="77" s="10" customFormat="1" customHeight="1" spans="1:16">
      <c r="A77" s="23">
        <f t="shared" si="1"/>
        <v>75</v>
      </c>
      <c r="B77" s="23" t="s">
        <v>407</v>
      </c>
      <c r="C77" s="23" t="s">
        <v>408</v>
      </c>
      <c r="D77" s="23" t="s">
        <v>243</v>
      </c>
      <c r="E77" s="23" t="s">
        <v>411</v>
      </c>
      <c r="F77" s="23" t="s">
        <v>412</v>
      </c>
      <c r="G77" s="23" t="s">
        <v>413</v>
      </c>
      <c r="H77" s="23"/>
      <c r="I77" s="23" t="s">
        <v>243</v>
      </c>
      <c r="J77" s="44">
        <v>0.0683735</v>
      </c>
      <c r="K77" s="23"/>
      <c r="L77" s="75"/>
      <c r="M77" s="23">
        <v>110</v>
      </c>
      <c r="N77" s="23"/>
      <c r="O77" s="38" t="s">
        <v>247</v>
      </c>
      <c r="P77" s="36"/>
    </row>
    <row r="78" s="103" customFormat="1" ht="14" spans="1:16">
      <c r="A78" s="23">
        <f t="shared" si="1"/>
        <v>76</v>
      </c>
      <c r="B78" s="23" t="s">
        <v>369</v>
      </c>
      <c r="C78" s="23" t="s">
        <v>370</v>
      </c>
      <c r="D78" s="23" t="s">
        <v>243</v>
      </c>
      <c r="E78" s="23" t="s">
        <v>414</v>
      </c>
      <c r="F78" s="23" t="s">
        <v>415</v>
      </c>
      <c r="G78" s="23" t="s">
        <v>45</v>
      </c>
      <c r="H78" s="23"/>
      <c r="I78" s="23" t="s">
        <v>243</v>
      </c>
      <c r="J78" s="44">
        <v>1</v>
      </c>
      <c r="K78" s="23"/>
      <c r="L78" s="75"/>
      <c r="M78" s="23">
        <v>70</v>
      </c>
      <c r="N78" s="23"/>
      <c r="O78" s="38" t="s">
        <v>247</v>
      </c>
      <c r="P78" s="23"/>
    </row>
    <row r="79" s="103" customFormat="1" ht="14" spans="1:16">
      <c r="A79" s="23">
        <f t="shared" si="1"/>
        <v>77</v>
      </c>
      <c r="B79" s="23" t="s">
        <v>369</v>
      </c>
      <c r="C79" s="23" t="s">
        <v>370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243</v>
      </c>
      <c r="J79" s="44">
        <v>0.006</v>
      </c>
      <c r="K79" s="23"/>
      <c r="L79" s="75"/>
      <c r="M79" s="23">
        <v>70</v>
      </c>
      <c r="N79" s="23"/>
      <c r="O79" s="38" t="s">
        <v>244</v>
      </c>
      <c r="P79" s="23"/>
    </row>
    <row r="80" s="103" customFormat="1" ht="14" spans="1:16">
      <c r="A80" s="23">
        <f t="shared" si="1"/>
        <v>78</v>
      </c>
      <c r="B80" s="23" t="s">
        <v>371</v>
      </c>
      <c r="C80" s="23" t="s">
        <v>372</v>
      </c>
      <c r="D80" s="23" t="s">
        <v>243</v>
      </c>
      <c r="E80" s="23" t="s">
        <v>416</v>
      </c>
      <c r="F80" s="23" t="s">
        <v>417</v>
      </c>
      <c r="G80" s="23"/>
      <c r="H80" s="23"/>
      <c r="I80" s="23" t="s">
        <v>243</v>
      </c>
      <c r="J80" s="44">
        <v>1</v>
      </c>
      <c r="K80" s="23" t="s">
        <v>418</v>
      </c>
      <c r="L80" s="75"/>
      <c r="M80" s="23">
        <v>70</v>
      </c>
      <c r="N80" s="23"/>
      <c r="O80" s="38" t="s">
        <v>244</v>
      </c>
      <c r="P80" s="23"/>
    </row>
    <row r="81" s="103" customFormat="1" ht="14" spans="1:16">
      <c r="A81" s="23">
        <f t="shared" si="1"/>
        <v>79</v>
      </c>
      <c r="B81" s="23" t="s">
        <v>371</v>
      </c>
      <c r="C81" s="23" t="s">
        <v>372</v>
      </c>
      <c r="D81" s="23" t="s">
        <v>243</v>
      </c>
      <c r="E81" s="23" t="s">
        <v>409</v>
      </c>
      <c r="F81" s="23" t="s">
        <v>410</v>
      </c>
      <c r="G81" s="23"/>
      <c r="H81" s="23"/>
      <c r="I81" s="23" t="s">
        <v>243</v>
      </c>
      <c r="J81" s="44">
        <v>0.088</v>
      </c>
      <c r="K81" s="23"/>
      <c r="L81" s="75"/>
      <c r="M81" s="23">
        <v>70</v>
      </c>
      <c r="N81" s="23"/>
      <c r="O81" s="38" t="s">
        <v>244</v>
      </c>
      <c r="P81" s="23"/>
    </row>
    <row r="82" s="103" customFormat="1" ht="14" spans="1:16">
      <c r="A82" s="23">
        <f t="shared" si="1"/>
        <v>80</v>
      </c>
      <c r="B82" s="23" t="s">
        <v>416</v>
      </c>
      <c r="C82" s="23" t="s">
        <v>417</v>
      </c>
      <c r="D82" s="23" t="s">
        <v>243</v>
      </c>
      <c r="E82" s="23" t="s">
        <v>419</v>
      </c>
      <c r="F82" s="23" t="s">
        <v>420</v>
      </c>
      <c r="G82" s="23" t="s">
        <v>421</v>
      </c>
      <c r="H82" s="23"/>
      <c r="I82" s="23" t="s">
        <v>243</v>
      </c>
      <c r="J82" s="44">
        <v>1</v>
      </c>
      <c r="K82" s="23"/>
      <c r="L82" s="75"/>
      <c r="M82" s="23">
        <v>20</v>
      </c>
      <c r="N82" s="23"/>
      <c r="O82" s="38" t="s">
        <v>247</v>
      </c>
      <c r="P82" s="23"/>
    </row>
    <row r="83" s="103" customFormat="1" ht="14" spans="1:16">
      <c r="A83" s="23">
        <f t="shared" si="1"/>
        <v>81</v>
      </c>
      <c r="B83" s="23" t="s">
        <v>416</v>
      </c>
      <c r="C83" s="23" t="s">
        <v>417</v>
      </c>
      <c r="D83" s="23" t="s">
        <v>243</v>
      </c>
      <c r="E83" s="23" t="s">
        <v>422</v>
      </c>
      <c r="F83" s="23" t="s">
        <v>423</v>
      </c>
      <c r="G83" s="23" t="s">
        <v>421</v>
      </c>
      <c r="H83" s="23"/>
      <c r="I83" s="23" t="s">
        <v>243</v>
      </c>
      <c r="J83" s="44">
        <v>1</v>
      </c>
      <c r="K83" s="23"/>
      <c r="L83" s="75"/>
      <c r="M83" s="23">
        <v>20</v>
      </c>
      <c r="N83" s="23"/>
      <c r="O83" s="38" t="s">
        <v>247</v>
      </c>
      <c r="P83" s="23"/>
    </row>
    <row r="84" s="103" customFormat="1" ht="14" spans="1:16">
      <c r="A84" s="23">
        <f t="shared" si="1"/>
        <v>82</v>
      </c>
      <c r="B84" s="23" t="s">
        <v>416</v>
      </c>
      <c r="C84" s="23" t="s">
        <v>417</v>
      </c>
      <c r="D84" s="23" t="s">
        <v>243</v>
      </c>
      <c r="E84" s="23" t="s">
        <v>424</v>
      </c>
      <c r="F84" s="23" t="s">
        <v>425</v>
      </c>
      <c r="G84" s="23" t="s">
        <v>421</v>
      </c>
      <c r="H84" s="23"/>
      <c r="I84" s="23" t="s">
        <v>243</v>
      </c>
      <c r="J84" s="44">
        <v>2</v>
      </c>
      <c r="K84" s="23"/>
      <c r="L84" s="75"/>
      <c r="M84" s="23">
        <v>20</v>
      </c>
      <c r="N84" s="23"/>
      <c r="O84" s="38" t="s">
        <v>244</v>
      </c>
      <c r="P84" s="23"/>
    </row>
    <row r="85" s="103" customFormat="1" ht="14" spans="1:16">
      <c r="A85" s="23">
        <f t="shared" si="1"/>
        <v>83</v>
      </c>
      <c r="B85" s="23" t="s">
        <v>416</v>
      </c>
      <c r="C85" s="23" t="s">
        <v>417</v>
      </c>
      <c r="D85" s="23" t="s">
        <v>243</v>
      </c>
      <c r="E85" s="23" t="s">
        <v>426</v>
      </c>
      <c r="F85" s="23" t="s">
        <v>427</v>
      </c>
      <c r="G85" s="23" t="s">
        <v>421</v>
      </c>
      <c r="H85" s="23"/>
      <c r="I85" s="23" t="s">
        <v>243</v>
      </c>
      <c r="J85" s="44">
        <v>1</v>
      </c>
      <c r="K85" s="23"/>
      <c r="L85" s="75"/>
      <c r="M85" s="23">
        <v>20</v>
      </c>
      <c r="N85" s="23"/>
      <c r="O85" s="38" t="s">
        <v>247</v>
      </c>
      <c r="P85" s="23"/>
    </row>
    <row r="86" s="103" customFormat="1" ht="14" spans="1:16">
      <c r="A86" s="23">
        <f t="shared" si="1"/>
        <v>84</v>
      </c>
      <c r="B86" s="23" t="s">
        <v>416</v>
      </c>
      <c r="C86" s="23" t="s">
        <v>417</v>
      </c>
      <c r="D86" s="23" t="s">
        <v>243</v>
      </c>
      <c r="E86" s="23" t="s">
        <v>428</v>
      </c>
      <c r="F86" s="23" t="s">
        <v>429</v>
      </c>
      <c r="G86" s="23" t="s">
        <v>421</v>
      </c>
      <c r="H86" s="23"/>
      <c r="I86" s="23" t="s">
        <v>243</v>
      </c>
      <c r="J86" s="44">
        <v>2</v>
      </c>
      <c r="K86" s="23"/>
      <c r="L86" s="75"/>
      <c r="M86" s="23">
        <v>20</v>
      </c>
      <c r="N86" s="23"/>
      <c r="O86" s="38" t="s">
        <v>244</v>
      </c>
      <c r="P86" s="23"/>
    </row>
    <row r="87" s="103" customFormat="1" ht="14" spans="1:16">
      <c r="A87" s="23">
        <f t="shared" si="1"/>
        <v>85</v>
      </c>
      <c r="B87" s="23" t="s">
        <v>416</v>
      </c>
      <c r="C87" s="23" t="s">
        <v>417</v>
      </c>
      <c r="D87" s="23" t="s">
        <v>243</v>
      </c>
      <c r="E87" s="23" t="s">
        <v>430</v>
      </c>
      <c r="F87" s="23" t="s">
        <v>431</v>
      </c>
      <c r="G87" s="23" t="s">
        <v>421</v>
      </c>
      <c r="H87" s="23"/>
      <c r="I87" s="23" t="s">
        <v>243</v>
      </c>
      <c r="J87" s="44">
        <v>1</v>
      </c>
      <c r="K87" s="23"/>
      <c r="L87" s="75"/>
      <c r="M87" s="23">
        <v>20</v>
      </c>
      <c r="N87" s="23"/>
      <c r="O87" s="38" t="s">
        <v>247</v>
      </c>
      <c r="P87" s="23"/>
    </row>
    <row r="88" s="103" customFormat="1" ht="14" spans="1:16">
      <c r="A88" s="23">
        <f t="shared" si="1"/>
        <v>86</v>
      </c>
      <c r="B88" s="23" t="s">
        <v>416</v>
      </c>
      <c r="C88" s="23" t="s">
        <v>417</v>
      </c>
      <c r="D88" s="23" t="s">
        <v>243</v>
      </c>
      <c r="E88" s="23" t="s">
        <v>432</v>
      </c>
      <c r="F88" s="23" t="s">
        <v>433</v>
      </c>
      <c r="G88" s="23"/>
      <c r="H88" s="23"/>
      <c r="I88" s="23" t="s">
        <v>243</v>
      </c>
      <c r="J88" s="44">
        <v>0.001865311</v>
      </c>
      <c r="K88" s="23"/>
      <c r="L88" s="75"/>
      <c r="M88" s="23">
        <v>20</v>
      </c>
      <c r="N88" s="23"/>
      <c r="O88" s="38" t="s">
        <v>247</v>
      </c>
      <c r="P88" s="23"/>
    </row>
    <row r="89" s="103" customFormat="1" ht="14" spans="1:16">
      <c r="A89" s="23">
        <f t="shared" si="1"/>
        <v>87</v>
      </c>
      <c r="B89" s="23" t="s">
        <v>416</v>
      </c>
      <c r="C89" s="23" t="s">
        <v>417</v>
      </c>
      <c r="D89" s="23" t="s">
        <v>243</v>
      </c>
      <c r="E89" s="23" t="s">
        <v>434</v>
      </c>
      <c r="F89" s="23" t="s">
        <v>435</v>
      </c>
      <c r="G89" s="23"/>
      <c r="H89" s="23"/>
      <c r="I89" s="23" t="s">
        <v>243</v>
      </c>
      <c r="J89" s="44">
        <v>0.014671688</v>
      </c>
      <c r="K89" s="23"/>
      <c r="L89" s="75"/>
      <c r="M89" s="23">
        <v>20</v>
      </c>
      <c r="N89" s="23"/>
      <c r="O89" s="38" t="s">
        <v>247</v>
      </c>
      <c r="P89" s="23"/>
    </row>
    <row r="90" s="103" customFormat="1" ht="14" spans="1:16">
      <c r="A90" s="23">
        <f t="shared" si="1"/>
        <v>88</v>
      </c>
      <c r="B90" s="23" t="s">
        <v>424</v>
      </c>
      <c r="C90" s="23" t="s">
        <v>425</v>
      </c>
      <c r="D90" s="23" t="s">
        <v>243</v>
      </c>
      <c r="E90" s="23" t="s">
        <v>436</v>
      </c>
      <c r="F90" s="23" t="s">
        <v>437</v>
      </c>
      <c r="G90" s="23" t="s">
        <v>438</v>
      </c>
      <c r="H90" s="23"/>
      <c r="I90" s="23" t="s">
        <v>243</v>
      </c>
      <c r="J90" s="44">
        <v>0.0866</v>
      </c>
      <c r="K90" s="23"/>
      <c r="L90" s="75"/>
      <c r="M90" s="23">
        <v>110</v>
      </c>
      <c r="N90" s="23"/>
      <c r="O90" s="38" t="s">
        <v>247</v>
      </c>
      <c r="P90" s="23"/>
    </row>
    <row r="91" s="103" customFormat="1" ht="14" spans="1:16">
      <c r="A91" s="23">
        <f t="shared" si="1"/>
        <v>89</v>
      </c>
      <c r="B91" s="23" t="s">
        <v>428</v>
      </c>
      <c r="C91" s="23" t="s">
        <v>429</v>
      </c>
      <c r="D91" s="23" t="s">
        <v>243</v>
      </c>
      <c r="E91" s="23" t="s">
        <v>436</v>
      </c>
      <c r="F91" s="23" t="s">
        <v>437</v>
      </c>
      <c r="G91" s="23" t="s">
        <v>438</v>
      </c>
      <c r="H91" s="23"/>
      <c r="I91" s="23" t="s">
        <v>243</v>
      </c>
      <c r="J91" s="44">
        <v>0.568</v>
      </c>
      <c r="K91" s="23"/>
      <c r="L91" s="75"/>
      <c r="M91" s="23">
        <v>110</v>
      </c>
      <c r="N91" s="23"/>
      <c r="O91" s="38" t="s">
        <v>247</v>
      </c>
      <c r="P91" s="23"/>
    </row>
    <row r="92" s="103" customFormat="1" ht="14" spans="1:16">
      <c r="A92" s="23">
        <f t="shared" si="1"/>
        <v>90</v>
      </c>
      <c r="B92" s="23" t="s">
        <v>373</v>
      </c>
      <c r="C92" s="23" t="s">
        <v>374</v>
      </c>
      <c r="D92" s="23" t="s">
        <v>243</v>
      </c>
      <c r="E92" s="23" t="s">
        <v>439</v>
      </c>
      <c r="F92" s="23" t="s">
        <v>440</v>
      </c>
      <c r="G92" s="23"/>
      <c r="H92" s="23"/>
      <c r="I92" s="23" t="s">
        <v>243</v>
      </c>
      <c r="J92" s="44">
        <v>1</v>
      </c>
      <c r="K92" s="23" t="s">
        <v>418</v>
      </c>
      <c r="L92" s="75"/>
      <c r="M92" s="23">
        <v>70</v>
      </c>
      <c r="N92" s="23"/>
      <c r="O92" s="38" t="s">
        <v>244</v>
      </c>
      <c r="P92" s="23"/>
    </row>
    <row r="93" s="103" customFormat="1" ht="14" spans="1:16">
      <c r="A93" s="23">
        <f t="shared" si="1"/>
        <v>91</v>
      </c>
      <c r="B93" s="23" t="s">
        <v>373</v>
      </c>
      <c r="C93" s="23" t="s">
        <v>374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243</v>
      </c>
      <c r="J93" s="44">
        <v>0.166</v>
      </c>
      <c r="K93" s="23"/>
      <c r="L93" s="75"/>
      <c r="M93" s="23">
        <v>70</v>
      </c>
      <c r="N93" s="23"/>
      <c r="O93" s="38" t="s">
        <v>244</v>
      </c>
      <c r="P93" s="23"/>
    </row>
    <row r="94" s="103" customFormat="1" ht="14" spans="1:16">
      <c r="A94" s="23">
        <f t="shared" si="1"/>
        <v>92</v>
      </c>
      <c r="B94" s="23" t="s">
        <v>439</v>
      </c>
      <c r="C94" s="23" t="s">
        <v>440</v>
      </c>
      <c r="D94" s="23" t="s">
        <v>243</v>
      </c>
      <c r="E94" s="23" t="s">
        <v>441</v>
      </c>
      <c r="F94" s="23" t="s">
        <v>442</v>
      </c>
      <c r="G94" s="23" t="s">
        <v>443</v>
      </c>
      <c r="H94" s="23"/>
      <c r="I94" s="23" t="s">
        <v>243</v>
      </c>
      <c r="J94" s="44">
        <v>1</v>
      </c>
      <c r="K94" s="23"/>
      <c r="L94" s="75"/>
      <c r="M94" s="23">
        <v>50</v>
      </c>
      <c r="N94" s="23"/>
      <c r="O94" s="38" t="s">
        <v>247</v>
      </c>
      <c r="P94" s="23"/>
    </row>
    <row r="95" s="103" customFormat="1" ht="14" spans="1:16">
      <c r="A95" s="23">
        <f t="shared" si="1"/>
        <v>93</v>
      </c>
      <c r="B95" s="23" t="s">
        <v>439</v>
      </c>
      <c r="C95" s="23" t="s">
        <v>440</v>
      </c>
      <c r="D95" s="23" t="s">
        <v>243</v>
      </c>
      <c r="E95" s="23" t="s">
        <v>444</v>
      </c>
      <c r="F95" s="23" t="s">
        <v>445</v>
      </c>
      <c r="G95" s="23" t="s">
        <v>446</v>
      </c>
      <c r="H95" s="23"/>
      <c r="I95" s="23" t="s">
        <v>243</v>
      </c>
      <c r="J95" s="44">
        <v>1</v>
      </c>
      <c r="K95" s="23"/>
      <c r="L95" s="75"/>
      <c r="M95" s="23">
        <v>50</v>
      </c>
      <c r="N95" s="23"/>
      <c r="O95" s="38" t="s">
        <v>247</v>
      </c>
      <c r="P95" s="23"/>
    </row>
    <row r="96" s="103" customFormat="1" ht="14" spans="1:16">
      <c r="A96" s="23">
        <f t="shared" si="1"/>
        <v>94</v>
      </c>
      <c r="B96" s="23" t="s">
        <v>439</v>
      </c>
      <c r="C96" s="23" t="s">
        <v>440</v>
      </c>
      <c r="D96" s="23" t="s">
        <v>243</v>
      </c>
      <c r="E96" s="23" t="s">
        <v>447</v>
      </c>
      <c r="F96" s="23" t="s">
        <v>448</v>
      </c>
      <c r="G96" s="23" t="s">
        <v>446</v>
      </c>
      <c r="H96" s="23"/>
      <c r="I96" s="23" t="s">
        <v>243</v>
      </c>
      <c r="J96" s="44">
        <v>1</v>
      </c>
      <c r="K96" s="23"/>
      <c r="L96" s="75"/>
      <c r="M96" s="23">
        <v>50</v>
      </c>
      <c r="N96" s="23"/>
      <c r="O96" s="38" t="s">
        <v>247</v>
      </c>
      <c r="P96" s="23"/>
    </row>
    <row r="97" s="103" customFormat="1" ht="14" spans="1:16">
      <c r="A97" s="23">
        <f t="shared" si="1"/>
        <v>95</v>
      </c>
      <c r="B97" s="23" t="s">
        <v>439</v>
      </c>
      <c r="C97" s="23" t="s">
        <v>440</v>
      </c>
      <c r="D97" s="23" t="s">
        <v>243</v>
      </c>
      <c r="E97" s="23" t="s">
        <v>432</v>
      </c>
      <c r="F97" s="23" t="s">
        <v>433</v>
      </c>
      <c r="G97" s="23"/>
      <c r="H97" s="23"/>
      <c r="I97" s="23" t="s">
        <v>243</v>
      </c>
      <c r="J97" s="44">
        <v>0.001865311</v>
      </c>
      <c r="K97" s="23"/>
      <c r="L97" s="75"/>
      <c r="M97" s="23">
        <v>50</v>
      </c>
      <c r="N97" s="23"/>
      <c r="O97" s="38" t="s">
        <v>247</v>
      </c>
      <c r="P97" s="23"/>
    </row>
    <row r="98" s="103" customFormat="1" ht="14" spans="1:16">
      <c r="A98" s="23">
        <f t="shared" si="1"/>
        <v>96</v>
      </c>
      <c r="B98" s="23" t="s">
        <v>375</v>
      </c>
      <c r="C98" s="23" t="s">
        <v>376</v>
      </c>
      <c r="D98" s="23" t="s">
        <v>243</v>
      </c>
      <c r="E98" s="23" t="s">
        <v>449</v>
      </c>
      <c r="F98" s="23" t="s">
        <v>450</v>
      </c>
      <c r="G98" s="23"/>
      <c r="H98" s="23"/>
      <c r="I98" s="23" t="s">
        <v>243</v>
      </c>
      <c r="J98" s="44">
        <v>1</v>
      </c>
      <c r="K98" s="23" t="s">
        <v>418</v>
      </c>
      <c r="L98" s="75"/>
      <c r="M98" s="23">
        <v>70</v>
      </c>
      <c r="N98" s="23"/>
      <c r="O98" s="38" t="s">
        <v>244</v>
      </c>
      <c r="P98" s="23"/>
    </row>
    <row r="99" s="103" customFormat="1" ht="14" spans="1:16">
      <c r="A99" s="23">
        <f t="shared" si="1"/>
        <v>97</v>
      </c>
      <c r="B99" s="23" t="s">
        <v>375</v>
      </c>
      <c r="C99" s="23" t="s">
        <v>376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243</v>
      </c>
      <c r="J99" s="44">
        <v>0.067</v>
      </c>
      <c r="K99" s="23"/>
      <c r="L99" s="75"/>
      <c r="M99" s="23">
        <v>70</v>
      </c>
      <c r="N99" s="23"/>
      <c r="O99" s="38" t="s">
        <v>244</v>
      </c>
      <c r="P99" s="23"/>
    </row>
    <row r="100" s="103" customFormat="1" ht="14" spans="1:16">
      <c r="A100" s="23">
        <f t="shared" si="1"/>
        <v>98</v>
      </c>
      <c r="B100" s="23" t="s">
        <v>449</v>
      </c>
      <c r="C100" s="23" t="s">
        <v>450</v>
      </c>
      <c r="D100" s="23" t="s">
        <v>243</v>
      </c>
      <c r="E100" s="23" t="s">
        <v>451</v>
      </c>
      <c r="F100" s="23" t="s">
        <v>452</v>
      </c>
      <c r="G100" s="23" t="s">
        <v>453</v>
      </c>
      <c r="H100" s="23"/>
      <c r="I100" s="23" t="s">
        <v>243</v>
      </c>
      <c r="J100" s="44">
        <v>1</v>
      </c>
      <c r="K100" s="23"/>
      <c r="L100" s="75"/>
      <c r="M100" s="23">
        <v>20</v>
      </c>
      <c r="N100" s="23"/>
      <c r="O100" s="38" t="s">
        <v>247</v>
      </c>
      <c r="P100" s="23"/>
    </row>
    <row r="101" s="103" customFormat="1" ht="14" spans="1:16">
      <c r="A101" s="23">
        <f t="shared" si="1"/>
        <v>99</v>
      </c>
      <c r="B101" s="23" t="s">
        <v>449</v>
      </c>
      <c r="C101" s="23" t="s">
        <v>450</v>
      </c>
      <c r="D101" s="23" t="s">
        <v>243</v>
      </c>
      <c r="E101" s="23" t="s">
        <v>454</v>
      </c>
      <c r="F101" s="23" t="s">
        <v>455</v>
      </c>
      <c r="G101" s="23" t="s">
        <v>456</v>
      </c>
      <c r="H101" s="23"/>
      <c r="I101" s="23" t="s">
        <v>243</v>
      </c>
      <c r="J101" s="44">
        <v>1</v>
      </c>
      <c r="K101" s="23"/>
      <c r="L101" s="75"/>
      <c r="M101" s="23">
        <v>20</v>
      </c>
      <c r="N101" s="23"/>
      <c r="O101" s="38" t="s">
        <v>247</v>
      </c>
      <c r="P101" s="23"/>
    </row>
    <row r="102" s="103" customFormat="1" ht="14" spans="1:16">
      <c r="A102" s="23">
        <f t="shared" si="1"/>
        <v>100</v>
      </c>
      <c r="B102" s="23" t="s">
        <v>449</v>
      </c>
      <c r="C102" s="23" t="s">
        <v>450</v>
      </c>
      <c r="D102" s="23" t="s">
        <v>243</v>
      </c>
      <c r="E102" s="23" t="s">
        <v>457</v>
      </c>
      <c r="F102" s="23" t="s">
        <v>458</v>
      </c>
      <c r="G102" s="23" t="s">
        <v>453</v>
      </c>
      <c r="H102" s="23"/>
      <c r="I102" s="23" t="s">
        <v>243</v>
      </c>
      <c r="J102" s="44">
        <v>1</v>
      </c>
      <c r="K102" s="23"/>
      <c r="L102" s="75"/>
      <c r="M102" s="23">
        <v>20</v>
      </c>
      <c r="N102" s="23"/>
      <c r="O102" s="38" t="s">
        <v>244</v>
      </c>
      <c r="P102" s="23"/>
    </row>
    <row r="103" s="103" customFormat="1" ht="14" spans="1:16">
      <c r="A103" s="23">
        <f t="shared" si="1"/>
        <v>101</v>
      </c>
      <c r="B103" s="23" t="s">
        <v>449</v>
      </c>
      <c r="C103" s="23" t="s">
        <v>450</v>
      </c>
      <c r="D103" s="23" t="s">
        <v>243</v>
      </c>
      <c r="E103" s="23" t="s">
        <v>459</v>
      </c>
      <c r="F103" s="23" t="s">
        <v>460</v>
      </c>
      <c r="G103" s="23" t="s">
        <v>453</v>
      </c>
      <c r="H103" s="23"/>
      <c r="I103" s="23" t="s">
        <v>243</v>
      </c>
      <c r="J103" s="44">
        <v>1</v>
      </c>
      <c r="K103" s="23"/>
      <c r="L103" s="75"/>
      <c r="M103" s="23">
        <v>20</v>
      </c>
      <c r="N103" s="23"/>
      <c r="O103" s="38" t="s">
        <v>244</v>
      </c>
      <c r="P103" s="23"/>
    </row>
    <row r="104" s="103" customFormat="1" ht="14" spans="1:16">
      <c r="A104" s="23">
        <f t="shared" si="1"/>
        <v>102</v>
      </c>
      <c r="B104" s="23" t="s">
        <v>449</v>
      </c>
      <c r="C104" s="23" t="s">
        <v>450</v>
      </c>
      <c r="D104" s="23" t="s">
        <v>243</v>
      </c>
      <c r="E104" s="23" t="s">
        <v>461</v>
      </c>
      <c r="F104" s="23" t="s">
        <v>462</v>
      </c>
      <c r="G104" s="23" t="s">
        <v>453</v>
      </c>
      <c r="H104" s="23"/>
      <c r="I104" s="23" t="s">
        <v>243</v>
      </c>
      <c r="J104" s="44">
        <v>2</v>
      </c>
      <c r="K104" s="23"/>
      <c r="L104" s="75"/>
      <c r="M104" s="23">
        <v>20</v>
      </c>
      <c r="N104" s="23"/>
      <c r="O104" s="38" t="s">
        <v>247</v>
      </c>
      <c r="P104" s="23"/>
    </row>
    <row r="105" s="103" customFormat="1" ht="14" spans="1:16">
      <c r="A105" s="23">
        <f t="shared" si="1"/>
        <v>103</v>
      </c>
      <c r="B105" s="23" t="s">
        <v>449</v>
      </c>
      <c r="C105" s="23" t="s">
        <v>450</v>
      </c>
      <c r="D105" s="23" t="s">
        <v>243</v>
      </c>
      <c r="E105" s="23" t="s">
        <v>463</v>
      </c>
      <c r="F105" s="23" t="s">
        <v>464</v>
      </c>
      <c r="G105" s="23" t="s">
        <v>453</v>
      </c>
      <c r="H105" s="23"/>
      <c r="I105" s="23" t="s">
        <v>243</v>
      </c>
      <c r="J105" s="44">
        <v>2</v>
      </c>
      <c r="K105" s="23"/>
      <c r="L105" s="75"/>
      <c r="M105" s="23">
        <v>20</v>
      </c>
      <c r="N105" s="23"/>
      <c r="O105" s="38" t="s">
        <v>244</v>
      </c>
      <c r="P105" s="23"/>
    </row>
    <row r="106" s="103" customFormat="1" ht="14" spans="1:16">
      <c r="A106" s="23">
        <f t="shared" si="1"/>
        <v>104</v>
      </c>
      <c r="B106" s="23" t="s">
        <v>449</v>
      </c>
      <c r="C106" s="23" t="s">
        <v>450</v>
      </c>
      <c r="D106" s="23" t="s">
        <v>243</v>
      </c>
      <c r="E106" s="23" t="s">
        <v>465</v>
      </c>
      <c r="F106" s="23" t="s">
        <v>466</v>
      </c>
      <c r="G106" s="23" t="s">
        <v>453</v>
      </c>
      <c r="H106" s="23"/>
      <c r="I106" s="23" t="s">
        <v>243</v>
      </c>
      <c r="J106" s="44">
        <v>4</v>
      </c>
      <c r="K106" s="23"/>
      <c r="L106" s="75"/>
      <c r="M106" s="23">
        <v>20</v>
      </c>
      <c r="N106" s="23"/>
      <c r="O106" s="38" t="s">
        <v>247</v>
      </c>
      <c r="P106" s="23"/>
    </row>
    <row r="107" s="103" customFormat="1" ht="14" spans="1:16">
      <c r="A107" s="23">
        <f t="shared" si="1"/>
        <v>105</v>
      </c>
      <c r="B107" s="23" t="s">
        <v>449</v>
      </c>
      <c r="C107" s="23" t="s">
        <v>450</v>
      </c>
      <c r="D107" s="23" t="s">
        <v>243</v>
      </c>
      <c r="E107" s="23" t="s">
        <v>432</v>
      </c>
      <c r="F107" s="23" t="s">
        <v>433</v>
      </c>
      <c r="G107" s="23"/>
      <c r="H107" s="23"/>
      <c r="I107" s="23" t="s">
        <v>243</v>
      </c>
      <c r="J107" s="44">
        <v>0.003730621</v>
      </c>
      <c r="K107" s="23"/>
      <c r="L107" s="75"/>
      <c r="M107" s="23">
        <v>20</v>
      </c>
      <c r="N107" s="23"/>
      <c r="O107" s="38" t="s">
        <v>247</v>
      </c>
      <c r="P107" s="23"/>
    </row>
    <row r="108" s="103" customFormat="1" ht="14" spans="1:16">
      <c r="A108" s="23">
        <f t="shared" si="1"/>
        <v>106</v>
      </c>
      <c r="B108" s="23" t="s">
        <v>449</v>
      </c>
      <c r="C108" s="23" t="s">
        <v>450</v>
      </c>
      <c r="D108" s="23" t="s">
        <v>243</v>
      </c>
      <c r="E108" s="23" t="s">
        <v>434</v>
      </c>
      <c r="F108" s="23" t="s">
        <v>435</v>
      </c>
      <c r="G108" s="23"/>
      <c r="H108" s="23"/>
      <c r="I108" s="23" t="s">
        <v>243</v>
      </c>
      <c r="J108" s="44">
        <v>0.018057462</v>
      </c>
      <c r="K108" s="23"/>
      <c r="L108" s="75"/>
      <c r="M108" s="23">
        <v>20</v>
      </c>
      <c r="N108" s="23"/>
      <c r="O108" s="38" t="s">
        <v>247</v>
      </c>
      <c r="P108" s="23"/>
    </row>
    <row r="109" s="103" customFormat="1" ht="14" spans="1:16">
      <c r="A109" s="23">
        <f t="shared" si="1"/>
        <v>107</v>
      </c>
      <c r="B109" s="23" t="s">
        <v>377</v>
      </c>
      <c r="C109" s="23" t="s">
        <v>378</v>
      </c>
      <c r="D109" s="23" t="s">
        <v>243</v>
      </c>
      <c r="E109" s="23" t="s">
        <v>467</v>
      </c>
      <c r="F109" s="23" t="s">
        <v>468</v>
      </c>
      <c r="G109" s="23"/>
      <c r="H109" s="23"/>
      <c r="I109" s="23" t="s">
        <v>243</v>
      </c>
      <c r="J109" s="44">
        <v>1</v>
      </c>
      <c r="K109" s="23" t="s">
        <v>418</v>
      </c>
      <c r="L109" s="75"/>
      <c r="M109" s="23">
        <v>70</v>
      </c>
      <c r="N109" s="23"/>
      <c r="O109" s="38" t="s">
        <v>244</v>
      </c>
      <c r="P109" s="23"/>
    </row>
    <row r="110" s="103" customFormat="1" ht="14" spans="1:16">
      <c r="A110" s="23">
        <f t="shared" si="1"/>
        <v>108</v>
      </c>
      <c r="B110" s="23" t="s">
        <v>377</v>
      </c>
      <c r="C110" s="23" t="s">
        <v>378</v>
      </c>
      <c r="D110" s="23" t="s">
        <v>243</v>
      </c>
      <c r="E110" s="23" t="s">
        <v>409</v>
      </c>
      <c r="F110" s="23" t="s">
        <v>410</v>
      </c>
      <c r="G110" s="23"/>
      <c r="H110" s="23"/>
      <c r="I110" s="23" t="s">
        <v>243</v>
      </c>
      <c r="J110" s="44">
        <v>0.058</v>
      </c>
      <c r="K110" s="23"/>
      <c r="L110" s="75"/>
      <c r="M110" s="23">
        <v>70</v>
      </c>
      <c r="N110" s="23"/>
      <c r="O110" s="38" t="s">
        <v>244</v>
      </c>
      <c r="P110" s="23"/>
    </row>
    <row r="111" s="103" customFormat="1" ht="14" spans="1:16">
      <c r="A111" s="23">
        <f t="shared" si="1"/>
        <v>109</v>
      </c>
      <c r="B111" s="23" t="s">
        <v>467</v>
      </c>
      <c r="C111" s="23" t="s">
        <v>468</v>
      </c>
      <c r="D111" s="23" t="s">
        <v>243</v>
      </c>
      <c r="E111" s="23" t="s">
        <v>469</v>
      </c>
      <c r="F111" s="23" t="s">
        <v>470</v>
      </c>
      <c r="G111" s="23" t="s">
        <v>471</v>
      </c>
      <c r="H111" s="23"/>
      <c r="I111" s="23" t="s">
        <v>243</v>
      </c>
      <c r="J111" s="44">
        <v>1</v>
      </c>
      <c r="K111" s="23"/>
      <c r="L111" s="75"/>
      <c r="M111" s="23">
        <v>20</v>
      </c>
      <c r="N111" s="23"/>
      <c r="O111" s="38" t="s">
        <v>244</v>
      </c>
      <c r="P111" s="23"/>
    </row>
    <row r="112" s="103" customFormat="1" ht="14" spans="1:16">
      <c r="A112" s="23">
        <f t="shared" si="1"/>
        <v>110</v>
      </c>
      <c r="B112" s="23" t="s">
        <v>467</v>
      </c>
      <c r="C112" s="23" t="s">
        <v>468</v>
      </c>
      <c r="D112" s="23" t="s">
        <v>243</v>
      </c>
      <c r="E112" s="23" t="s">
        <v>472</v>
      </c>
      <c r="F112" s="23" t="s">
        <v>473</v>
      </c>
      <c r="G112" s="23"/>
      <c r="H112" s="23"/>
      <c r="I112" s="23" t="s">
        <v>243</v>
      </c>
      <c r="J112" s="44">
        <v>1</v>
      </c>
      <c r="K112" s="23"/>
      <c r="L112" s="75"/>
      <c r="M112" s="23">
        <v>20</v>
      </c>
      <c r="N112" s="23"/>
      <c r="O112" s="38" t="s">
        <v>244</v>
      </c>
      <c r="P112" s="23"/>
    </row>
    <row r="113" s="103" customFormat="1" ht="14" spans="1:16">
      <c r="A113" s="23">
        <f t="shared" si="1"/>
        <v>111</v>
      </c>
      <c r="B113" s="23" t="s">
        <v>467</v>
      </c>
      <c r="C113" s="23" t="s">
        <v>468</v>
      </c>
      <c r="D113" s="23" t="s">
        <v>243</v>
      </c>
      <c r="E113" s="23" t="s">
        <v>474</v>
      </c>
      <c r="F113" s="23" t="s">
        <v>475</v>
      </c>
      <c r="G113" s="23"/>
      <c r="H113" s="23"/>
      <c r="I113" s="23" t="s">
        <v>243</v>
      </c>
      <c r="J113" s="44">
        <v>1</v>
      </c>
      <c r="K113" s="23"/>
      <c r="L113" s="75"/>
      <c r="M113" s="23">
        <v>20</v>
      </c>
      <c r="N113" s="23"/>
      <c r="O113" s="38" t="s">
        <v>244</v>
      </c>
      <c r="P113" s="23"/>
    </row>
    <row r="114" s="103" customFormat="1" ht="14" spans="1:16">
      <c r="A114" s="23">
        <f t="shared" si="1"/>
        <v>112</v>
      </c>
      <c r="B114" s="23" t="s">
        <v>467</v>
      </c>
      <c r="C114" s="23" t="s">
        <v>468</v>
      </c>
      <c r="D114" s="23" t="s">
        <v>243</v>
      </c>
      <c r="E114" s="23" t="s">
        <v>434</v>
      </c>
      <c r="F114" s="23" t="s">
        <v>435</v>
      </c>
      <c r="G114" s="23"/>
      <c r="H114" s="23"/>
      <c r="I114" s="23" t="s">
        <v>243</v>
      </c>
      <c r="J114" s="44">
        <v>0.006432971</v>
      </c>
      <c r="K114" s="23"/>
      <c r="L114" s="75"/>
      <c r="M114" s="23">
        <v>20</v>
      </c>
      <c r="N114" s="23"/>
      <c r="O114" s="38" t="s">
        <v>247</v>
      </c>
      <c r="P114" s="23"/>
    </row>
    <row r="115" s="103" customFormat="1" ht="14" spans="1:16">
      <c r="A115" s="23">
        <f t="shared" si="1"/>
        <v>113</v>
      </c>
      <c r="B115" s="23" t="s">
        <v>469</v>
      </c>
      <c r="C115" s="23" t="s">
        <v>470</v>
      </c>
      <c r="D115" s="23" t="s">
        <v>243</v>
      </c>
      <c r="E115" s="23" t="s">
        <v>476</v>
      </c>
      <c r="F115" s="23" t="s">
        <v>477</v>
      </c>
      <c r="G115" s="23" t="s">
        <v>478</v>
      </c>
      <c r="H115" s="23"/>
      <c r="I115" s="23" t="s">
        <v>243</v>
      </c>
      <c r="J115" s="44">
        <v>0.26</v>
      </c>
      <c r="K115" s="23"/>
      <c r="L115" s="75"/>
      <c r="M115" s="23">
        <v>60</v>
      </c>
      <c r="N115" s="23"/>
      <c r="O115" s="38" t="s">
        <v>247</v>
      </c>
      <c r="P115" s="23"/>
    </row>
    <row r="116" s="103" customFormat="1" ht="14" spans="1:16">
      <c r="A116" s="23">
        <f t="shared" si="1"/>
        <v>114</v>
      </c>
      <c r="B116" s="23" t="s">
        <v>472</v>
      </c>
      <c r="C116" s="23" t="s">
        <v>473</v>
      </c>
      <c r="D116" s="23" t="s">
        <v>243</v>
      </c>
      <c r="E116" s="23" t="s">
        <v>479</v>
      </c>
      <c r="F116" s="23" t="s">
        <v>480</v>
      </c>
      <c r="G116" s="23"/>
      <c r="H116" s="23"/>
      <c r="I116" s="23" t="s">
        <v>243</v>
      </c>
      <c r="J116" s="44">
        <v>1</v>
      </c>
      <c r="K116" s="23"/>
      <c r="L116" s="75"/>
      <c r="M116" s="23">
        <v>40</v>
      </c>
      <c r="N116" s="23"/>
      <c r="O116" s="38" t="s">
        <v>247</v>
      </c>
      <c r="P116" s="23"/>
    </row>
    <row r="117" s="103" customFormat="1" ht="14" spans="1:16">
      <c r="A117" s="23">
        <f t="shared" si="1"/>
        <v>115</v>
      </c>
      <c r="B117" s="23" t="s">
        <v>472</v>
      </c>
      <c r="C117" s="23" t="s">
        <v>473</v>
      </c>
      <c r="D117" s="23" t="s">
        <v>243</v>
      </c>
      <c r="E117" s="23" t="s">
        <v>481</v>
      </c>
      <c r="F117" s="23" t="s">
        <v>482</v>
      </c>
      <c r="G117" s="23" t="s">
        <v>280</v>
      </c>
      <c r="H117" s="23"/>
      <c r="I117" s="23" t="s">
        <v>243</v>
      </c>
      <c r="J117" s="44">
        <v>1</v>
      </c>
      <c r="K117" s="23"/>
      <c r="L117" s="75"/>
      <c r="M117" s="23">
        <v>40</v>
      </c>
      <c r="N117" s="23"/>
      <c r="O117" s="38" t="s">
        <v>247</v>
      </c>
      <c r="P117" s="23"/>
    </row>
    <row r="118" s="103" customFormat="1" ht="14" spans="1:16">
      <c r="A118" s="23">
        <f t="shared" si="1"/>
        <v>116</v>
      </c>
      <c r="B118" s="23" t="s">
        <v>474</v>
      </c>
      <c r="C118" s="23" t="s">
        <v>475</v>
      </c>
      <c r="D118" s="23" t="s">
        <v>243</v>
      </c>
      <c r="E118" s="23" t="s">
        <v>479</v>
      </c>
      <c r="F118" s="23" t="s">
        <v>480</v>
      </c>
      <c r="G118" s="23"/>
      <c r="H118" s="23"/>
      <c r="I118" s="23" t="s">
        <v>243</v>
      </c>
      <c r="J118" s="44">
        <v>1</v>
      </c>
      <c r="K118" s="23"/>
      <c r="L118" s="75"/>
      <c r="M118" s="23">
        <v>40</v>
      </c>
      <c r="N118" s="23"/>
      <c r="O118" s="38" t="s">
        <v>247</v>
      </c>
      <c r="P118" s="23"/>
    </row>
    <row r="119" s="103" customFormat="1" ht="14" spans="1:16">
      <c r="A119" s="23">
        <f t="shared" si="1"/>
        <v>117</v>
      </c>
      <c r="B119" s="23" t="s">
        <v>474</v>
      </c>
      <c r="C119" s="23" t="s">
        <v>475</v>
      </c>
      <c r="D119" s="23" t="s">
        <v>243</v>
      </c>
      <c r="E119" s="23" t="s">
        <v>483</v>
      </c>
      <c r="F119" s="23" t="s">
        <v>484</v>
      </c>
      <c r="G119" s="23"/>
      <c r="H119" s="23"/>
      <c r="I119" s="23" t="s">
        <v>243</v>
      </c>
      <c r="J119" s="44">
        <v>1</v>
      </c>
      <c r="K119" s="23"/>
      <c r="L119" s="75"/>
      <c r="M119" s="23">
        <v>40</v>
      </c>
      <c r="N119" s="23"/>
      <c r="O119" s="38" t="s">
        <v>247</v>
      </c>
      <c r="P119" s="23"/>
    </row>
    <row r="120" s="103" customFormat="1" ht="14" spans="1:16">
      <c r="A120" s="23">
        <f t="shared" si="1"/>
        <v>118</v>
      </c>
      <c r="B120" s="23" t="s">
        <v>379</v>
      </c>
      <c r="C120" s="23" t="s">
        <v>380</v>
      </c>
      <c r="D120" s="23" t="s">
        <v>243</v>
      </c>
      <c r="E120" s="23" t="s">
        <v>485</v>
      </c>
      <c r="F120" s="23" t="s">
        <v>486</v>
      </c>
      <c r="G120" s="23" t="s">
        <v>381</v>
      </c>
      <c r="H120" s="23"/>
      <c r="I120" s="23" t="s">
        <v>243</v>
      </c>
      <c r="J120" s="44">
        <v>1</v>
      </c>
      <c r="K120" s="23" t="s">
        <v>418</v>
      </c>
      <c r="L120" s="75"/>
      <c r="M120" s="23">
        <v>70</v>
      </c>
      <c r="N120" s="23"/>
      <c r="O120" s="38" t="s">
        <v>244</v>
      </c>
      <c r="P120" s="23"/>
    </row>
    <row r="121" s="103" customFormat="1" ht="14" spans="1:16">
      <c r="A121" s="23">
        <f t="shared" si="1"/>
        <v>119</v>
      </c>
      <c r="B121" s="23" t="s">
        <v>379</v>
      </c>
      <c r="C121" s="23" t="s">
        <v>380</v>
      </c>
      <c r="D121" s="23" t="s">
        <v>243</v>
      </c>
      <c r="E121" s="23" t="s">
        <v>409</v>
      </c>
      <c r="F121" s="23" t="s">
        <v>410</v>
      </c>
      <c r="G121" s="23"/>
      <c r="H121" s="23"/>
      <c r="I121" s="23" t="s">
        <v>243</v>
      </c>
      <c r="J121" s="44">
        <v>0.058</v>
      </c>
      <c r="K121" s="23"/>
      <c r="L121" s="75"/>
      <c r="M121" s="23">
        <v>70</v>
      </c>
      <c r="N121" s="23"/>
      <c r="O121" s="38" t="s">
        <v>244</v>
      </c>
      <c r="P121" s="23"/>
    </row>
    <row r="122" s="103" customFormat="1" ht="14" spans="1:16">
      <c r="A122" s="23">
        <f t="shared" si="1"/>
        <v>120</v>
      </c>
      <c r="B122" s="23" t="s">
        <v>485</v>
      </c>
      <c r="C122" s="23" t="s">
        <v>486</v>
      </c>
      <c r="D122" s="23" t="s">
        <v>243</v>
      </c>
      <c r="E122" s="23" t="s">
        <v>469</v>
      </c>
      <c r="F122" s="23" t="s">
        <v>470</v>
      </c>
      <c r="G122" s="23" t="s">
        <v>471</v>
      </c>
      <c r="H122" s="23"/>
      <c r="I122" s="23" t="s">
        <v>243</v>
      </c>
      <c r="J122" s="44">
        <v>1</v>
      </c>
      <c r="K122" s="23"/>
      <c r="L122" s="75"/>
      <c r="M122" s="23">
        <v>20</v>
      </c>
      <c r="N122" s="23"/>
      <c r="O122" s="38" t="s">
        <v>244</v>
      </c>
      <c r="P122" s="23"/>
    </row>
    <row r="123" s="103" customFormat="1" ht="14" spans="1:16">
      <c r="A123" s="23">
        <f t="shared" si="1"/>
        <v>121</v>
      </c>
      <c r="B123" s="23" t="s">
        <v>485</v>
      </c>
      <c r="C123" s="23" t="s">
        <v>486</v>
      </c>
      <c r="D123" s="23" t="s">
        <v>243</v>
      </c>
      <c r="E123" s="23" t="s">
        <v>487</v>
      </c>
      <c r="F123" s="23" t="s">
        <v>488</v>
      </c>
      <c r="G123" s="23"/>
      <c r="H123" s="23"/>
      <c r="I123" s="23" t="s">
        <v>243</v>
      </c>
      <c r="J123" s="44">
        <v>1</v>
      </c>
      <c r="K123" s="23"/>
      <c r="L123" s="75"/>
      <c r="M123" s="23">
        <v>20</v>
      </c>
      <c r="N123" s="23"/>
      <c r="O123" s="38" t="s">
        <v>244</v>
      </c>
      <c r="P123" s="23"/>
    </row>
    <row r="124" s="103" customFormat="1" ht="14" spans="1:16">
      <c r="A124" s="23">
        <f t="shared" si="1"/>
        <v>122</v>
      </c>
      <c r="B124" s="23" t="s">
        <v>485</v>
      </c>
      <c r="C124" s="23" t="s">
        <v>486</v>
      </c>
      <c r="D124" s="23" t="s">
        <v>243</v>
      </c>
      <c r="E124" s="23" t="s">
        <v>489</v>
      </c>
      <c r="F124" s="23" t="s">
        <v>490</v>
      </c>
      <c r="G124" s="23"/>
      <c r="H124" s="23"/>
      <c r="I124" s="23" t="s">
        <v>243</v>
      </c>
      <c r="J124" s="44">
        <v>1</v>
      </c>
      <c r="K124" s="23"/>
      <c r="L124" s="75"/>
      <c r="M124" s="23">
        <v>20</v>
      </c>
      <c r="N124" s="23"/>
      <c r="O124" s="38" t="s">
        <v>244</v>
      </c>
      <c r="P124" s="23"/>
    </row>
    <row r="125" s="103" customFormat="1" ht="14" spans="1:16">
      <c r="A125" s="23">
        <f t="shared" si="1"/>
        <v>123</v>
      </c>
      <c r="B125" s="23" t="s">
        <v>485</v>
      </c>
      <c r="C125" s="23" t="s">
        <v>486</v>
      </c>
      <c r="D125" s="23" t="s">
        <v>243</v>
      </c>
      <c r="E125" s="23" t="s">
        <v>434</v>
      </c>
      <c r="F125" s="23" t="s">
        <v>435</v>
      </c>
      <c r="G125" s="23"/>
      <c r="H125" s="23"/>
      <c r="I125" s="23" t="s">
        <v>243</v>
      </c>
      <c r="J125" s="44">
        <v>0.006432971</v>
      </c>
      <c r="K125" s="23"/>
      <c r="L125" s="75"/>
      <c r="M125" s="23">
        <v>20</v>
      </c>
      <c r="N125" s="23"/>
      <c r="O125" s="38" t="s">
        <v>247</v>
      </c>
      <c r="P125" s="23"/>
    </row>
    <row r="126" s="103" customFormat="1" ht="14" spans="1:16">
      <c r="A126" s="23">
        <f t="shared" si="1"/>
        <v>124</v>
      </c>
      <c r="B126" s="23" t="s">
        <v>487</v>
      </c>
      <c r="C126" s="23" t="s">
        <v>488</v>
      </c>
      <c r="D126" s="23" t="s">
        <v>243</v>
      </c>
      <c r="E126" s="23" t="s">
        <v>479</v>
      </c>
      <c r="F126" s="23" t="s">
        <v>480</v>
      </c>
      <c r="G126" s="23"/>
      <c r="H126" s="23"/>
      <c r="I126" s="23" t="s">
        <v>243</v>
      </c>
      <c r="J126" s="44">
        <v>1</v>
      </c>
      <c r="K126" s="23"/>
      <c r="L126" s="75"/>
      <c r="M126" s="23">
        <v>40</v>
      </c>
      <c r="N126" s="23"/>
      <c r="O126" s="38" t="s">
        <v>247</v>
      </c>
      <c r="P126" s="23"/>
    </row>
    <row r="127" s="103" customFormat="1" ht="14" spans="1:16">
      <c r="A127" s="23">
        <f t="shared" si="1"/>
        <v>125</v>
      </c>
      <c r="B127" s="23" t="s">
        <v>487</v>
      </c>
      <c r="C127" s="23" t="s">
        <v>488</v>
      </c>
      <c r="D127" s="23" t="s">
        <v>243</v>
      </c>
      <c r="E127" s="23" t="s">
        <v>491</v>
      </c>
      <c r="F127" s="23" t="s">
        <v>492</v>
      </c>
      <c r="G127" s="23" t="s">
        <v>280</v>
      </c>
      <c r="H127" s="23"/>
      <c r="I127" s="23" t="s">
        <v>243</v>
      </c>
      <c r="J127" s="44">
        <v>1</v>
      </c>
      <c r="K127" s="23"/>
      <c r="L127" s="75"/>
      <c r="M127" s="23">
        <v>40</v>
      </c>
      <c r="N127" s="23"/>
      <c r="O127" s="38" t="s">
        <v>247</v>
      </c>
      <c r="P127" s="23"/>
    </row>
    <row r="128" s="103" customFormat="1" ht="14" spans="1:16">
      <c r="A128" s="23">
        <f t="shared" si="1"/>
        <v>126</v>
      </c>
      <c r="B128" s="23" t="s">
        <v>489</v>
      </c>
      <c r="C128" s="23" t="s">
        <v>490</v>
      </c>
      <c r="D128" s="23" t="s">
        <v>243</v>
      </c>
      <c r="E128" s="23" t="s">
        <v>479</v>
      </c>
      <c r="F128" s="23" t="s">
        <v>480</v>
      </c>
      <c r="G128" s="23"/>
      <c r="H128" s="23"/>
      <c r="I128" s="23" t="s">
        <v>243</v>
      </c>
      <c r="J128" s="44">
        <v>1</v>
      </c>
      <c r="K128" s="23"/>
      <c r="L128" s="75"/>
      <c r="M128" s="23">
        <v>40</v>
      </c>
      <c r="N128" s="23"/>
      <c r="O128" s="38" t="s">
        <v>247</v>
      </c>
      <c r="P128" s="23"/>
    </row>
    <row r="129" s="103" customFormat="1" ht="14" spans="1:16">
      <c r="A129" s="23">
        <f t="shared" si="1"/>
        <v>127</v>
      </c>
      <c r="B129" s="23" t="s">
        <v>489</v>
      </c>
      <c r="C129" s="23" t="s">
        <v>490</v>
      </c>
      <c r="D129" s="23" t="s">
        <v>243</v>
      </c>
      <c r="E129" s="23" t="s">
        <v>491</v>
      </c>
      <c r="F129" s="23" t="s">
        <v>492</v>
      </c>
      <c r="G129" s="23" t="s">
        <v>280</v>
      </c>
      <c r="H129" s="23"/>
      <c r="I129" s="23" t="s">
        <v>243</v>
      </c>
      <c r="J129" s="44">
        <v>1</v>
      </c>
      <c r="K129" s="23"/>
      <c r="L129" s="75"/>
      <c r="M129" s="23">
        <v>40</v>
      </c>
      <c r="N129" s="23"/>
      <c r="O129" s="38" t="s">
        <v>247</v>
      </c>
      <c r="P129" s="23"/>
    </row>
    <row r="130" s="103" customFormat="1" ht="14" spans="1:16">
      <c r="A130" s="23">
        <f t="shared" si="1"/>
        <v>128</v>
      </c>
      <c r="B130" s="23" t="s">
        <v>382</v>
      </c>
      <c r="C130" s="23" t="s">
        <v>383</v>
      </c>
      <c r="D130" s="23" t="s">
        <v>243</v>
      </c>
      <c r="E130" s="23" t="s">
        <v>493</v>
      </c>
      <c r="F130" s="23" t="s">
        <v>494</v>
      </c>
      <c r="G130" s="23"/>
      <c r="H130" s="23"/>
      <c r="I130" s="23" t="s">
        <v>243</v>
      </c>
      <c r="J130" s="44">
        <v>1</v>
      </c>
      <c r="K130" s="23"/>
      <c r="L130" s="75"/>
      <c r="M130" s="23">
        <v>70</v>
      </c>
      <c r="N130" s="23"/>
      <c r="O130" s="38" t="s">
        <v>244</v>
      </c>
      <c r="P130" s="23"/>
    </row>
    <row r="131" s="103" customFormat="1" ht="14" spans="1:16">
      <c r="A131" s="23">
        <f t="shared" ref="A131:A171" si="2">ROW()-2</f>
        <v>129</v>
      </c>
      <c r="B131" s="23" t="s">
        <v>382</v>
      </c>
      <c r="C131" s="23" t="s">
        <v>383</v>
      </c>
      <c r="D131" s="23" t="s">
        <v>243</v>
      </c>
      <c r="E131" s="23" t="s">
        <v>409</v>
      </c>
      <c r="F131" s="23" t="s">
        <v>410</v>
      </c>
      <c r="G131" s="23"/>
      <c r="H131" s="23"/>
      <c r="I131" s="23" t="s">
        <v>243</v>
      </c>
      <c r="J131" s="44">
        <v>0.009</v>
      </c>
      <c r="K131" s="23"/>
      <c r="L131" s="75"/>
      <c r="M131" s="23">
        <v>70</v>
      </c>
      <c r="N131" s="23"/>
      <c r="O131" s="38" t="s">
        <v>244</v>
      </c>
      <c r="P131" s="23"/>
    </row>
    <row r="132" s="103" customFormat="1" ht="14" spans="1:16">
      <c r="A132" s="23">
        <f t="shared" si="2"/>
        <v>130</v>
      </c>
      <c r="B132" s="23" t="s">
        <v>493</v>
      </c>
      <c r="C132" s="23" t="s">
        <v>494</v>
      </c>
      <c r="D132" s="23" t="s">
        <v>243</v>
      </c>
      <c r="E132" s="23" t="s">
        <v>495</v>
      </c>
      <c r="F132" s="23" t="s">
        <v>496</v>
      </c>
      <c r="G132" s="23" t="s">
        <v>497</v>
      </c>
      <c r="H132" s="23"/>
      <c r="I132" s="23" t="s">
        <v>243</v>
      </c>
      <c r="J132" s="44">
        <v>1</v>
      </c>
      <c r="K132" s="23"/>
      <c r="L132" s="75"/>
      <c r="M132" s="23">
        <v>40</v>
      </c>
      <c r="N132" s="23"/>
      <c r="O132" s="38" t="s">
        <v>247</v>
      </c>
      <c r="P132" s="23"/>
    </row>
    <row r="133" s="103" customFormat="1" ht="14" spans="1:16">
      <c r="A133" s="23">
        <f t="shared" si="2"/>
        <v>131</v>
      </c>
      <c r="B133" s="23" t="s">
        <v>493</v>
      </c>
      <c r="C133" s="23" t="s">
        <v>494</v>
      </c>
      <c r="D133" s="23" t="s">
        <v>243</v>
      </c>
      <c r="E133" s="23" t="s">
        <v>498</v>
      </c>
      <c r="F133" s="23" t="s">
        <v>499</v>
      </c>
      <c r="G133" s="23"/>
      <c r="H133" s="23"/>
      <c r="I133" s="23" t="s">
        <v>243</v>
      </c>
      <c r="J133" s="44">
        <v>1</v>
      </c>
      <c r="K133" s="23" t="s">
        <v>418</v>
      </c>
      <c r="L133" s="75"/>
      <c r="M133" s="23">
        <v>40</v>
      </c>
      <c r="N133" s="23"/>
      <c r="O133" s="38" t="s">
        <v>244</v>
      </c>
      <c r="P133" s="23"/>
    </row>
    <row r="134" s="103" customFormat="1" ht="14" spans="1:16">
      <c r="A134" s="23">
        <f t="shared" si="2"/>
        <v>132</v>
      </c>
      <c r="B134" s="23" t="s">
        <v>498</v>
      </c>
      <c r="C134" s="23" t="s">
        <v>499</v>
      </c>
      <c r="D134" s="23" t="s">
        <v>243</v>
      </c>
      <c r="E134" s="23" t="s">
        <v>500</v>
      </c>
      <c r="F134" s="23" t="s">
        <v>501</v>
      </c>
      <c r="G134" s="23" t="s">
        <v>502</v>
      </c>
      <c r="H134" s="23"/>
      <c r="I134" s="23" t="s">
        <v>243</v>
      </c>
      <c r="J134" s="44">
        <v>0.189656</v>
      </c>
      <c r="K134" s="23"/>
      <c r="L134" s="75"/>
      <c r="M134" s="23">
        <v>110</v>
      </c>
      <c r="N134" s="23"/>
      <c r="O134" s="38" t="s">
        <v>247</v>
      </c>
      <c r="P134" s="23"/>
    </row>
    <row r="135" s="103" customFormat="1" ht="14" spans="1:16">
      <c r="A135" s="23">
        <f t="shared" si="2"/>
        <v>133</v>
      </c>
      <c r="B135" s="23" t="s">
        <v>384</v>
      </c>
      <c r="C135" s="23" t="s">
        <v>385</v>
      </c>
      <c r="D135" s="23" t="s">
        <v>243</v>
      </c>
      <c r="E135" s="23" t="s">
        <v>503</v>
      </c>
      <c r="F135" s="23" t="s">
        <v>504</v>
      </c>
      <c r="G135" s="23"/>
      <c r="H135" s="23"/>
      <c r="I135" s="23" t="s">
        <v>243</v>
      </c>
      <c r="J135" s="44">
        <v>1</v>
      </c>
      <c r="K135" s="23"/>
      <c r="L135" s="75"/>
      <c r="M135" s="23">
        <v>70</v>
      </c>
      <c r="N135" s="23"/>
      <c r="O135" s="38" t="s">
        <v>244</v>
      </c>
      <c r="P135" s="23"/>
    </row>
    <row r="136" s="103" customFormat="1" ht="14" spans="1:16">
      <c r="A136" s="23">
        <f t="shared" si="2"/>
        <v>134</v>
      </c>
      <c r="B136" s="23" t="s">
        <v>384</v>
      </c>
      <c r="C136" s="23" t="s">
        <v>385</v>
      </c>
      <c r="D136" s="23" t="s">
        <v>243</v>
      </c>
      <c r="E136" s="23" t="s">
        <v>409</v>
      </c>
      <c r="F136" s="23" t="s">
        <v>410</v>
      </c>
      <c r="G136" s="23"/>
      <c r="H136" s="23"/>
      <c r="I136" s="23" t="s">
        <v>243</v>
      </c>
      <c r="J136" s="44">
        <v>0.009</v>
      </c>
      <c r="K136" s="23"/>
      <c r="L136" s="75"/>
      <c r="M136" s="23">
        <v>70</v>
      </c>
      <c r="N136" s="23"/>
      <c r="O136" s="38" t="s">
        <v>244</v>
      </c>
      <c r="P136" s="23"/>
    </row>
    <row r="137" customHeight="1" spans="1:16">
      <c r="A137" s="23">
        <f t="shared" si="2"/>
        <v>135</v>
      </c>
      <c r="B137" s="45" t="s">
        <v>503</v>
      </c>
      <c r="C137" s="23" t="s">
        <v>504</v>
      </c>
      <c r="D137" s="23" t="s">
        <v>243</v>
      </c>
      <c r="E137" s="190" t="s">
        <v>495</v>
      </c>
      <c r="F137" s="23" t="s">
        <v>496</v>
      </c>
      <c r="G137" s="23" t="s">
        <v>497</v>
      </c>
      <c r="H137" s="23"/>
      <c r="I137" s="23" t="s">
        <v>243</v>
      </c>
      <c r="J137" s="44">
        <v>1</v>
      </c>
      <c r="K137" s="44"/>
      <c r="L137" s="36"/>
      <c r="M137" s="45">
        <v>40</v>
      </c>
      <c r="N137" s="23"/>
      <c r="O137" s="38" t="s">
        <v>247</v>
      </c>
      <c r="P137" s="36"/>
    </row>
    <row r="138" customHeight="1" spans="1:16">
      <c r="A138" s="23">
        <f t="shared" si="2"/>
        <v>136</v>
      </c>
      <c r="B138" s="45" t="s">
        <v>503</v>
      </c>
      <c r="C138" s="23" t="s">
        <v>504</v>
      </c>
      <c r="D138" s="23" t="s">
        <v>243</v>
      </c>
      <c r="E138" s="190" t="s">
        <v>498</v>
      </c>
      <c r="F138" s="23" t="s">
        <v>499</v>
      </c>
      <c r="G138" s="23"/>
      <c r="H138" s="23"/>
      <c r="I138" s="23" t="s">
        <v>243</v>
      </c>
      <c r="J138" s="44">
        <v>1</v>
      </c>
      <c r="K138" s="44" t="s">
        <v>418</v>
      </c>
      <c r="L138" s="36"/>
      <c r="M138" s="45">
        <v>40</v>
      </c>
      <c r="N138" s="23"/>
      <c r="O138" s="38" t="s">
        <v>244</v>
      </c>
      <c r="P138" s="36"/>
    </row>
    <row r="139" s="103" customFormat="1" ht="14" spans="1:16">
      <c r="A139" s="23">
        <f t="shared" si="2"/>
        <v>137</v>
      </c>
      <c r="B139" s="23" t="s">
        <v>386</v>
      </c>
      <c r="C139" s="23" t="s">
        <v>387</v>
      </c>
      <c r="D139" s="23" t="s">
        <v>243</v>
      </c>
      <c r="E139" s="23" t="s">
        <v>505</v>
      </c>
      <c r="F139" s="23" t="s">
        <v>506</v>
      </c>
      <c r="G139" s="23" t="s">
        <v>173</v>
      </c>
      <c r="H139" s="23"/>
      <c r="I139" s="23" t="s">
        <v>243</v>
      </c>
      <c r="J139" s="44">
        <v>1</v>
      </c>
      <c r="K139" s="23" t="s">
        <v>418</v>
      </c>
      <c r="L139" s="75"/>
      <c r="M139" s="23">
        <v>70</v>
      </c>
      <c r="N139" s="23"/>
      <c r="O139" s="38" t="s">
        <v>244</v>
      </c>
      <c r="P139" s="23"/>
    </row>
    <row r="140" s="103" customFormat="1" ht="14" spans="1:16">
      <c r="A140" s="23">
        <f t="shared" si="2"/>
        <v>138</v>
      </c>
      <c r="B140" s="23" t="s">
        <v>386</v>
      </c>
      <c r="C140" s="23" t="s">
        <v>387</v>
      </c>
      <c r="D140" s="23" t="s">
        <v>243</v>
      </c>
      <c r="E140" s="23" t="s">
        <v>409</v>
      </c>
      <c r="F140" s="23" t="s">
        <v>410</v>
      </c>
      <c r="G140" s="23"/>
      <c r="H140" s="23"/>
      <c r="I140" s="23" t="s">
        <v>243</v>
      </c>
      <c r="J140" s="44">
        <v>0.284</v>
      </c>
      <c r="K140" s="23"/>
      <c r="L140" s="75"/>
      <c r="M140" s="23">
        <v>70</v>
      </c>
      <c r="N140" s="23"/>
      <c r="O140" s="38" t="s">
        <v>244</v>
      </c>
      <c r="P140" s="23"/>
    </row>
    <row r="141" s="103" customFormat="1" ht="14" spans="1:16">
      <c r="A141" s="23">
        <f t="shared" si="2"/>
        <v>139</v>
      </c>
      <c r="B141" s="23" t="s">
        <v>505</v>
      </c>
      <c r="C141" s="23" t="s">
        <v>506</v>
      </c>
      <c r="D141" s="23" t="s">
        <v>243</v>
      </c>
      <c r="E141" s="23" t="s">
        <v>507</v>
      </c>
      <c r="F141" s="23" t="s">
        <v>508</v>
      </c>
      <c r="G141" s="23" t="s">
        <v>253</v>
      </c>
      <c r="H141" s="23"/>
      <c r="I141" s="23" t="s">
        <v>243</v>
      </c>
      <c r="J141" s="44">
        <v>1</v>
      </c>
      <c r="K141" s="23"/>
      <c r="L141" s="75"/>
      <c r="M141" s="23">
        <v>20</v>
      </c>
      <c r="N141" s="23"/>
      <c r="O141" s="38" t="s">
        <v>247</v>
      </c>
      <c r="P141" s="23"/>
    </row>
    <row r="142" s="103" customFormat="1" ht="14" spans="1:16">
      <c r="A142" s="23">
        <f t="shared" si="2"/>
        <v>140</v>
      </c>
      <c r="B142" s="23" t="s">
        <v>505</v>
      </c>
      <c r="C142" s="23" t="s">
        <v>506</v>
      </c>
      <c r="D142" s="23" t="s">
        <v>243</v>
      </c>
      <c r="E142" s="23" t="s">
        <v>509</v>
      </c>
      <c r="F142" s="23" t="s">
        <v>510</v>
      </c>
      <c r="G142" s="23" t="s">
        <v>511</v>
      </c>
      <c r="H142" s="23"/>
      <c r="I142" s="23" t="s">
        <v>243</v>
      </c>
      <c r="J142" s="44">
        <v>1</v>
      </c>
      <c r="K142" s="23"/>
      <c r="L142" s="75"/>
      <c r="M142" s="23">
        <v>20</v>
      </c>
      <c r="N142" s="23"/>
      <c r="O142" s="38" t="s">
        <v>247</v>
      </c>
      <c r="P142" s="23"/>
    </row>
    <row r="143" s="103" customFormat="1" ht="14" spans="1:16">
      <c r="A143" s="23">
        <f t="shared" si="2"/>
        <v>141</v>
      </c>
      <c r="B143" s="23" t="s">
        <v>505</v>
      </c>
      <c r="C143" s="23" t="s">
        <v>506</v>
      </c>
      <c r="D143" s="23" t="s">
        <v>243</v>
      </c>
      <c r="E143" s="23" t="s">
        <v>512</v>
      </c>
      <c r="F143" s="23" t="s">
        <v>513</v>
      </c>
      <c r="G143" s="23" t="s">
        <v>511</v>
      </c>
      <c r="H143" s="23"/>
      <c r="I143" s="23" t="s">
        <v>243</v>
      </c>
      <c r="J143" s="44">
        <v>1</v>
      </c>
      <c r="K143" s="23"/>
      <c r="L143" s="75"/>
      <c r="M143" s="23">
        <v>20</v>
      </c>
      <c r="N143" s="23"/>
      <c r="O143" s="38" t="s">
        <v>247</v>
      </c>
      <c r="P143" s="23"/>
    </row>
    <row r="144" s="103" customFormat="1" ht="14" spans="1:16">
      <c r="A144" s="23">
        <f t="shared" si="2"/>
        <v>142</v>
      </c>
      <c r="B144" s="23" t="s">
        <v>505</v>
      </c>
      <c r="C144" s="23" t="s">
        <v>506</v>
      </c>
      <c r="D144" s="23" t="s">
        <v>243</v>
      </c>
      <c r="E144" s="23" t="s">
        <v>514</v>
      </c>
      <c r="F144" s="23" t="s">
        <v>515</v>
      </c>
      <c r="G144" s="23" t="s">
        <v>511</v>
      </c>
      <c r="H144" s="23"/>
      <c r="I144" s="23" t="s">
        <v>243</v>
      </c>
      <c r="J144" s="44">
        <v>2</v>
      </c>
      <c r="K144" s="23"/>
      <c r="L144" s="75"/>
      <c r="M144" s="23">
        <v>20</v>
      </c>
      <c r="N144" s="23"/>
      <c r="O144" s="38" t="s">
        <v>247</v>
      </c>
      <c r="P144" s="23"/>
    </row>
    <row r="145" s="103" customFormat="1" ht="14" spans="1:16">
      <c r="A145" s="23">
        <f t="shared" si="2"/>
        <v>143</v>
      </c>
      <c r="B145" s="23" t="s">
        <v>505</v>
      </c>
      <c r="C145" s="23" t="s">
        <v>506</v>
      </c>
      <c r="D145" s="23" t="s">
        <v>243</v>
      </c>
      <c r="E145" s="23" t="s">
        <v>516</v>
      </c>
      <c r="F145" s="23" t="s">
        <v>517</v>
      </c>
      <c r="G145" s="23" t="s">
        <v>511</v>
      </c>
      <c r="H145" s="23"/>
      <c r="I145" s="23" t="s">
        <v>243</v>
      </c>
      <c r="J145" s="44">
        <v>2</v>
      </c>
      <c r="K145" s="23"/>
      <c r="L145" s="75"/>
      <c r="M145" s="23">
        <v>20</v>
      </c>
      <c r="N145" s="23"/>
      <c r="O145" s="38" t="s">
        <v>247</v>
      </c>
      <c r="P145" s="23"/>
    </row>
    <row r="146" s="103" customFormat="1" ht="14" spans="1:16">
      <c r="A146" s="23">
        <f t="shared" si="2"/>
        <v>144</v>
      </c>
      <c r="B146" s="23" t="s">
        <v>505</v>
      </c>
      <c r="C146" s="23" t="s">
        <v>506</v>
      </c>
      <c r="D146" s="23" t="s">
        <v>243</v>
      </c>
      <c r="E146" s="23" t="s">
        <v>518</v>
      </c>
      <c r="F146" s="23" t="s">
        <v>519</v>
      </c>
      <c r="G146" s="23" t="s">
        <v>253</v>
      </c>
      <c r="H146" s="23"/>
      <c r="I146" s="23" t="s">
        <v>243</v>
      </c>
      <c r="J146" s="44">
        <v>1</v>
      </c>
      <c r="K146" s="23"/>
      <c r="L146" s="75"/>
      <c r="M146" s="23">
        <v>20</v>
      </c>
      <c r="N146" s="23"/>
      <c r="O146" s="38" t="s">
        <v>247</v>
      </c>
      <c r="P146" s="23"/>
    </row>
    <row r="147" s="103" customFormat="1" ht="14" spans="1:16">
      <c r="A147" s="23">
        <f t="shared" si="2"/>
        <v>145</v>
      </c>
      <c r="B147" s="23" t="s">
        <v>505</v>
      </c>
      <c r="C147" s="23" t="s">
        <v>506</v>
      </c>
      <c r="D147" s="23" t="s">
        <v>243</v>
      </c>
      <c r="E147" s="23" t="s">
        <v>520</v>
      </c>
      <c r="F147" s="23" t="s">
        <v>521</v>
      </c>
      <c r="G147" s="23" t="s">
        <v>27</v>
      </c>
      <c r="H147" s="23"/>
      <c r="I147" s="23" t="s">
        <v>243</v>
      </c>
      <c r="J147" s="44">
        <v>1</v>
      </c>
      <c r="K147" s="23"/>
      <c r="L147" s="75"/>
      <c r="M147" s="23">
        <v>20</v>
      </c>
      <c r="N147" s="23"/>
      <c r="O147" s="38" t="s">
        <v>244</v>
      </c>
      <c r="P147" s="23"/>
    </row>
    <row r="148" s="103" customFormat="1" ht="14" spans="1:16">
      <c r="A148" s="23">
        <f t="shared" si="2"/>
        <v>146</v>
      </c>
      <c r="B148" s="23" t="s">
        <v>505</v>
      </c>
      <c r="C148" s="23" t="s">
        <v>506</v>
      </c>
      <c r="D148" s="23" t="s">
        <v>243</v>
      </c>
      <c r="E148" s="23" t="s">
        <v>522</v>
      </c>
      <c r="F148" s="23" t="s">
        <v>523</v>
      </c>
      <c r="G148" s="23" t="s">
        <v>45</v>
      </c>
      <c r="H148" s="23"/>
      <c r="I148" s="23" t="s">
        <v>243</v>
      </c>
      <c r="J148" s="44">
        <v>1</v>
      </c>
      <c r="K148" s="23"/>
      <c r="L148" s="75"/>
      <c r="M148" s="23">
        <v>20</v>
      </c>
      <c r="N148" s="23"/>
      <c r="O148" s="38" t="s">
        <v>244</v>
      </c>
      <c r="P148" s="23"/>
    </row>
    <row r="149" s="103" customFormat="1" ht="14" spans="1:16">
      <c r="A149" s="23">
        <f t="shared" si="2"/>
        <v>147</v>
      </c>
      <c r="B149" s="23" t="s">
        <v>505</v>
      </c>
      <c r="C149" s="23" t="s">
        <v>506</v>
      </c>
      <c r="D149" s="23" t="s">
        <v>243</v>
      </c>
      <c r="E149" s="23" t="s">
        <v>524</v>
      </c>
      <c r="F149" s="23" t="s">
        <v>525</v>
      </c>
      <c r="G149" s="23" t="s">
        <v>45</v>
      </c>
      <c r="H149" s="23"/>
      <c r="I149" s="23" t="s">
        <v>243</v>
      </c>
      <c r="J149" s="44">
        <v>1</v>
      </c>
      <c r="K149" s="23"/>
      <c r="L149" s="75"/>
      <c r="M149" s="23">
        <v>20</v>
      </c>
      <c r="N149" s="23"/>
      <c r="O149" s="38" t="s">
        <v>244</v>
      </c>
      <c r="P149" s="23"/>
    </row>
    <row r="150" s="103" customFormat="1" ht="14" spans="1:16">
      <c r="A150" s="23">
        <f t="shared" si="2"/>
        <v>148</v>
      </c>
      <c r="B150" s="23" t="s">
        <v>505</v>
      </c>
      <c r="C150" s="23" t="s">
        <v>506</v>
      </c>
      <c r="D150" s="23" t="s">
        <v>243</v>
      </c>
      <c r="E150" s="23" t="s">
        <v>526</v>
      </c>
      <c r="F150" s="23" t="s">
        <v>527</v>
      </c>
      <c r="G150" s="23" t="s">
        <v>45</v>
      </c>
      <c r="H150" s="23"/>
      <c r="I150" s="23" t="s">
        <v>243</v>
      </c>
      <c r="J150" s="44">
        <v>1</v>
      </c>
      <c r="K150" s="23"/>
      <c r="L150" s="75"/>
      <c r="M150" s="23">
        <v>20</v>
      </c>
      <c r="N150" s="23"/>
      <c r="O150" s="38" t="s">
        <v>244</v>
      </c>
      <c r="P150" s="23"/>
    </row>
    <row r="151" s="103" customFormat="1" ht="14" spans="1:16">
      <c r="A151" s="23">
        <f t="shared" si="2"/>
        <v>149</v>
      </c>
      <c r="B151" s="23" t="s">
        <v>505</v>
      </c>
      <c r="C151" s="23" t="s">
        <v>506</v>
      </c>
      <c r="D151" s="23" t="s">
        <v>243</v>
      </c>
      <c r="E151" s="23" t="s">
        <v>528</v>
      </c>
      <c r="F151" s="23" t="s">
        <v>529</v>
      </c>
      <c r="G151" s="23" t="s">
        <v>45</v>
      </c>
      <c r="H151" s="23"/>
      <c r="I151" s="23" t="s">
        <v>243</v>
      </c>
      <c r="J151" s="44">
        <v>1</v>
      </c>
      <c r="K151" s="23"/>
      <c r="L151" s="75"/>
      <c r="M151" s="23">
        <v>20</v>
      </c>
      <c r="N151" s="23"/>
      <c r="O151" s="38" t="s">
        <v>244</v>
      </c>
      <c r="P151" s="23"/>
    </row>
    <row r="152" s="103" customFormat="1" ht="14" spans="1:16">
      <c r="A152" s="23">
        <f t="shared" si="2"/>
        <v>150</v>
      </c>
      <c r="B152" s="23" t="s">
        <v>505</v>
      </c>
      <c r="C152" s="23" t="s">
        <v>506</v>
      </c>
      <c r="D152" s="23" t="s">
        <v>243</v>
      </c>
      <c r="E152" s="23" t="s">
        <v>432</v>
      </c>
      <c r="F152" s="23" t="s">
        <v>433</v>
      </c>
      <c r="G152" s="23"/>
      <c r="H152" s="23"/>
      <c r="I152" s="23" t="s">
        <v>243</v>
      </c>
      <c r="J152" s="44">
        <v>0.002331638</v>
      </c>
      <c r="K152" s="23"/>
      <c r="L152" s="75"/>
      <c r="M152" s="23">
        <v>20</v>
      </c>
      <c r="N152" s="23"/>
      <c r="O152" s="38" t="s">
        <v>247</v>
      </c>
      <c r="P152" s="23"/>
    </row>
    <row r="153" s="103" customFormat="1" ht="14" spans="1:16">
      <c r="A153" s="23">
        <f t="shared" si="2"/>
        <v>151</v>
      </c>
      <c r="B153" s="23" t="s">
        <v>505</v>
      </c>
      <c r="C153" s="23" t="s">
        <v>506</v>
      </c>
      <c r="D153" s="23" t="s">
        <v>243</v>
      </c>
      <c r="E153" s="23" t="s">
        <v>434</v>
      </c>
      <c r="F153" s="23" t="s">
        <v>435</v>
      </c>
      <c r="G153" s="23"/>
      <c r="H153" s="23"/>
      <c r="I153" s="23" t="s">
        <v>243</v>
      </c>
      <c r="J153" s="44">
        <v>0.020314644</v>
      </c>
      <c r="K153" s="23"/>
      <c r="L153" s="75"/>
      <c r="M153" s="23">
        <v>20</v>
      </c>
      <c r="N153" s="23"/>
      <c r="O153" s="38" t="s">
        <v>247</v>
      </c>
      <c r="P153" s="23"/>
    </row>
    <row r="154" s="103" customFormat="1" ht="14" spans="1:16">
      <c r="A154" s="23">
        <f t="shared" si="2"/>
        <v>152</v>
      </c>
      <c r="B154" s="23" t="s">
        <v>520</v>
      </c>
      <c r="C154" s="23" t="s">
        <v>521</v>
      </c>
      <c r="D154" s="23" t="s">
        <v>243</v>
      </c>
      <c r="E154" s="23" t="s">
        <v>530</v>
      </c>
      <c r="F154" s="23" t="s">
        <v>412</v>
      </c>
      <c r="G154" s="23" t="s">
        <v>531</v>
      </c>
      <c r="H154" s="23"/>
      <c r="I154" s="23" t="s">
        <v>243</v>
      </c>
      <c r="J154" s="44">
        <v>0.5936</v>
      </c>
      <c r="K154" s="23"/>
      <c r="L154" s="75"/>
      <c r="M154" s="23">
        <v>110</v>
      </c>
      <c r="N154" s="23"/>
      <c r="O154" s="38" t="s">
        <v>247</v>
      </c>
      <c r="P154" s="23"/>
    </row>
    <row r="155" s="103" customFormat="1" ht="14" spans="1:16">
      <c r="A155" s="23">
        <f t="shared" si="2"/>
        <v>153</v>
      </c>
      <c r="B155" s="23" t="s">
        <v>522</v>
      </c>
      <c r="C155" s="23" t="s">
        <v>523</v>
      </c>
      <c r="D155" s="23" t="s">
        <v>243</v>
      </c>
      <c r="E155" s="23" t="s">
        <v>532</v>
      </c>
      <c r="F155" s="23" t="s">
        <v>533</v>
      </c>
      <c r="G155" s="23" t="s">
        <v>534</v>
      </c>
      <c r="H155" s="23"/>
      <c r="I155" s="23" t="s">
        <v>243</v>
      </c>
      <c r="J155" s="44">
        <v>0.4239</v>
      </c>
      <c r="K155" s="23"/>
      <c r="L155" s="75"/>
      <c r="M155" s="23">
        <v>110</v>
      </c>
      <c r="N155" s="23"/>
      <c r="O155" s="38" t="s">
        <v>247</v>
      </c>
      <c r="P155" s="23"/>
    </row>
    <row r="156" s="103" customFormat="1" ht="14" spans="1:16">
      <c r="A156" s="23">
        <f t="shared" si="2"/>
        <v>154</v>
      </c>
      <c r="B156" s="23" t="s">
        <v>524</v>
      </c>
      <c r="C156" s="23" t="s">
        <v>525</v>
      </c>
      <c r="D156" s="23" t="s">
        <v>243</v>
      </c>
      <c r="E156" s="23" t="s">
        <v>535</v>
      </c>
      <c r="F156" s="23" t="s">
        <v>533</v>
      </c>
      <c r="G156" s="23" t="s">
        <v>536</v>
      </c>
      <c r="H156" s="23"/>
      <c r="I156" s="23" t="s">
        <v>243</v>
      </c>
      <c r="J156" s="44">
        <v>0.4415</v>
      </c>
      <c r="K156" s="23"/>
      <c r="L156" s="75"/>
      <c r="M156" s="23">
        <v>110</v>
      </c>
      <c r="N156" s="23"/>
      <c r="O156" s="38" t="s">
        <v>247</v>
      </c>
      <c r="P156" s="23"/>
    </row>
    <row r="157" s="103" customFormat="1" ht="14" spans="1:16">
      <c r="A157" s="23">
        <f t="shared" si="2"/>
        <v>155</v>
      </c>
      <c r="B157" s="23" t="s">
        <v>526</v>
      </c>
      <c r="C157" s="23" t="s">
        <v>527</v>
      </c>
      <c r="D157" s="23" t="s">
        <v>243</v>
      </c>
      <c r="E157" s="23" t="s">
        <v>537</v>
      </c>
      <c r="F157" s="23" t="s">
        <v>538</v>
      </c>
      <c r="G157" s="23" t="s">
        <v>539</v>
      </c>
      <c r="H157" s="23"/>
      <c r="I157" s="23" t="s">
        <v>243</v>
      </c>
      <c r="J157" s="44">
        <v>0.6785</v>
      </c>
      <c r="K157" s="23"/>
      <c r="L157" s="75"/>
      <c r="M157" s="23">
        <v>110</v>
      </c>
      <c r="N157" s="23"/>
      <c r="O157" s="38" t="s">
        <v>247</v>
      </c>
      <c r="P157" s="23"/>
    </row>
    <row r="158" s="103" customFormat="1" ht="14" spans="1:16">
      <c r="A158" s="23">
        <f t="shared" si="2"/>
        <v>156</v>
      </c>
      <c r="B158" s="23" t="s">
        <v>528</v>
      </c>
      <c r="C158" s="23" t="s">
        <v>529</v>
      </c>
      <c r="D158" s="23" t="s">
        <v>243</v>
      </c>
      <c r="E158" s="23" t="s">
        <v>537</v>
      </c>
      <c r="F158" s="23" t="s">
        <v>538</v>
      </c>
      <c r="G158" s="23" t="s">
        <v>539</v>
      </c>
      <c r="H158" s="23"/>
      <c r="I158" s="23" t="s">
        <v>243</v>
      </c>
      <c r="J158" s="44">
        <v>0.6785</v>
      </c>
      <c r="K158" s="23"/>
      <c r="L158" s="75"/>
      <c r="M158" s="23">
        <v>110</v>
      </c>
      <c r="N158" s="23"/>
      <c r="O158" s="38" t="s">
        <v>247</v>
      </c>
      <c r="P158" s="23"/>
    </row>
    <row r="159" s="103" customFormat="1" ht="14" spans="1:16">
      <c r="A159" s="23">
        <f t="shared" si="2"/>
        <v>157</v>
      </c>
      <c r="B159" s="23" t="s">
        <v>388</v>
      </c>
      <c r="C159" s="23" t="s">
        <v>389</v>
      </c>
      <c r="D159" s="23" t="s">
        <v>243</v>
      </c>
      <c r="E159" s="23" t="s">
        <v>540</v>
      </c>
      <c r="F159" s="23" t="s">
        <v>541</v>
      </c>
      <c r="G159" s="23" t="s">
        <v>173</v>
      </c>
      <c r="H159" s="23"/>
      <c r="I159" s="23" t="s">
        <v>243</v>
      </c>
      <c r="J159" s="44">
        <v>1</v>
      </c>
      <c r="K159" s="23" t="s">
        <v>418</v>
      </c>
      <c r="L159" s="75"/>
      <c r="M159" s="23">
        <v>70</v>
      </c>
      <c r="N159" s="23"/>
      <c r="O159" s="38" t="s">
        <v>244</v>
      </c>
      <c r="P159" s="23"/>
    </row>
    <row r="160" s="103" customFormat="1" ht="14" spans="1:16">
      <c r="A160" s="23">
        <f t="shared" si="2"/>
        <v>158</v>
      </c>
      <c r="B160" s="23" t="s">
        <v>388</v>
      </c>
      <c r="C160" s="23" t="s">
        <v>389</v>
      </c>
      <c r="D160" s="23" t="s">
        <v>243</v>
      </c>
      <c r="E160" s="23" t="s">
        <v>409</v>
      </c>
      <c r="F160" s="23" t="s">
        <v>410</v>
      </c>
      <c r="G160" s="23"/>
      <c r="H160" s="23"/>
      <c r="I160" s="23" t="s">
        <v>243</v>
      </c>
      <c r="J160" s="44">
        <v>0.191</v>
      </c>
      <c r="K160" s="23"/>
      <c r="L160" s="75"/>
      <c r="M160" s="23">
        <v>70</v>
      </c>
      <c r="N160" s="23"/>
      <c r="O160" s="38" t="s">
        <v>244</v>
      </c>
      <c r="P160" s="23"/>
    </row>
    <row r="161" s="103" customFormat="1" ht="14" spans="1:16">
      <c r="A161" s="23">
        <f t="shared" si="2"/>
        <v>159</v>
      </c>
      <c r="B161" s="23" t="s">
        <v>540</v>
      </c>
      <c r="C161" s="23" t="s">
        <v>541</v>
      </c>
      <c r="D161" s="23" t="s">
        <v>243</v>
      </c>
      <c r="E161" s="23" t="s">
        <v>542</v>
      </c>
      <c r="F161" s="23" t="s">
        <v>543</v>
      </c>
      <c r="G161" s="23" t="s">
        <v>313</v>
      </c>
      <c r="H161" s="23"/>
      <c r="I161" s="23" t="s">
        <v>243</v>
      </c>
      <c r="J161" s="44">
        <v>2</v>
      </c>
      <c r="K161" s="23"/>
      <c r="L161" s="75"/>
      <c r="M161" s="23">
        <v>20</v>
      </c>
      <c r="N161" s="23"/>
      <c r="O161" s="38" t="s">
        <v>247</v>
      </c>
      <c r="P161" s="23"/>
    </row>
    <row r="162" s="103" customFormat="1" ht="14" spans="1:16">
      <c r="A162" s="23">
        <f t="shared" si="2"/>
        <v>160</v>
      </c>
      <c r="B162" s="23" t="s">
        <v>540</v>
      </c>
      <c r="C162" s="23" t="s">
        <v>541</v>
      </c>
      <c r="D162" s="23" t="s">
        <v>243</v>
      </c>
      <c r="E162" s="23" t="s">
        <v>544</v>
      </c>
      <c r="F162" s="23" t="s">
        <v>545</v>
      </c>
      <c r="G162" s="23" t="s">
        <v>173</v>
      </c>
      <c r="H162" s="23"/>
      <c r="I162" s="23" t="s">
        <v>243</v>
      </c>
      <c r="J162" s="44">
        <v>4</v>
      </c>
      <c r="K162" s="23"/>
      <c r="L162" s="75"/>
      <c r="M162" s="23">
        <v>20</v>
      </c>
      <c r="N162" s="23"/>
      <c r="O162" s="38" t="s">
        <v>244</v>
      </c>
      <c r="P162" s="23"/>
    </row>
    <row r="163" s="103" customFormat="1" ht="14" spans="1:16">
      <c r="A163" s="23">
        <f t="shared" si="2"/>
        <v>161</v>
      </c>
      <c r="B163" s="23" t="s">
        <v>540</v>
      </c>
      <c r="C163" s="23" t="s">
        <v>541</v>
      </c>
      <c r="D163" s="23" t="s">
        <v>243</v>
      </c>
      <c r="E163" s="23" t="s">
        <v>546</v>
      </c>
      <c r="F163" s="23" t="s">
        <v>547</v>
      </c>
      <c r="G163" s="23" t="s">
        <v>45</v>
      </c>
      <c r="H163" s="23"/>
      <c r="I163" s="23" t="s">
        <v>243</v>
      </c>
      <c r="J163" s="44">
        <v>1</v>
      </c>
      <c r="K163" s="23"/>
      <c r="L163" s="75"/>
      <c r="M163" s="23">
        <v>20</v>
      </c>
      <c r="N163" s="23"/>
      <c r="O163" s="38" t="s">
        <v>244</v>
      </c>
      <c r="P163" s="23"/>
    </row>
    <row r="164" s="103" customFormat="1" ht="14" spans="1:16">
      <c r="A164" s="23">
        <f t="shared" si="2"/>
        <v>162</v>
      </c>
      <c r="B164" s="23" t="s">
        <v>540</v>
      </c>
      <c r="C164" s="23" t="s">
        <v>541</v>
      </c>
      <c r="D164" s="23" t="s">
        <v>243</v>
      </c>
      <c r="E164" s="23" t="s">
        <v>548</v>
      </c>
      <c r="F164" s="23" t="s">
        <v>549</v>
      </c>
      <c r="G164" s="23" t="s">
        <v>45</v>
      </c>
      <c r="H164" s="23"/>
      <c r="I164" s="23" t="s">
        <v>243</v>
      </c>
      <c r="J164" s="44">
        <v>1</v>
      </c>
      <c r="K164" s="23"/>
      <c r="L164" s="75"/>
      <c r="M164" s="23">
        <v>20</v>
      </c>
      <c r="N164" s="23"/>
      <c r="O164" s="38" t="s">
        <v>244</v>
      </c>
      <c r="P164" s="23"/>
    </row>
    <row r="165" s="103" customFormat="1" ht="14" spans="1:16">
      <c r="A165" s="23">
        <f t="shared" si="2"/>
        <v>163</v>
      </c>
      <c r="B165" s="23" t="s">
        <v>540</v>
      </c>
      <c r="C165" s="23" t="s">
        <v>541</v>
      </c>
      <c r="D165" s="23" t="s">
        <v>243</v>
      </c>
      <c r="E165" s="23" t="s">
        <v>550</v>
      </c>
      <c r="F165" s="23" t="s">
        <v>551</v>
      </c>
      <c r="G165" s="23" t="s">
        <v>45</v>
      </c>
      <c r="H165" s="23"/>
      <c r="I165" s="23" t="s">
        <v>243</v>
      </c>
      <c r="J165" s="44">
        <v>2</v>
      </c>
      <c r="K165" s="23"/>
      <c r="L165" s="75"/>
      <c r="M165" s="23">
        <v>20</v>
      </c>
      <c r="N165" s="23"/>
      <c r="O165" s="38" t="s">
        <v>244</v>
      </c>
      <c r="P165" s="23"/>
    </row>
    <row r="166" s="103" customFormat="1" ht="14" spans="1:16">
      <c r="A166" s="23">
        <f t="shared" si="2"/>
        <v>164</v>
      </c>
      <c r="B166" s="23" t="s">
        <v>540</v>
      </c>
      <c r="C166" s="23" t="s">
        <v>541</v>
      </c>
      <c r="D166" s="23" t="s">
        <v>243</v>
      </c>
      <c r="E166" s="23" t="s">
        <v>432</v>
      </c>
      <c r="F166" s="23" t="s">
        <v>433</v>
      </c>
      <c r="G166" s="23"/>
      <c r="H166" s="23"/>
      <c r="I166" s="23" t="s">
        <v>243</v>
      </c>
      <c r="J166" s="44">
        <v>0.001865311</v>
      </c>
      <c r="K166" s="23"/>
      <c r="L166" s="75"/>
      <c r="M166" s="23">
        <v>20</v>
      </c>
      <c r="N166" s="23"/>
      <c r="O166" s="38" t="s">
        <v>247</v>
      </c>
      <c r="P166" s="23"/>
    </row>
    <row r="167" s="103" customFormat="1" ht="14" spans="1:16">
      <c r="A167" s="23">
        <f t="shared" si="2"/>
        <v>165</v>
      </c>
      <c r="B167" s="23" t="s">
        <v>540</v>
      </c>
      <c r="C167" s="23" t="s">
        <v>541</v>
      </c>
      <c r="D167" s="23" t="s">
        <v>243</v>
      </c>
      <c r="E167" s="23" t="s">
        <v>434</v>
      </c>
      <c r="F167" s="23" t="s">
        <v>435</v>
      </c>
      <c r="G167" s="23"/>
      <c r="H167" s="23"/>
      <c r="I167" s="23" t="s">
        <v>243</v>
      </c>
      <c r="J167" s="44">
        <v>0.019186053</v>
      </c>
      <c r="K167" s="23"/>
      <c r="L167" s="75"/>
      <c r="M167" s="23">
        <v>20</v>
      </c>
      <c r="N167" s="23"/>
      <c r="O167" s="38" t="s">
        <v>247</v>
      </c>
      <c r="P167" s="23"/>
    </row>
    <row r="168" s="103" customFormat="1" ht="14" spans="1:16">
      <c r="A168" s="23">
        <f t="shared" si="2"/>
        <v>166</v>
      </c>
      <c r="B168" s="23" t="s">
        <v>544</v>
      </c>
      <c r="C168" s="23" t="s">
        <v>545</v>
      </c>
      <c r="D168" s="23" t="s">
        <v>243</v>
      </c>
      <c r="E168" s="23" t="s">
        <v>552</v>
      </c>
      <c r="F168" s="23" t="s">
        <v>538</v>
      </c>
      <c r="G168" s="23" t="s">
        <v>553</v>
      </c>
      <c r="H168" s="23"/>
      <c r="I168" s="23" t="s">
        <v>243</v>
      </c>
      <c r="J168" s="44">
        <v>0.1119096</v>
      </c>
      <c r="K168" s="23"/>
      <c r="L168" s="75"/>
      <c r="M168" s="23">
        <v>110</v>
      </c>
      <c r="N168" s="23"/>
      <c r="O168" s="38" t="s">
        <v>247</v>
      </c>
      <c r="P168" s="23"/>
    </row>
    <row r="169" s="103" customFormat="1" ht="14" spans="1:16">
      <c r="A169" s="23">
        <f t="shared" si="2"/>
        <v>167</v>
      </c>
      <c r="B169" s="23" t="s">
        <v>546</v>
      </c>
      <c r="C169" s="23" t="s">
        <v>547</v>
      </c>
      <c r="D169" s="23" t="s">
        <v>243</v>
      </c>
      <c r="E169" s="23" t="s">
        <v>554</v>
      </c>
      <c r="F169" s="23" t="s">
        <v>533</v>
      </c>
      <c r="G169" s="23" t="s">
        <v>555</v>
      </c>
      <c r="H169" s="23"/>
      <c r="I169" s="23" t="s">
        <v>243</v>
      </c>
      <c r="J169" s="44">
        <v>0.6138072</v>
      </c>
      <c r="K169" s="23"/>
      <c r="L169" s="75"/>
      <c r="M169" s="23">
        <v>110</v>
      </c>
      <c r="N169" s="23"/>
      <c r="O169" s="38" t="s">
        <v>247</v>
      </c>
      <c r="P169" s="23"/>
    </row>
    <row r="170" s="103" customFormat="1" ht="14" spans="1:16">
      <c r="A170" s="23">
        <f t="shared" si="2"/>
        <v>168</v>
      </c>
      <c r="B170" s="23" t="s">
        <v>548</v>
      </c>
      <c r="C170" s="23" t="s">
        <v>549</v>
      </c>
      <c r="D170" s="23" t="s">
        <v>243</v>
      </c>
      <c r="E170" s="23" t="s">
        <v>554</v>
      </c>
      <c r="F170" s="23" t="s">
        <v>533</v>
      </c>
      <c r="G170" s="23" t="s">
        <v>555</v>
      </c>
      <c r="H170" s="23"/>
      <c r="I170" s="23" t="s">
        <v>243</v>
      </c>
      <c r="J170" s="44">
        <v>0.6138072</v>
      </c>
      <c r="K170" s="23"/>
      <c r="L170" s="75"/>
      <c r="M170" s="23">
        <v>110</v>
      </c>
      <c r="N170" s="23"/>
      <c r="O170" s="38" t="s">
        <v>247</v>
      </c>
      <c r="P170" s="23"/>
    </row>
    <row r="171" s="103" customFormat="1" ht="14" spans="1:16">
      <c r="A171" s="23">
        <f t="shared" si="2"/>
        <v>169</v>
      </c>
      <c r="B171" s="23" t="s">
        <v>550</v>
      </c>
      <c r="C171" s="23" t="s">
        <v>551</v>
      </c>
      <c r="D171" s="23" t="s">
        <v>243</v>
      </c>
      <c r="E171" s="23" t="s">
        <v>535</v>
      </c>
      <c r="F171" s="23" t="s">
        <v>533</v>
      </c>
      <c r="G171" s="23" t="s">
        <v>536</v>
      </c>
      <c r="H171" s="23"/>
      <c r="I171" s="23" t="s">
        <v>243</v>
      </c>
      <c r="J171" s="44">
        <v>0.431</v>
      </c>
      <c r="K171" s="23"/>
      <c r="L171" s="75"/>
      <c r="M171" s="23">
        <v>110</v>
      </c>
      <c r="N171" s="23"/>
      <c r="O171" s="38" t="s">
        <v>247</v>
      </c>
      <c r="P171" s="23"/>
    </row>
  </sheetData>
  <autoFilter ref="A2:P171">
    <extLst/>
  </autoFilter>
  <conditionalFormatting sqref="E64:E68">
    <cfRule type="duplicateValues" dxfId="0" priority="7"/>
    <cfRule type="duplicateValues" dxfId="0" priority="6"/>
  </conditionalFormatting>
  <conditionalFormatting sqref="E69:E70">
    <cfRule type="duplicateValues" dxfId="0" priority="5"/>
    <cfRule type="duplicateValues" dxfId="0" priority="4"/>
  </conditionalFormatting>
  <conditionalFormatting sqref="E1:E2 E4:E63 E172:E1048576">
    <cfRule type="duplicateValues" dxfId="0" priority="9"/>
    <cfRule type="duplicateValues" dxfId="0" priority="8"/>
  </conditionalFormatting>
  <conditionalFormatting sqref="E1:E70 E172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16"/>
  <sheetViews>
    <sheetView view="pageBreakPreview" zoomScale="70" zoomScaleNormal="100" workbookViewId="0">
      <selection activeCell="G20" sqref="G20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101" customWidth="1"/>
    <col min="14" max="14" width="8.08333333333333" style="84" customWidth="1"/>
    <col min="15" max="15" width="9.5" style="88" customWidth="1"/>
    <col min="16" max="16" width="10.375" style="88" customWidth="1"/>
    <col min="17" max="246" width="8.875" style="84"/>
    <col min="247" max="16384" width="8.875" style="83"/>
  </cols>
  <sheetData>
    <row r="1" s="83" customFormat="1" customHeight="1" spans="1:246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101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</row>
    <row r="2" s="84" customFormat="1" ht="13.5" customHeight="1" spans="1:248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102" t="s">
        <v>235</v>
      </c>
      <c r="N2" s="90" t="s">
        <v>236</v>
      </c>
      <c r="O2" s="96" t="s">
        <v>237</v>
      </c>
      <c r="P2" s="96"/>
      <c r="IM2" s="83"/>
      <c r="IN2" s="83"/>
    </row>
    <row r="3" s="84" customFormat="1" ht="13.5" customHeight="1" spans="1:248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102" t="s">
        <v>242</v>
      </c>
      <c r="N3" s="90"/>
      <c r="O3" s="96"/>
      <c r="P3" s="96"/>
      <c r="IM3" s="83"/>
      <c r="IN3" s="83"/>
    </row>
    <row r="4" s="84" customFormat="1" ht="13.5" customHeight="1" spans="1:16">
      <c r="A4" s="23">
        <v>1</v>
      </c>
      <c r="B4" s="23" t="s">
        <v>136</v>
      </c>
      <c r="C4" s="23" t="s">
        <v>137</v>
      </c>
      <c r="D4" s="106" t="s">
        <v>243</v>
      </c>
      <c r="E4" s="23" t="s">
        <v>2130</v>
      </c>
      <c r="F4" s="23" t="s">
        <v>2131</v>
      </c>
      <c r="G4" s="23" t="s">
        <v>2132</v>
      </c>
      <c r="H4" s="54"/>
      <c r="I4" s="23" t="s">
        <v>1299</v>
      </c>
      <c r="J4" s="44">
        <v>1</v>
      </c>
      <c r="K4" s="23" t="s">
        <v>418</v>
      </c>
      <c r="L4" s="23"/>
      <c r="M4" s="37">
        <v>70</v>
      </c>
      <c r="N4" s="23"/>
      <c r="O4" s="70" t="s">
        <v>244</v>
      </c>
      <c r="P4" s="38"/>
    </row>
    <row r="5" s="84" customFormat="1" ht="13.5" customHeight="1" spans="1:16">
      <c r="A5" s="23">
        <v>3</v>
      </c>
      <c r="B5" s="23" t="s">
        <v>136</v>
      </c>
      <c r="C5" s="23" t="s">
        <v>137</v>
      </c>
      <c r="D5" s="106" t="s">
        <v>243</v>
      </c>
      <c r="E5" s="23" t="s">
        <v>409</v>
      </c>
      <c r="F5" s="23" t="s">
        <v>410</v>
      </c>
      <c r="G5" s="23" t="s">
        <v>20</v>
      </c>
      <c r="H5" s="54"/>
      <c r="I5" s="23" t="s">
        <v>256</v>
      </c>
      <c r="J5" s="44">
        <v>0.2339</v>
      </c>
      <c r="K5" s="23" t="s">
        <v>20</v>
      </c>
      <c r="L5" s="23"/>
      <c r="M5" s="37">
        <v>70</v>
      </c>
      <c r="N5" s="23"/>
      <c r="O5" s="70" t="s">
        <v>244</v>
      </c>
      <c r="P5" s="38"/>
    </row>
    <row r="6" s="84" customFormat="1" ht="13.5" customHeight="1" spans="1:248">
      <c r="A6" s="23">
        <v>4</v>
      </c>
      <c r="B6" s="23" t="s">
        <v>2130</v>
      </c>
      <c r="C6" s="23" t="s">
        <v>2131</v>
      </c>
      <c r="D6" s="106" t="s">
        <v>243</v>
      </c>
      <c r="E6" s="23" t="s">
        <v>2133</v>
      </c>
      <c r="F6" s="23" t="s">
        <v>2134</v>
      </c>
      <c r="G6" s="23" t="s">
        <v>20</v>
      </c>
      <c r="H6" s="54"/>
      <c r="I6" s="23" t="s">
        <v>1299</v>
      </c>
      <c r="J6" s="44">
        <v>1</v>
      </c>
      <c r="K6" s="23" t="s">
        <v>20</v>
      </c>
      <c r="L6" s="23"/>
      <c r="M6" s="37">
        <v>20</v>
      </c>
      <c r="N6" s="23"/>
      <c r="O6" s="70" t="s">
        <v>247</v>
      </c>
      <c r="P6" s="38"/>
      <c r="IM6" s="83"/>
      <c r="IN6" s="83"/>
    </row>
    <row r="7" s="84" customFormat="1" ht="13.5" customHeight="1" spans="1:248">
      <c r="A7" s="23">
        <v>5</v>
      </c>
      <c r="B7" s="23" t="s">
        <v>2130</v>
      </c>
      <c r="C7" s="23" t="s">
        <v>2131</v>
      </c>
      <c r="D7" s="106" t="s">
        <v>243</v>
      </c>
      <c r="E7" s="23" t="s">
        <v>2135</v>
      </c>
      <c r="F7" s="23" t="s">
        <v>2136</v>
      </c>
      <c r="G7" s="23" t="s">
        <v>2137</v>
      </c>
      <c r="H7" s="54"/>
      <c r="I7" s="23" t="s">
        <v>1299</v>
      </c>
      <c r="J7" s="44">
        <v>2</v>
      </c>
      <c r="K7" s="23" t="s">
        <v>20</v>
      </c>
      <c r="L7" s="23"/>
      <c r="M7" s="37">
        <v>20</v>
      </c>
      <c r="N7" s="23"/>
      <c r="O7" s="70" t="s">
        <v>244</v>
      </c>
      <c r="P7" s="38"/>
      <c r="IM7" s="83"/>
      <c r="IN7" s="83"/>
    </row>
    <row r="8" s="84" customFormat="1" ht="13.5" customHeight="1" spans="1:248">
      <c r="A8" s="23">
        <v>6</v>
      </c>
      <c r="B8" s="23" t="s">
        <v>2130</v>
      </c>
      <c r="C8" s="23" t="s">
        <v>2131</v>
      </c>
      <c r="D8" s="106" t="s">
        <v>243</v>
      </c>
      <c r="E8" s="23" t="s">
        <v>2138</v>
      </c>
      <c r="F8" s="23" t="s">
        <v>2139</v>
      </c>
      <c r="G8" s="23" t="s">
        <v>2140</v>
      </c>
      <c r="H8" s="181"/>
      <c r="I8" s="23" t="s">
        <v>243</v>
      </c>
      <c r="J8" s="44">
        <v>2</v>
      </c>
      <c r="K8" s="23" t="s">
        <v>20</v>
      </c>
      <c r="L8" s="23"/>
      <c r="M8" s="37">
        <v>20</v>
      </c>
      <c r="N8" s="23"/>
      <c r="O8" s="70" t="s">
        <v>247</v>
      </c>
      <c r="P8" s="38"/>
      <c r="IM8" s="83"/>
      <c r="IN8" s="83"/>
    </row>
    <row r="9" s="84" customFormat="1" ht="13.5" customHeight="1" spans="1:16">
      <c r="A9" s="23">
        <v>7</v>
      </c>
      <c r="B9" s="23" t="s">
        <v>2130</v>
      </c>
      <c r="C9" s="23" t="s">
        <v>2131</v>
      </c>
      <c r="D9" s="106" t="s">
        <v>243</v>
      </c>
      <c r="E9" s="23" t="s">
        <v>2141</v>
      </c>
      <c r="F9" s="23" t="s">
        <v>2142</v>
      </c>
      <c r="G9" s="23" t="s">
        <v>20</v>
      </c>
      <c r="H9" s="181"/>
      <c r="I9" s="23" t="s">
        <v>243</v>
      </c>
      <c r="J9" s="44">
        <v>1</v>
      </c>
      <c r="K9" s="23" t="s">
        <v>418</v>
      </c>
      <c r="L9" s="23"/>
      <c r="M9" s="37">
        <v>20</v>
      </c>
      <c r="N9" s="23"/>
      <c r="O9" s="70" t="s">
        <v>244</v>
      </c>
      <c r="P9" s="38"/>
    </row>
    <row r="10" s="84" customFormat="1" ht="13.5" customHeight="1" spans="1:248">
      <c r="A10" s="23">
        <v>9</v>
      </c>
      <c r="B10" s="23" t="s">
        <v>2130</v>
      </c>
      <c r="C10" s="23" t="s">
        <v>2131</v>
      </c>
      <c r="D10" s="106" t="s">
        <v>243</v>
      </c>
      <c r="E10" s="23" t="s">
        <v>2143</v>
      </c>
      <c r="F10" s="23" t="s">
        <v>2144</v>
      </c>
      <c r="G10" s="23" t="s">
        <v>20</v>
      </c>
      <c r="H10" s="54"/>
      <c r="I10" s="23" t="s">
        <v>243</v>
      </c>
      <c r="J10" s="44">
        <v>1</v>
      </c>
      <c r="K10" s="23" t="s">
        <v>418</v>
      </c>
      <c r="L10" s="23"/>
      <c r="M10" s="37">
        <v>20</v>
      </c>
      <c r="N10" s="23"/>
      <c r="O10" s="70" t="s">
        <v>244</v>
      </c>
      <c r="P10" s="38"/>
      <c r="IM10" s="83"/>
      <c r="IN10" s="83"/>
    </row>
    <row r="11" s="84" customFormat="1" ht="13.5" customHeight="1" spans="1:248">
      <c r="A11" s="23">
        <v>10</v>
      </c>
      <c r="B11" s="23" t="s">
        <v>2130</v>
      </c>
      <c r="C11" s="23" t="s">
        <v>2131</v>
      </c>
      <c r="D11" s="106" t="s">
        <v>243</v>
      </c>
      <c r="E11" s="23" t="s">
        <v>434</v>
      </c>
      <c r="F11" s="23" t="s">
        <v>435</v>
      </c>
      <c r="G11" s="23" t="s">
        <v>20</v>
      </c>
      <c r="H11" s="54"/>
      <c r="I11" s="23" t="s">
        <v>259</v>
      </c>
      <c r="J11" s="44">
        <v>0.0381</v>
      </c>
      <c r="K11" s="23" t="s">
        <v>20</v>
      </c>
      <c r="L11" s="23"/>
      <c r="M11" s="37">
        <v>20</v>
      </c>
      <c r="N11" s="23"/>
      <c r="O11" s="70" t="s">
        <v>247</v>
      </c>
      <c r="P11" s="38"/>
      <c r="IM11" s="83"/>
      <c r="IN11" s="83"/>
    </row>
    <row r="12" s="84" customFormat="1" ht="13.5" customHeight="1" spans="1:248">
      <c r="A12" s="23">
        <v>11</v>
      </c>
      <c r="B12" s="23" t="s">
        <v>2135</v>
      </c>
      <c r="C12" s="23" t="s">
        <v>2136</v>
      </c>
      <c r="D12" s="106" t="s">
        <v>243</v>
      </c>
      <c r="E12" s="23" t="s">
        <v>2145</v>
      </c>
      <c r="F12" s="23" t="s">
        <v>2146</v>
      </c>
      <c r="G12" s="23" t="s">
        <v>2147</v>
      </c>
      <c r="H12" s="54"/>
      <c r="I12" s="23" t="s">
        <v>259</v>
      </c>
      <c r="J12" s="44">
        <v>0.32</v>
      </c>
      <c r="K12" s="70"/>
      <c r="L12" s="38"/>
      <c r="M12" s="37">
        <v>60</v>
      </c>
      <c r="N12" s="23"/>
      <c r="O12" s="70" t="s">
        <v>247</v>
      </c>
      <c r="P12" s="38"/>
      <c r="IM12" s="83"/>
      <c r="IN12" s="83"/>
    </row>
    <row r="13" s="84" customFormat="1" ht="13.5" customHeight="1" spans="1:248">
      <c r="A13" s="23">
        <v>12</v>
      </c>
      <c r="B13" s="23" t="s">
        <v>2141</v>
      </c>
      <c r="C13" s="23" t="s">
        <v>2142</v>
      </c>
      <c r="D13" s="106" t="s">
        <v>243</v>
      </c>
      <c r="E13" s="23" t="s">
        <v>2148</v>
      </c>
      <c r="F13" s="23" t="s">
        <v>2149</v>
      </c>
      <c r="G13" s="23" t="s">
        <v>2150</v>
      </c>
      <c r="H13" s="54"/>
      <c r="I13" s="23" t="s">
        <v>1299</v>
      </c>
      <c r="J13" s="44">
        <v>1</v>
      </c>
      <c r="K13" s="70"/>
      <c r="L13" s="38"/>
      <c r="M13" s="37">
        <v>40</v>
      </c>
      <c r="N13" s="23"/>
      <c r="O13" s="70" t="s">
        <v>247</v>
      </c>
      <c r="P13" s="38"/>
      <c r="IM13" s="83"/>
      <c r="IN13" s="83"/>
    </row>
    <row r="14" s="84" customFormat="1" ht="13.5" customHeight="1" spans="1:248">
      <c r="A14" s="23">
        <v>13</v>
      </c>
      <c r="B14" s="23" t="s">
        <v>2141</v>
      </c>
      <c r="C14" s="23" t="s">
        <v>2142</v>
      </c>
      <c r="D14" s="106" t="s">
        <v>243</v>
      </c>
      <c r="E14" s="23" t="s">
        <v>2151</v>
      </c>
      <c r="F14" s="23" t="s">
        <v>2152</v>
      </c>
      <c r="G14" s="23" t="s">
        <v>2140</v>
      </c>
      <c r="H14" s="54"/>
      <c r="I14" s="23" t="s">
        <v>1299</v>
      </c>
      <c r="J14" s="44">
        <v>1</v>
      </c>
      <c r="K14" s="178"/>
      <c r="L14" s="38"/>
      <c r="M14" s="37">
        <v>40</v>
      </c>
      <c r="N14" s="23"/>
      <c r="O14" s="70" t="s">
        <v>247</v>
      </c>
      <c r="P14" s="38"/>
      <c r="IM14" s="83"/>
      <c r="IN14" s="83"/>
    </row>
    <row r="15" s="84" customFormat="1" ht="13.5" customHeight="1" spans="1:248">
      <c r="A15" s="23">
        <v>14</v>
      </c>
      <c r="B15" s="23" t="s">
        <v>2143</v>
      </c>
      <c r="C15" s="23" t="s">
        <v>2144</v>
      </c>
      <c r="D15" s="106" t="s">
        <v>243</v>
      </c>
      <c r="E15" s="23" t="s">
        <v>2148</v>
      </c>
      <c r="F15" s="23" t="s">
        <v>2149</v>
      </c>
      <c r="G15" s="23" t="s">
        <v>2150</v>
      </c>
      <c r="H15" s="54"/>
      <c r="I15" s="23" t="s">
        <v>1299</v>
      </c>
      <c r="J15" s="44">
        <v>1</v>
      </c>
      <c r="K15" s="178"/>
      <c r="L15" s="38"/>
      <c r="M15" s="37">
        <v>40</v>
      </c>
      <c r="N15" s="23"/>
      <c r="O15" s="70" t="s">
        <v>247</v>
      </c>
      <c r="P15" s="38"/>
      <c r="IM15" s="83"/>
      <c r="IN15" s="83"/>
    </row>
    <row r="16" s="84" customFormat="1" ht="13.5" customHeight="1" spans="1:248">
      <c r="A16" s="23">
        <v>16</v>
      </c>
      <c r="B16" s="23" t="s">
        <v>2143</v>
      </c>
      <c r="C16" s="23" t="s">
        <v>2144</v>
      </c>
      <c r="D16" s="106" t="s">
        <v>243</v>
      </c>
      <c r="E16" s="23" t="s">
        <v>2153</v>
      </c>
      <c r="F16" s="23" t="s">
        <v>2154</v>
      </c>
      <c r="G16" s="23" t="s">
        <v>2140</v>
      </c>
      <c r="H16" s="54"/>
      <c r="I16" s="23" t="s">
        <v>1299</v>
      </c>
      <c r="J16" s="44">
        <v>1</v>
      </c>
      <c r="K16" s="178"/>
      <c r="L16" s="38"/>
      <c r="M16" s="37">
        <v>40</v>
      </c>
      <c r="N16" s="23"/>
      <c r="O16" s="70" t="s">
        <v>247</v>
      </c>
      <c r="P16" s="38"/>
      <c r="IM16" s="83"/>
      <c r="IN16" s="83"/>
    </row>
  </sheetData>
  <autoFilter ref="A3:P16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8"/>
  <sheetViews>
    <sheetView view="pageBreakPreview" zoomScale="70" zoomScaleNormal="100" workbookViewId="0">
      <selection activeCell="G20" sqref="G20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23">
        <f t="shared" ref="A4:A28" si="0">ROW()-3</f>
        <v>1</v>
      </c>
      <c r="B4" s="23" t="s">
        <v>139</v>
      </c>
      <c r="C4" s="23" t="s">
        <v>140</v>
      </c>
      <c r="D4" s="45" t="s">
        <v>243</v>
      </c>
      <c r="E4" s="23" t="s">
        <v>2155</v>
      </c>
      <c r="F4" s="23" t="s">
        <v>2156</v>
      </c>
      <c r="G4" s="23" t="s">
        <v>141</v>
      </c>
      <c r="H4" s="45"/>
      <c r="I4" s="45" t="s">
        <v>243</v>
      </c>
      <c r="J4" s="44">
        <v>1</v>
      </c>
      <c r="K4" s="23" t="s">
        <v>418</v>
      </c>
      <c r="L4" s="36"/>
      <c r="M4" s="37">
        <v>70</v>
      </c>
      <c r="N4" s="23"/>
      <c r="O4" s="36" t="s">
        <v>244</v>
      </c>
      <c r="P4" s="36"/>
      <c r="IP4" s="83"/>
      <c r="IQ4" s="83"/>
    </row>
    <row r="5" s="84" customFormat="1" ht="13.5" customHeight="1" spans="1:16">
      <c r="A5" s="23">
        <f t="shared" si="0"/>
        <v>2</v>
      </c>
      <c r="B5" s="23" t="s">
        <v>139</v>
      </c>
      <c r="C5" s="23" t="s">
        <v>140</v>
      </c>
      <c r="D5" s="106" t="s">
        <v>243</v>
      </c>
      <c r="E5" s="23" t="s">
        <v>409</v>
      </c>
      <c r="F5" s="23" t="s">
        <v>410</v>
      </c>
      <c r="G5" s="23" t="s">
        <v>20</v>
      </c>
      <c r="H5" s="54"/>
      <c r="I5" s="84" t="s">
        <v>256</v>
      </c>
      <c r="J5" s="44">
        <v>0.6129</v>
      </c>
      <c r="K5" s="23" t="s">
        <v>20</v>
      </c>
      <c r="L5" s="70"/>
      <c r="M5" s="37">
        <v>70</v>
      </c>
      <c r="N5" s="70"/>
      <c r="O5" s="36" t="s">
        <v>244</v>
      </c>
      <c r="P5" s="126"/>
    </row>
    <row r="6" s="84" customFormat="1" ht="13.5" customHeight="1" spans="1:251">
      <c r="A6" s="23">
        <f t="shared" si="0"/>
        <v>3</v>
      </c>
      <c r="B6" s="23" t="s">
        <v>2155</v>
      </c>
      <c r="C6" s="23" t="s">
        <v>2156</v>
      </c>
      <c r="D6" s="106" t="s">
        <v>243</v>
      </c>
      <c r="E6" s="23" t="s">
        <v>2157</v>
      </c>
      <c r="F6" s="23" t="s">
        <v>2158</v>
      </c>
      <c r="G6" s="23" t="s">
        <v>20</v>
      </c>
      <c r="H6" s="132"/>
      <c r="I6" s="45" t="s">
        <v>243</v>
      </c>
      <c r="J6" s="44">
        <v>1</v>
      </c>
      <c r="K6" s="23" t="s">
        <v>20</v>
      </c>
      <c r="L6" s="70"/>
      <c r="M6" s="37">
        <v>20</v>
      </c>
      <c r="N6" s="70"/>
      <c r="O6" s="36" t="s">
        <v>247</v>
      </c>
      <c r="P6" s="126"/>
      <c r="R6" s="84" t="s">
        <v>256</v>
      </c>
      <c r="IP6" s="83"/>
      <c r="IQ6" s="83"/>
    </row>
    <row r="7" s="84" customFormat="1" ht="13.5" customHeight="1" spans="1:18">
      <c r="A7" s="23">
        <f t="shared" si="0"/>
        <v>4</v>
      </c>
      <c r="B7" s="23" t="s">
        <v>2155</v>
      </c>
      <c r="C7" s="23" t="s">
        <v>2156</v>
      </c>
      <c r="D7" s="106" t="s">
        <v>243</v>
      </c>
      <c r="E7" s="23" t="s">
        <v>2159</v>
      </c>
      <c r="F7" s="23" t="s">
        <v>2160</v>
      </c>
      <c r="G7" s="23" t="s">
        <v>2161</v>
      </c>
      <c r="H7" s="54"/>
      <c r="I7" s="45" t="s">
        <v>243</v>
      </c>
      <c r="J7" s="44">
        <v>1</v>
      </c>
      <c r="K7" s="23" t="s">
        <v>20</v>
      </c>
      <c r="L7" s="70"/>
      <c r="M7" s="37">
        <v>20</v>
      </c>
      <c r="N7" s="70"/>
      <c r="O7" s="36" t="s">
        <v>247</v>
      </c>
      <c r="P7" s="126"/>
      <c r="R7" s="84" t="s">
        <v>259</v>
      </c>
    </row>
    <row r="8" s="84" customFormat="1" ht="13.5" customHeight="1" spans="1:251">
      <c r="A8" s="23">
        <f t="shared" si="0"/>
        <v>5</v>
      </c>
      <c r="B8" s="23" t="s">
        <v>2155</v>
      </c>
      <c r="C8" s="23" t="s">
        <v>2156</v>
      </c>
      <c r="D8" s="106" t="s">
        <v>243</v>
      </c>
      <c r="E8" s="23" t="s">
        <v>2162</v>
      </c>
      <c r="F8" s="23" t="s">
        <v>2163</v>
      </c>
      <c r="G8" s="23" t="s">
        <v>2164</v>
      </c>
      <c r="H8" s="133"/>
      <c r="I8" s="45" t="s">
        <v>243</v>
      </c>
      <c r="J8" s="44">
        <v>1</v>
      </c>
      <c r="K8" s="23" t="s">
        <v>20</v>
      </c>
      <c r="L8" s="70"/>
      <c r="M8" s="37">
        <v>20</v>
      </c>
      <c r="N8" s="70"/>
      <c r="O8" s="36" t="s">
        <v>247</v>
      </c>
      <c r="P8" s="126"/>
      <c r="IP8" s="83"/>
      <c r="IQ8" s="83"/>
    </row>
    <row r="9" s="84" customFormat="1" ht="13.5" customHeight="1" spans="1:251">
      <c r="A9" s="23">
        <f t="shared" si="0"/>
        <v>6</v>
      </c>
      <c r="B9" s="23" t="s">
        <v>2155</v>
      </c>
      <c r="C9" s="23" t="s">
        <v>2156</v>
      </c>
      <c r="D9" s="106" t="s">
        <v>243</v>
      </c>
      <c r="E9" s="23" t="s">
        <v>2165</v>
      </c>
      <c r="F9" s="23" t="s">
        <v>2166</v>
      </c>
      <c r="G9" s="23" t="s">
        <v>2164</v>
      </c>
      <c r="H9" s="55"/>
      <c r="I9" s="45" t="s">
        <v>243</v>
      </c>
      <c r="J9" s="44">
        <v>1</v>
      </c>
      <c r="K9" s="23" t="s">
        <v>20</v>
      </c>
      <c r="L9" s="125"/>
      <c r="M9" s="37">
        <v>20</v>
      </c>
      <c r="N9" s="125"/>
      <c r="O9" s="36" t="s">
        <v>247</v>
      </c>
      <c r="P9" s="126"/>
      <c r="IP9" s="83"/>
      <c r="IQ9" s="83"/>
    </row>
    <row r="10" s="84" customFormat="1" ht="13.5" customHeight="1" spans="1:251">
      <c r="A10" s="23">
        <f t="shared" si="0"/>
        <v>7</v>
      </c>
      <c r="B10" s="23" t="s">
        <v>2155</v>
      </c>
      <c r="C10" s="23" t="s">
        <v>2156</v>
      </c>
      <c r="D10" s="106" t="s">
        <v>243</v>
      </c>
      <c r="E10" s="23" t="s">
        <v>2167</v>
      </c>
      <c r="F10" s="23" t="s">
        <v>2168</v>
      </c>
      <c r="G10" s="23" t="s">
        <v>2169</v>
      </c>
      <c r="H10" s="134"/>
      <c r="I10" s="45" t="s">
        <v>243</v>
      </c>
      <c r="J10" s="44">
        <v>1</v>
      </c>
      <c r="K10" s="23" t="s">
        <v>20</v>
      </c>
      <c r="L10" s="125"/>
      <c r="M10" s="37">
        <v>20</v>
      </c>
      <c r="N10" s="125"/>
      <c r="O10" s="36" t="s">
        <v>247</v>
      </c>
      <c r="P10" s="126"/>
      <c r="IP10" s="83"/>
      <c r="IQ10" s="83"/>
    </row>
    <row r="11" s="84" customFormat="1" ht="13.5" customHeight="1" spans="1:16">
      <c r="A11" s="23">
        <f t="shared" si="0"/>
        <v>8</v>
      </c>
      <c r="B11" s="23" t="s">
        <v>2155</v>
      </c>
      <c r="C11" s="23" t="s">
        <v>2156</v>
      </c>
      <c r="D11" s="106" t="s">
        <v>243</v>
      </c>
      <c r="E11" s="23" t="s">
        <v>2170</v>
      </c>
      <c r="F11" s="23" t="s">
        <v>2171</v>
      </c>
      <c r="G11" s="23" t="s">
        <v>2169</v>
      </c>
      <c r="H11" s="55"/>
      <c r="I11" s="45" t="s">
        <v>243</v>
      </c>
      <c r="J11" s="44">
        <v>2</v>
      </c>
      <c r="K11" s="23" t="s">
        <v>20</v>
      </c>
      <c r="L11" s="125"/>
      <c r="M11" s="37">
        <v>20</v>
      </c>
      <c r="N11" s="125"/>
      <c r="O11" s="36" t="s">
        <v>244</v>
      </c>
      <c r="P11" s="126"/>
    </row>
    <row r="12" s="84" customFormat="1" ht="13.5" customHeight="1" spans="1:251">
      <c r="A12" s="23">
        <f t="shared" si="0"/>
        <v>9</v>
      </c>
      <c r="B12" s="23" t="s">
        <v>2155</v>
      </c>
      <c r="C12" s="23" t="s">
        <v>2156</v>
      </c>
      <c r="D12" s="106" t="s">
        <v>243</v>
      </c>
      <c r="E12" s="23" t="s">
        <v>2172</v>
      </c>
      <c r="F12" s="23" t="s">
        <v>2173</v>
      </c>
      <c r="G12" s="23" t="s">
        <v>2174</v>
      </c>
      <c r="H12" s="55"/>
      <c r="I12" s="45" t="s">
        <v>243</v>
      </c>
      <c r="J12" s="44">
        <v>1</v>
      </c>
      <c r="K12" s="23" t="s">
        <v>20</v>
      </c>
      <c r="L12" s="125"/>
      <c r="M12" s="37">
        <v>20</v>
      </c>
      <c r="N12" s="125"/>
      <c r="O12" s="36" t="s">
        <v>247</v>
      </c>
      <c r="P12" s="126"/>
      <c r="IP12" s="83"/>
      <c r="IQ12" s="83"/>
    </row>
    <row r="13" s="84" customFormat="1" ht="13.5" customHeight="1" spans="1:251">
      <c r="A13" s="23">
        <f t="shared" si="0"/>
        <v>10</v>
      </c>
      <c r="B13" s="23" t="s">
        <v>2155</v>
      </c>
      <c r="C13" s="23" t="s">
        <v>2156</v>
      </c>
      <c r="D13" s="106" t="s">
        <v>243</v>
      </c>
      <c r="E13" s="23" t="s">
        <v>2175</v>
      </c>
      <c r="F13" s="23" t="s">
        <v>2176</v>
      </c>
      <c r="G13" s="23" t="s">
        <v>2174</v>
      </c>
      <c r="H13" s="134"/>
      <c r="I13" s="45" t="s">
        <v>243</v>
      </c>
      <c r="J13" s="44">
        <v>1</v>
      </c>
      <c r="K13" s="23" t="s">
        <v>20</v>
      </c>
      <c r="L13" s="70"/>
      <c r="M13" s="37">
        <v>20</v>
      </c>
      <c r="N13" s="70"/>
      <c r="O13" s="36" t="s">
        <v>247</v>
      </c>
      <c r="P13" s="126"/>
      <c r="IP13" s="83"/>
      <c r="IQ13" s="83"/>
    </row>
    <row r="14" s="84" customFormat="1" ht="13.5" customHeight="1" spans="1:251">
      <c r="A14" s="23">
        <f t="shared" si="0"/>
        <v>11</v>
      </c>
      <c r="B14" s="23" t="s">
        <v>2155</v>
      </c>
      <c r="C14" s="23" t="s">
        <v>2156</v>
      </c>
      <c r="D14" s="106" t="s">
        <v>243</v>
      </c>
      <c r="E14" s="23" t="s">
        <v>2177</v>
      </c>
      <c r="F14" s="23" t="s">
        <v>1422</v>
      </c>
      <c r="G14" s="23" t="s">
        <v>981</v>
      </c>
      <c r="H14" s="134"/>
      <c r="I14" s="45" t="s">
        <v>243</v>
      </c>
      <c r="J14" s="44">
        <v>1</v>
      </c>
      <c r="K14" s="23" t="s">
        <v>20</v>
      </c>
      <c r="L14" s="125"/>
      <c r="M14" s="37">
        <v>20</v>
      </c>
      <c r="N14" s="125"/>
      <c r="O14" s="36" t="s">
        <v>247</v>
      </c>
      <c r="P14" s="126"/>
      <c r="IP14" s="83"/>
      <c r="IQ14" s="83"/>
    </row>
    <row r="15" s="84" customFormat="1" ht="13.5" customHeight="1" spans="1:251">
      <c r="A15" s="23">
        <f t="shared" si="0"/>
        <v>12</v>
      </c>
      <c r="B15" s="23" t="s">
        <v>2155</v>
      </c>
      <c r="C15" s="23" t="s">
        <v>2156</v>
      </c>
      <c r="D15" s="106" t="s">
        <v>243</v>
      </c>
      <c r="E15" s="23" t="s">
        <v>2178</v>
      </c>
      <c r="F15" s="23" t="s">
        <v>1429</v>
      </c>
      <c r="G15" s="23" t="s">
        <v>981</v>
      </c>
      <c r="H15" s="179"/>
      <c r="I15" s="45" t="s">
        <v>243</v>
      </c>
      <c r="J15" s="44">
        <v>1</v>
      </c>
      <c r="K15" s="23" t="s">
        <v>20</v>
      </c>
      <c r="L15" s="125"/>
      <c r="M15" s="37">
        <v>20</v>
      </c>
      <c r="N15" s="125"/>
      <c r="O15" s="36" t="s">
        <v>247</v>
      </c>
      <c r="P15" s="126"/>
      <c r="IP15" s="83"/>
      <c r="IQ15" s="83"/>
    </row>
    <row r="16" s="84" customFormat="1" ht="13.5" customHeight="1" spans="1:251">
      <c r="A16" s="23">
        <f t="shared" si="0"/>
        <v>13</v>
      </c>
      <c r="B16" s="23" t="s">
        <v>2155</v>
      </c>
      <c r="C16" s="23" t="s">
        <v>2156</v>
      </c>
      <c r="D16" s="106" t="s">
        <v>243</v>
      </c>
      <c r="E16" s="23" t="s">
        <v>2179</v>
      </c>
      <c r="F16" s="23" t="s">
        <v>2180</v>
      </c>
      <c r="G16" s="23" t="s">
        <v>2181</v>
      </c>
      <c r="H16" s="134"/>
      <c r="I16" s="45" t="s">
        <v>243</v>
      </c>
      <c r="J16" s="44">
        <v>1</v>
      </c>
      <c r="K16" s="23" t="s">
        <v>20</v>
      </c>
      <c r="L16" s="125"/>
      <c r="M16" s="37">
        <v>20</v>
      </c>
      <c r="N16" s="125"/>
      <c r="O16" s="36" t="s">
        <v>244</v>
      </c>
      <c r="P16" s="126"/>
      <c r="IP16" s="83"/>
      <c r="IQ16" s="83"/>
    </row>
    <row r="17" s="84" customFormat="1" ht="13.5" customHeight="1" spans="1:251">
      <c r="A17" s="23">
        <f t="shared" si="0"/>
        <v>14</v>
      </c>
      <c r="B17" s="23" t="s">
        <v>2155</v>
      </c>
      <c r="C17" s="23" t="s">
        <v>2156</v>
      </c>
      <c r="D17" s="106" t="s">
        <v>243</v>
      </c>
      <c r="E17" s="23" t="s">
        <v>2182</v>
      </c>
      <c r="F17" s="23" t="s">
        <v>2183</v>
      </c>
      <c r="G17" s="23" t="s">
        <v>981</v>
      </c>
      <c r="H17" s="55"/>
      <c r="I17" s="45" t="s">
        <v>243</v>
      </c>
      <c r="J17" s="44">
        <v>1</v>
      </c>
      <c r="K17" s="23" t="s">
        <v>20</v>
      </c>
      <c r="L17" s="125"/>
      <c r="M17" s="37">
        <v>20</v>
      </c>
      <c r="N17" s="125"/>
      <c r="O17" s="36" t="s">
        <v>247</v>
      </c>
      <c r="P17" s="126"/>
      <c r="IP17" s="83"/>
      <c r="IQ17" s="83"/>
    </row>
    <row r="18" s="84" customFormat="1" ht="13.5" customHeight="1" spans="1:251">
      <c r="A18" s="23">
        <f t="shared" si="0"/>
        <v>15</v>
      </c>
      <c r="B18" s="23" t="s">
        <v>2155</v>
      </c>
      <c r="C18" s="23" t="s">
        <v>2156</v>
      </c>
      <c r="D18" s="106" t="s">
        <v>243</v>
      </c>
      <c r="E18" s="23" t="s">
        <v>2184</v>
      </c>
      <c r="F18" s="23" t="s">
        <v>2185</v>
      </c>
      <c r="G18" s="23" t="s">
        <v>981</v>
      </c>
      <c r="H18" s="45"/>
      <c r="I18" s="45" t="s">
        <v>243</v>
      </c>
      <c r="J18" s="44">
        <v>1</v>
      </c>
      <c r="K18" s="23" t="s">
        <v>20</v>
      </c>
      <c r="L18" s="125"/>
      <c r="M18" s="37">
        <v>20</v>
      </c>
      <c r="N18" s="125"/>
      <c r="O18" s="36" t="s">
        <v>247</v>
      </c>
      <c r="P18" s="126"/>
      <c r="IP18" s="83"/>
      <c r="IQ18" s="83"/>
    </row>
    <row r="19" customHeight="1" spans="1:16">
      <c r="A19" s="23">
        <f t="shared" si="0"/>
        <v>16</v>
      </c>
      <c r="B19" s="23" t="s">
        <v>2155</v>
      </c>
      <c r="C19" s="23" t="s">
        <v>2156</v>
      </c>
      <c r="D19" s="106" t="s">
        <v>243</v>
      </c>
      <c r="E19" s="23" t="s">
        <v>2186</v>
      </c>
      <c r="F19" s="23" t="s">
        <v>2187</v>
      </c>
      <c r="G19" s="23" t="s">
        <v>981</v>
      </c>
      <c r="H19" s="23"/>
      <c r="I19" s="45" t="s">
        <v>243</v>
      </c>
      <c r="J19" s="44">
        <v>1</v>
      </c>
      <c r="K19" s="23" t="s">
        <v>20</v>
      </c>
      <c r="L19" s="36"/>
      <c r="M19" s="37">
        <v>20</v>
      </c>
      <c r="N19" s="23"/>
      <c r="O19" s="36" t="s">
        <v>247</v>
      </c>
      <c r="P19" s="36"/>
    </row>
    <row r="20" customHeight="1" spans="1:16">
      <c r="A20" s="23">
        <f t="shared" si="0"/>
        <v>17</v>
      </c>
      <c r="B20" s="23" t="s">
        <v>2155</v>
      </c>
      <c r="C20" s="23" t="s">
        <v>2156</v>
      </c>
      <c r="D20" s="106" t="s">
        <v>243</v>
      </c>
      <c r="E20" s="23" t="s">
        <v>2188</v>
      </c>
      <c r="F20" s="23" t="s">
        <v>2189</v>
      </c>
      <c r="G20" s="23" t="s">
        <v>981</v>
      </c>
      <c r="H20" s="23"/>
      <c r="I20" s="45" t="s">
        <v>243</v>
      </c>
      <c r="J20" s="44">
        <v>1</v>
      </c>
      <c r="K20" s="23" t="s">
        <v>20</v>
      </c>
      <c r="L20" s="36"/>
      <c r="M20" s="37">
        <v>20</v>
      </c>
      <c r="N20" s="23"/>
      <c r="O20" s="36" t="s">
        <v>247</v>
      </c>
      <c r="P20" s="36"/>
    </row>
    <row r="21" customHeight="1" spans="1:16">
      <c r="A21" s="23">
        <f t="shared" si="0"/>
        <v>18</v>
      </c>
      <c r="B21" s="23" t="s">
        <v>2155</v>
      </c>
      <c r="C21" s="23" t="s">
        <v>2156</v>
      </c>
      <c r="D21" s="106" t="s">
        <v>243</v>
      </c>
      <c r="E21" s="23" t="s">
        <v>2190</v>
      </c>
      <c r="F21" s="23" t="s">
        <v>2191</v>
      </c>
      <c r="G21" s="23" t="s">
        <v>2192</v>
      </c>
      <c r="H21" s="23"/>
      <c r="I21" s="45" t="s">
        <v>243</v>
      </c>
      <c r="J21" s="44">
        <v>2</v>
      </c>
      <c r="K21" s="23" t="s">
        <v>20</v>
      </c>
      <c r="L21" s="36"/>
      <c r="M21" s="37">
        <v>20</v>
      </c>
      <c r="N21" s="23"/>
      <c r="O21" s="36" t="s">
        <v>247</v>
      </c>
      <c r="P21" s="36"/>
    </row>
    <row r="22" customHeight="1" spans="1:16">
      <c r="A22" s="23">
        <f t="shared" si="0"/>
        <v>19</v>
      </c>
      <c r="B22" s="23" t="s">
        <v>2155</v>
      </c>
      <c r="C22" s="23" t="s">
        <v>2156</v>
      </c>
      <c r="D22" s="106" t="s">
        <v>243</v>
      </c>
      <c r="E22" s="23" t="s">
        <v>2193</v>
      </c>
      <c r="F22" s="23" t="s">
        <v>2194</v>
      </c>
      <c r="G22" s="23" t="s">
        <v>2192</v>
      </c>
      <c r="H22" s="23"/>
      <c r="I22" s="45" t="s">
        <v>243</v>
      </c>
      <c r="J22" s="44">
        <v>1</v>
      </c>
      <c r="K22" s="23" t="s">
        <v>20</v>
      </c>
      <c r="L22" s="36"/>
      <c r="M22" s="37">
        <v>20</v>
      </c>
      <c r="N22" s="23"/>
      <c r="O22" s="36" t="s">
        <v>247</v>
      </c>
      <c r="P22" s="36"/>
    </row>
    <row r="23" customHeight="1" spans="1:16">
      <c r="A23" s="23">
        <f t="shared" si="0"/>
        <v>20</v>
      </c>
      <c r="B23" s="23" t="s">
        <v>2155</v>
      </c>
      <c r="C23" s="23" t="s">
        <v>2156</v>
      </c>
      <c r="D23" s="106" t="s">
        <v>243</v>
      </c>
      <c r="E23" s="23" t="s">
        <v>2195</v>
      </c>
      <c r="F23" s="23" t="s">
        <v>2196</v>
      </c>
      <c r="G23" s="23" t="s">
        <v>2197</v>
      </c>
      <c r="H23" s="23"/>
      <c r="I23" s="45" t="s">
        <v>243</v>
      </c>
      <c r="J23" s="44">
        <v>1</v>
      </c>
      <c r="K23" s="23" t="s">
        <v>20</v>
      </c>
      <c r="L23" s="36"/>
      <c r="M23" s="37">
        <v>20</v>
      </c>
      <c r="N23" s="23"/>
      <c r="O23" s="36" t="s">
        <v>247</v>
      </c>
      <c r="P23" s="36"/>
    </row>
    <row r="24" customHeight="1" spans="1:16">
      <c r="A24" s="23">
        <f t="shared" si="0"/>
        <v>21</v>
      </c>
      <c r="B24" s="23" t="s">
        <v>2155</v>
      </c>
      <c r="C24" s="23" t="s">
        <v>2156</v>
      </c>
      <c r="D24" s="106" t="s">
        <v>243</v>
      </c>
      <c r="E24" s="23" t="s">
        <v>2198</v>
      </c>
      <c r="F24" s="23" t="s">
        <v>2199</v>
      </c>
      <c r="G24" s="23" t="s">
        <v>852</v>
      </c>
      <c r="H24" s="23"/>
      <c r="I24" s="45" t="s">
        <v>243</v>
      </c>
      <c r="J24" s="44">
        <v>1</v>
      </c>
      <c r="K24" s="23" t="s">
        <v>20</v>
      </c>
      <c r="L24" s="36"/>
      <c r="M24" s="37">
        <v>20</v>
      </c>
      <c r="N24" s="23"/>
      <c r="O24" s="36" t="s">
        <v>247</v>
      </c>
      <c r="P24" s="36"/>
    </row>
    <row r="25" customHeight="1" spans="1:16">
      <c r="A25" s="23">
        <f t="shared" si="0"/>
        <v>22</v>
      </c>
      <c r="B25" s="23" t="s">
        <v>2155</v>
      </c>
      <c r="C25" s="23" t="s">
        <v>2156</v>
      </c>
      <c r="D25" s="106" t="s">
        <v>243</v>
      </c>
      <c r="E25" s="23" t="s">
        <v>432</v>
      </c>
      <c r="F25" s="23" t="s">
        <v>433</v>
      </c>
      <c r="G25" s="23" t="s">
        <v>20</v>
      </c>
      <c r="H25" s="23"/>
      <c r="I25" s="90" t="s">
        <v>259</v>
      </c>
      <c r="J25" s="44">
        <v>0.010048</v>
      </c>
      <c r="K25" s="23" t="s">
        <v>20</v>
      </c>
      <c r="L25" s="36"/>
      <c r="M25" s="37">
        <v>20</v>
      </c>
      <c r="N25" s="23"/>
      <c r="O25" s="36" t="s">
        <v>247</v>
      </c>
      <c r="P25" s="36"/>
    </row>
    <row r="26" customHeight="1" spans="1:16">
      <c r="A26" s="23">
        <f t="shared" si="0"/>
        <v>23</v>
      </c>
      <c r="B26" s="23" t="s">
        <v>2155</v>
      </c>
      <c r="C26" s="23" t="s">
        <v>2156</v>
      </c>
      <c r="D26" s="106" t="s">
        <v>243</v>
      </c>
      <c r="E26" s="23" t="s">
        <v>434</v>
      </c>
      <c r="F26" s="23" t="s">
        <v>435</v>
      </c>
      <c r="G26" s="23" t="s">
        <v>20</v>
      </c>
      <c r="H26" s="23"/>
      <c r="I26" s="90" t="s">
        <v>259</v>
      </c>
      <c r="J26" s="44">
        <v>0.029531474</v>
      </c>
      <c r="K26" s="23" t="s">
        <v>20</v>
      </c>
      <c r="L26" s="36"/>
      <c r="M26" s="37">
        <v>20</v>
      </c>
      <c r="N26" s="23"/>
      <c r="O26" s="36" t="s">
        <v>247</v>
      </c>
      <c r="P26" s="36"/>
    </row>
    <row r="27" customHeight="1" spans="1:16">
      <c r="A27" s="23">
        <f t="shared" si="0"/>
        <v>24</v>
      </c>
      <c r="B27" s="23" t="s">
        <v>2170</v>
      </c>
      <c r="C27" s="23" t="s">
        <v>2171</v>
      </c>
      <c r="D27" s="106" t="s">
        <v>243</v>
      </c>
      <c r="E27" s="23" t="s">
        <v>1573</v>
      </c>
      <c r="F27" s="23" t="s">
        <v>1574</v>
      </c>
      <c r="G27" s="23" t="s">
        <v>1575</v>
      </c>
      <c r="H27" s="23"/>
      <c r="I27" s="90" t="s">
        <v>259</v>
      </c>
      <c r="J27" s="44">
        <v>0.031</v>
      </c>
      <c r="K27" s="44"/>
      <c r="L27" s="36"/>
      <c r="M27" s="37">
        <v>110</v>
      </c>
      <c r="N27" s="23"/>
      <c r="O27" s="36" t="s">
        <v>247</v>
      </c>
      <c r="P27" s="36"/>
    </row>
    <row r="28" customHeight="1" spans="1:16">
      <c r="A28" s="23">
        <f t="shared" si="0"/>
        <v>25</v>
      </c>
      <c r="B28" s="23" t="s">
        <v>2179</v>
      </c>
      <c r="C28" s="23" t="s">
        <v>2180</v>
      </c>
      <c r="D28" s="106" t="s">
        <v>243</v>
      </c>
      <c r="E28" s="23" t="s">
        <v>2200</v>
      </c>
      <c r="F28" s="23" t="s">
        <v>2201</v>
      </c>
      <c r="G28" s="23" t="s">
        <v>2202</v>
      </c>
      <c r="H28" s="23"/>
      <c r="I28" s="90" t="s">
        <v>259</v>
      </c>
      <c r="J28" s="44">
        <v>0.397</v>
      </c>
      <c r="K28" s="44"/>
      <c r="L28" s="36"/>
      <c r="M28" s="37">
        <v>60</v>
      </c>
      <c r="N28" s="23"/>
      <c r="O28" s="36" t="s">
        <v>247</v>
      </c>
      <c r="P28" s="36"/>
    </row>
  </sheetData>
  <autoFilter ref="A3:P28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6"/>
  <sheetViews>
    <sheetView view="pageBreakPreview" zoomScale="70" zoomScaleNormal="100" topLeftCell="A10" workbookViewId="0">
      <selection activeCell="G20" sqref="G20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30" customFormat="1" ht="13.5" customHeight="1" spans="1:251">
      <c r="A4" s="23">
        <f t="shared" ref="A4:A36" si="0">ROW()-3</f>
        <v>1</v>
      </c>
      <c r="B4" s="23" t="s">
        <v>142</v>
      </c>
      <c r="C4" s="23" t="s">
        <v>143</v>
      </c>
      <c r="D4" s="45" t="s">
        <v>243</v>
      </c>
      <c r="E4" s="23" t="s">
        <v>2203</v>
      </c>
      <c r="F4" s="23" t="s">
        <v>2204</v>
      </c>
      <c r="G4" s="23" t="s">
        <v>144</v>
      </c>
      <c r="H4" s="45"/>
      <c r="I4" s="45" t="s">
        <v>243</v>
      </c>
      <c r="J4" s="44">
        <v>1</v>
      </c>
      <c r="K4" s="23" t="s">
        <v>418</v>
      </c>
      <c r="L4" s="36"/>
      <c r="M4" s="37">
        <v>70</v>
      </c>
      <c r="N4" s="23"/>
      <c r="O4" s="36" t="s">
        <v>244</v>
      </c>
      <c r="P4" s="36"/>
      <c r="IP4" s="131"/>
      <c r="IQ4" s="131"/>
    </row>
    <row r="5" s="130" customFormat="1" ht="13.5" customHeight="1" spans="1:16">
      <c r="A5" s="23">
        <f t="shared" si="0"/>
        <v>2</v>
      </c>
      <c r="B5" s="23" t="s">
        <v>142</v>
      </c>
      <c r="C5" s="23" t="s">
        <v>143</v>
      </c>
      <c r="D5" s="45" t="s">
        <v>243</v>
      </c>
      <c r="E5" s="23" t="s">
        <v>409</v>
      </c>
      <c r="F5" s="23" t="s">
        <v>410</v>
      </c>
      <c r="G5" s="23" t="s">
        <v>20</v>
      </c>
      <c r="H5" s="54"/>
      <c r="I5" s="23" t="s">
        <v>256</v>
      </c>
      <c r="J5" s="44">
        <v>0.6258</v>
      </c>
      <c r="K5" s="23" t="s">
        <v>20</v>
      </c>
      <c r="L5" s="70"/>
      <c r="M5" s="37">
        <v>70</v>
      </c>
      <c r="N5" s="70"/>
      <c r="O5" s="36" t="s">
        <v>244</v>
      </c>
      <c r="P5" s="126"/>
    </row>
    <row r="6" s="130" customFormat="1" ht="13.5" customHeight="1" spans="1:251">
      <c r="A6" s="23">
        <f t="shared" si="0"/>
        <v>3</v>
      </c>
      <c r="B6" s="23" t="s">
        <v>2203</v>
      </c>
      <c r="C6" s="23" t="s">
        <v>2204</v>
      </c>
      <c r="D6" s="45" t="s">
        <v>243</v>
      </c>
      <c r="E6" s="23" t="s">
        <v>2157</v>
      </c>
      <c r="F6" s="23" t="s">
        <v>2158</v>
      </c>
      <c r="G6" s="23" t="s">
        <v>20</v>
      </c>
      <c r="H6" s="132"/>
      <c r="I6" s="45" t="s">
        <v>243</v>
      </c>
      <c r="J6" s="44">
        <v>1</v>
      </c>
      <c r="K6" s="23" t="s">
        <v>20</v>
      </c>
      <c r="L6" s="70"/>
      <c r="M6" s="37">
        <v>20</v>
      </c>
      <c r="N6" s="70"/>
      <c r="O6" s="36" t="s">
        <v>247</v>
      </c>
      <c r="P6" s="126"/>
      <c r="R6" s="130" t="s">
        <v>256</v>
      </c>
      <c r="IP6" s="131"/>
      <c r="IQ6" s="131"/>
    </row>
    <row r="7" s="130" customFormat="1" ht="13.5" customHeight="1" spans="1:18">
      <c r="A7" s="23">
        <f t="shared" si="0"/>
        <v>4</v>
      </c>
      <c r="B7" s="23" t="s">
        <v>2203</v>
      </c>
      <c r="C7" s="23" t="s">
        <v>2204</v>
      </c>
      <c r="D7" s="45" t="s">
        <v>243</v>
      </c>
      <c r="E7" s="23" t="s">
        <v>2159</v>
      </c>
      <c r="F7" s="23" t="s">
        <v>2160</v>
      </c>
      <c r="G7" s="23" t="s">
        <v>2161</v>
      </c>
      <c r="H7" s="54"/>
      <c r="I7" s="45" t="s">
        <v>243</v>
      </c>
      <c r="J7" s="44">
        <v>1</v>
      </c>
      <c r="K7" s="23" t="s">
        <v>20</v>
      </c>
      <c r="L7" s="70"/>
      <c r="M7" s="37">
        <v>20</v>
      </c>
      <c r="N7" s="70"/>
      <c r="O7" s="36" t="s">
        <v>247</v>
      </c>
      <c r="P7" s="126"/>
      <c r="R7" s="130" t="s">
        <v>259</v>
      </c>
    </row>
    <row r="8" s="130" customFormat="1" ht="13.5" customHeight="1" spans="1:251">
      <c r="A8" s="23">
        <f t="shared" si="0"/>
        <v>5</v>
      </c>
      <c r="B8" s="23" t="s">
        <v>2203</v>
      </c>
      <c r="C8" s="23" t="s">
        <v>2204</v>
      </c>
      <c r="D8" s="45" t="s">
        <v>243</v>
      </c>
      <c r="E8" s="23" t="s">
        <v>2162</v>
      </c>
      <c r="F8" s="23" t="s">
        <v>2163</v>
      </c>
      <c r="G8" s="23" t="s">
        <v>2164</v>
      </c>
      <c r="H8" s="133"/>
      <c r="I8" s="45" t="s">
        <v>243</v>
      </c>
      <c r="J8" s="44">
        <v>1</v>
      </c>
      <c r="K8" s="23" t="s">
        <v>20</v>
      </c>
      <c r="L8" s="70"/>
      <c r="M8" s="37">
        <v>20</v>
      </c>
      <c r="N8" s="70"/>
      <c r="O8" s="36" t="s">
        <v>247</v>
      </c>
      <c r="P8" s="126"/>
      <c r="IP8" s="131"/>
      <c r="IQ8" s="131"/>
    </row>
    <row r="9" s="130" customFormat="1" ht="13.5" customHeight="1" spans="1:251">
      <c r="A9" s="23">
        <f t="shared" si="0"/>
        <v>6</v>
      </c>
      <c r="B9" s="23" t="s">
        <v>2203</v>
      </c>
      <c r="C9" s="23" t="s">
        <v>2204</v>
      </c>
      <c r="D9" s="45" t="s">
        <v>243</v>
      </c>
      <c r="E9" s="23" t="s">
        <v>2165</v>
      </c>
      <c r="F9" s="23" t="s">
        <v>2166</v>
      </c>
      <c r="G9" s="23" t="s">
        <v>2164</v>
      </c>
      <c r="H9" s="55"/>
      <c r="I9" s="45" t="s">
        <v>243</v>
      </c>
      <c r="J9" s="44">
        <v>1</v>
      </c>
      <c r="K9" s="23" t="s">
        <v>20</v>
      </c>
      <c r="L9" s="125"/>
      <c r="M9" s="37">
        <v>20</v>
      </c>
      <c r="N9" s="125"/>
      <c r="O9" s="36" t="s">
        <v>247</v>
      </c>
      <c r="P9" s="126"/>
      <c r="IP9" s="131"/>
      <c r="IQ9" s="131"/>
    </row>
    <row r="10" s="130" customFormat="1" ht="13.5" customHeight="1" spans="1:251">
      <c r="A10" s="23">
        <f t="shared" si="0"/>
        <v>7</v>
      </c>
      <c r="B10" s="23" t="s">
        <v>2203</v>
      </c>
      <c r="C10" s="23" t="s">
        <v>2204</v>
      </c>
      <c r="D10" s="45" t="s">
        <v>243</v>
      </c>
      <c r="E10" s="23" t="s">
        <v>2167</v>
      </c>
      <c r="F10" s="23" t="s">
        <v>2168</v>
      </c>
      <c r="G10" s="23" t="s">
        <v>2169</v>
      </c>
      <c r="H10" s="134"/>
      <c r="I10" s="45" t="s">
        <v>243</v>
      </c>
      <c r="J10" s="44">
        <v>1</v>
      </c>
      <c r="K10" s="23" t="s">
        <v>20</v>
      </c>
      <c r="L10" s="125"/>
      <c r="M10" s="37">
        <v>20</v>
      </c>
      <c r="N10" s="125"/>
      <c r="O10" s="36" t="s">
        <v>247</v>
      </c>
      <c r="P10" s="126"/>
      <c r="IP10" s="131"/>
      <c r="IQ10" s="131"/>
    </row>
    <row r="11" s="130" customFormat="1" ht="13.5" customHeight="1" spans="1:16">
      <c r="A11" s="23">
        <f t="shared" si="0"/>
        <v>8</v>
      </c>
      <c r="B11" s="23" t="s">
        <v>2203</v>
      </c>
      <c r="C11" s="23" t="s">
        <v>2204</v>
      </c>
      <c r="D11" s="45" t="s">
        <v>243</v>
      </c>
      <c r="E11" s="23" t="s">
        <v>2170</v>
      </c>
      <c r="F11" s="23" t="s">
        <v>2171</v>
      </c>
      <c r="G11" s="23" t="s">
        <v>2169</v>
      </c>
      <c r="H11" s="55"/>
      <c r="I11" s="45" t="s">
        <v>243</v>
      </c>
      <c r="J11" s="44">
        <v>2</v>
      </c>
      <c r="K11" s="23" t="s">
        <v>20</v>
      </c>
      <c r="L11" s="125"/>
      <c r="M11" s="37">
        <v>20</v>
      </c>
      <c r="N11" s="125"/>
      <c r="O11" s="36" t="s">
        <v>244</v>
      </c>
      <c r="P11" s="126"/>
    </row>
    <row r="12" s="130" customFormat="1" ht="13.5" customHeight="1" spans="1:251">
      <c r="A12" s="23">
        <f t="shared" si="0"/>
        <v>9</v>
      </c>
      <c r="B12" s="23" t="s">
        <v>2203</v>
      </c>
      <c r="C12" s="23" t="s">
        <v>2204</v>
      </c>
      <c r="D12" s="45" t="s">
        <v>243</v>
      </c>
      <c r="E12" s="23" t="s">
        <v>2205</v>
      </c>
      <c r="F12" s="23" t="s">
        <v>2206</v>
      </c>
      <c r="G12" s="23" t="s">
        <v>2174</v>
      </c>
      <c r="H12" s="55"/>
      <c r="I12" s="45" t="s">
        <v>243</v>
      </c>
      <c r="J12" s="44">
        <v>1</v>
      </c>
      <c r="K12" s="23" t="s">
        <v>20</v>
      </c>
      <c r="L12" s="125"/>
      <c r="M12" s="37">
        <v>20</v>
      </c>
      <c r="N12" s="125"/>
      <c r="O12" s="36" t="s">
        <v>247</v>
      </c>
      <c r="P12" s="126"/>
      <c r="IP12" s="131"/>
      <c r="IQ12" s="131"/>
    </row>
    <row r="13" s="130" customFormat="1" ht="13.5" customHeight="1" spans="1:251">
      <c r="A13" s="23">
        <f t="shared" si="0"/>
        <v>10</v>
      </c>
      <c r="B13" s="23" t="s">
        <v>2203</v>
      </c>
      <c r="C13" s="23" t="s">
        <v>2204</v>
      </c>
      <c r="D13" s="45" t="s">
        <v>243</v>
      </c>
      <c r="E13" s="23" t="s">
        <v>2172</v>
      </c>
      <c r="F13" s="23" t="s">
        <v>2173</v>
      </c>
      <c r="G13" s="23" t="s">
        <v>2174</v>
      </c>
      <c r="H13" s="134"/>
      <c r="I13" s="45" t="s">
        <v>243</v>
      </c>
      <c r="J13" s="44">
        <v>1</v>
      </c>
      <c r="K13" s="23" t="s">
        <v>20</v>
      </c>
      <c r="L13" s="70"/>
      <c r="M13" s="37">
        <v>20</v>
      </c>
      <c r="N13" s="70"/>
      <c r="O13" s="36" t="s">
        <v>247</v>
      </c>
      <c r="P13" s="126"/>
      <c r="IP13" s="131"/>
      <c r="IQ13" s="131"/>
    </row>
    <row r="14" s="130" customFormat="1" ht="13.5" customHeight="1" spans="1:251">
      <c r="A14" s="23">
        <f t="shared" si="0"/>
        <v>11</v>
      </c>
      <c r="B14" s="23" t="s">
        <v>2203</v>
      </c>
      <c r="C14" s="23" t="s">
        <v>2204</v>
      </c>
      <c r="D14" s="45" t="s">
        <v>243</v>
      </c>
      <c r="E14" s="23" t="s">
        <v>2207</v>
      </c>
      <c r="F14" s="23" t="s">
        <v>2208</v>
      </c>
      <c r="G14" s="23" t="s">
        <v>2174</v>
      </c>
      <c r="H14" s="134"/>
      <c r="I14" s="45" t="s">
        <v>243</v>
      </c>
      <c r="J14" s="44">
        <v>1</v>
      </c>
      <c r="K14" s="23" t="s">
        <v>20</v>
      </c>
      <c r="L14" s="125"/>
      <c r="M14" s="37">
        <v>20</v>
      </c>
      <c r="N14" s="125"/>
      <c r="O14" s="36" t="s">
        <v>247</v>
      </c>
      <c r="P14" s="126"/>
      <c r="IP14" s="131"/>
      <c r="IQ14" s="131"/>
    </row>
    <row r="15" s="130" customFormat="1" ht="13.5" customHeight="1" spans="1:251">
      <c r="A15" s="23">
        <f t="shared" si="0"/>
        <v>12</v>
      </c>
      <c r="B15" s="23" t="s">
        <v>2203</v>
      </c>
      <c r="C15" s="23" t="s">
        <v>2204</v>
      </c>
      <c r="D15" s="45" t="s">
        <v>243</v>
      </c>
      <c r="E15" s="23" t="s">
        <v>2175</v>
      </c>
      <c r="F15" s="23" t="s">
        <v>2176</v>
      </c>
      <c r="G15" s="23" t="s">
        <v>2174</v>
      </c>
      <c r="H15" s="179"/>
      <c r="I15" s="45" t="s">
        <v>243</v>
      </c>
      <c r="J15" s="44">
        <v>1</v>
      </c>
      <c r="K15" s="23" t="s">
        <v>20</v>
      </c>
      <c r="L15" s="125"/>
      <c r="M15" s="37">
        <v>20</v>
      </c>
      <c r="N15" s="125"/>
      <c r="O15" s="36" t="s">
        <v>247</v>
      </c>
      <c r="P15" s="126"/>
      <c r="IP15" s="131"/>
      <c r="IQ15" s="131"/>
    </row>
    <row r="16" s="130" customFormat="1" ht="13.5" customHeight="1" spans="1:251">
      <c r="A16" s="23">
        <f t="shared" si="0"/>
        <v>13</v>
      </c>
      <c r="B16" s="23" t="s">
        <v>2203</v>
      </c>
      <c r="C16" s="23" t="s">
        <v>2204</v>
      </c>
      <c r="D16" s="45" t="s">
        <v>243</v>
      </c>
      <c r="E16" s="23" t="s">
        <v>2177</v>
      </c>
      <c r="F16" s="23" t="s">
        <v>1422</v>
      </c>
      <c r="G16" s="23" t="s">
        <v>981</v>
      </c>
      <c r="H16" s="134"/>
      <c r="I16" s="45" t="s">
        <v>243</v>
      </c>
      <c r="J16" s="44">
        <v>1</v>
      </c>
      <c r="K16" s="23" t="s">
        <v>20</v>
      </c>
      <c r="L16" s="125"/>
      <c r="M16" s="37">
        <v>20</v>
      </c>
      <c r="N16" s="125"/>
      <c r="O16" s="36" t="s">
        <v>247</v>
      </c>
      <c r="P16" s="126"/>
      <c r="IP16" s="131"/>
      <c r="IQ16" s="131"/>
    </row>
    <row r="17" s="130" customFormat="1" ht="13.5" customHeight="1" spans="1:251">
      <c r="A17" s="23">
        <f t="shared" si="0"/>
        <v>14</v>
      </c>
      <c r="B17" s="23" t="s">
        <v>2203</v>
      </c>
      <c r="C17" s="23" t="s">
        <v>2204</v>
      </c>
      <c r="D17" s="45" t="s">
        <v>243</v>
      </c>
      <c r="E17" s="23" t="s">
        <v>2178</v>
      </c>
      <c r="F17" s="23" t="s">
        <v>1429</v>
      </c>
      <c r="G17" s="23" t="s">
        <v>981</v>
      </c>
      <c r="H17" s="55"/>
      <c r="I17" s="45" t="s">
        <v>243</v>
      </c>
      <c r="J17" s="44">
        <v>1</v>
      </c>
      <c r="K17" s="23" t="s">
        <v>20</v>
      </c>
      <c r="L17" s="125"/>
      <c r="M17" s="37">
        <v>20</v>
      </c>
      <c r="N17" s="125"/>
      <c r="O17" s="36" t="s">
        <v>247</v>
      </c>
      <c r="P17" s="126"/>
      <c r="IP17" s="131"/>
      <c r="IQ17" s="131"/>
    </row>
    <row r="18" s="130" customFormat="1" ht="13.5" customHeight="1" spans="1:251">
      <c r="A18" s="23">
        <f t="shared" si="0"/>
        <v>15</v>
      </c>
      <c r="B18" s="23" t="s">
        <v>2203</v>
      </c>
      <c r="C18" s="23" t="s">
        <v>2204</v>
      </c>
      <c r="D18" s="45" t="s">
        <v>243</v>
      </c>
      <c r="E18" s="23" t="s">
        <v>2209</v>
      </c>
      <c r="F18" s="23" t="s">
        <v>2210</v>
      </c>
      <c r="G18" s="23" t="s">
        <v>981</v>
      </c>
      <c r="H18" s="45"/>
      <c r="I18" s="45" t="s">
        <v>243</v>
      </c>
      <c r="J18" s="44">
        <v>1</v>
      </c>
      <c r="K18" s="23" t="s">
        <v>20</v>
      </c>
      <c r="L18" s="125"/>
      <c r="M18" s="37">
        <v>20</v>
      </c>
      <c r="N18" s="125"/>
      <c r="O18" s="36" t="s">
        <v>247</v>
      </c>
      <c r="P18" s="126"/>
      <c r="IP18" s="131"/>
      <c r="IQ18" s="131"/>
    </row>
    <row r="19" s="130" customFormat="1" ht="13.5" customHeight="1" spans="1:251">
      <c r="A19" s="23">
        <f t="shared" si="0"/>
        <v>16</v>
      </c>
      <c r="B19" s="23" t="s">
        <v>2203</v>
      </c>
      <c r="C19" s="23" t="s">
        <v>2204</v>
      </c>
      <c r="D19" s="45" t="s">
        <v>243</v>
      </c>
      <c r="E19" s="23" t="s">
        <v>2211</v>
      </c>
      <c r="F19" s="23" t="s">
        <v>2212</v>
      </c>
      <c r="G19" s="23" t="s">
        <v>981</v>
      </c>
      <c r="H19" s="45"/>
      <c r="I19" s="45" t="s">
        <v>243</v>
      </c>
      <c r="J19" s="44">
        <v>1</v>
      </c>
      <c r="K19" s="23" t="s">
        <v>20</v>
      </c>
      <c r="L19" s="125"/>
      <c r="M19" s="37">
        <v>20</v>
      </c>
      <c r="N19" s="125"/>
      <c r="O19" s="36" t="s">
        <v>247</v>
      </c>
      <c r="P19" s="126"/>
      <c r="IP19" s="131"/>
      <c r="IQ19" s="131"/>
    </row>
    <row r="20" s="130" customFormat="1" ht="13.5" customHeight="1" spans="1:251">
      <c r="A20" s="23">
        <f t="shared" si="0"/>
        <v>17</v>
      </c>
      <c r="B20" s="23" t="s">
        <v>2203</v>
      </c>
      <c r="C20" s="23" t="s">
        <v>2204</v>
      </c>
      <c r="D20" s="45" t="s">
        <v>243</v>
      </c>
      <c r="E20" s="23" t="s">
        <v>2179</v>
      </c>
      <c r="F20" s="23" t="s">
        <v>2180</v>
      </c>
      <c r="G20" s="23" t="s">
        <v>2181</v>
      </c>
      <c r="H20" s="45"/>
      <c r="I20" s="45" t="s">
        <v>243</v>
      </c>
      <c r="J20" s="44">
        <v>1</v>
      </c>
      <c r="K20" s="23" t="s">
        <v>20</v>
      </c>
      <c r="L20" s="125"/>
      <c r="M20" s="37">
        <v>20</v>
      </c>
      <c r="N20" s="125"/>
      <c r="O20" s="36" t="s">
        <v>244</v>
      </c>
      <c r="P20" s="126"/>
      <c r="IP20" s="131"/>
      <c r="IQ20" s="131"/>
    </row>
    <row r="21" s="130" customFormat="1" ht="13.5" customHeight="1" spans="1:251">
      <c r="A21" s="23">
        <f t="shared" si="0"/>
        <v>18</v>
      </c>
      <c r="B21" s="23" t="s">
        <v>2203</v>
      </c>
      <c r="C21" s="23" t="s">
        <v>2204</v>
      </c>
      <c r="D21" s="45" t="s">
        <v>243</v>
      </c>
      <c r="E21" s="23" t="s">
        <v>2182</v>
      </c>
      <c r="F21" s="23" t="s">
        <v>2183</v>
      </c>
      <c r="G21" s="23" t="s">
        <v>981</v>
      </c>
      <c r="H21" s="45"/>
      <c r="I21" s="45" t="s">
        <v>243</v>
      </c>
      <c r="J21" s="44">
        <v>1</v>
      </c>
      <c r="K21" s="23" t="s">
        <v>20</v>
      </c>
      <c r="L21" s="125"/>
      <c r="M21" s="37">
        <v>20</v>
      </c>
      <c r="N21" s="125"/>
      <c r="O21" s="36" t="s">
        <v>247</v>
      </c>
      <c r="P21" s="126"/>
      <c r="IP21" s="131"/>
      <c r="IQ21" s="131"/>
    </row>
    <row r="22" s="130" customFormat="1" ht="13.5" customHeight="1" spans="1:251">
      <c r="A22" s="23">
        <f t="shared" si="0"/>
        <v>19</v>
      </c>
      <c r="B22" s="23" t="s">
        <v>2203</v>
      </c>
      <c r="C22" s="23" t="s">
        <v>2204</v>
      </c>
      <c r="D22" s="45" t="s">
        <v>243</v>
      </c>
      <c r="E22" s="23" t="s">
        <v>2184</v>
      </c>
      <c r="F22" s="23" t="s">
        <v>2185</v>
      </c>
      <c r="G22" s="23" t="s">
        <v>981</v>
      </c>
      <c r="H22" s="45"/>
      <c r="I22" s="45" t="s">
        <v>243</v>
      </c>
      <c r="J22" s="44">
        <v>1</v>
      </c>
      <c r="K22" s="23" t="s">
        <v>20</v>
      </c>
      <c r="L22" s="125"/>
      <c r="M22" s="37">
        <v>20</v>
      </c>
      <c r="N22" s="125"/>
      <c r="O22" s="36" t="s">
        <v>247</v>
      </c>
      <c r="P22" s="126"/>
      <c r="IP22" s="131"/>
      <c r="IQ22" s="131"/>
    </row>
    <row r="23" s="130" customFormat="1" ht="13.5" customHeight="1" spans="1:251">
      <c r="A23" s="23">
        <f t="shared" si="0"/>
        <v>20</v>
      </c>
      <c r="B23" s="23" t="s">
        <v>2203</v>
      </c>
      <c r="C23" s="23" t="s">
        <v>2204</v>
      </c>
      <c r="D23" s="45" t="s">
        <v>243</v>
      </c>
      <c r="E23" s="23" t="s">
        <v>2186</v>
      </c>
      <c r="F23" s="23" t="s">
        <v>2187</v>
      </c>
      <c r="G23" s="23" t="s">
        <v>981</v>
      </c>
      <c r="H23" s="45"/>
      <c r="I23" s="45" t="s">
        <v>243</v>
      </c>
      <c r="J23" s="44">
        <v>1</v>
      </c>
      <c r="K23" s="23" t="s">
        <v>20</v>
      </c>
      <c r="L23" s="125"/>
      <c r="M23" s="37">
        <v>20</v>
      </c>
      <c r="N23" s="125"/>
      <c r="O23" s="36" t="s">
        <v>247</v>
      </c>
      <c r="P23" s="126"/>
      <c r="IP23" s="131"/>
      <c r="IQ23" s="131"/>
    </row>
    <row r="24" s="130" customFormat="1" ht="13.5" customHeight="1" spans="1:251">
      <c r="A24" s="23">
        <f t="shared" si="0"/>
        <v>21</v>
      </c>
      <c r="B24" s="23" t="s">
        <v>2203</v>
      </c>
      <c r="C24" s="23" t="s">
        <v>2204</v>
      </c>
      <c r="D24" s="45" t="s">
        <v>243</v>
      </c>
      <c r="E24" s="23" t="s">
        <v>2188</v>
      </c>
      <c r="F24" s="23" t="s">
        <v>2189</v>
      </c>
      <c r="G24" s="23" t="s">
        <v>981</v>
      </c>
      <c r="H24" s="45"/>
      <c r="I24" s="45" t="s">
        <v>243</v>
      </c>
      <c r="J24" s="44">
        <v>1</v>
      </c>
      <c r="K24" s="23" t="s">
        <v>20</v>
      </c>
      <c r="L24" s="125"/>
      <c r="M24" s="37">
        <v>20</v>
      </c>
      <c r="N24" s="125"/>
      <c r="O24" s="36" t="s">
        <v>247</v>
      </c>
      <c r="P24" s="126"/>
      <c r="IP24" s="131"/>
      <c r="IQ24" s="131"/>
    </row>
    <row r="25" s="130" customFormat="1" ht="13.5" customHeight="1" spans="1:251">
      <c r="A25" s="23">
        <f t="shared" si="0"/>
        <v>22</v>
      </c>
      <c r="B25" s="23" t="s">
        <v>2203</v>
      </c>
      <c r="C25" s="23" t="s">
        <v>2204</v>
      </c>
      <c r="D25" s="45" t="s">
        <v>243</v>
      </c>
      <c r="E25" s="23" t="s">
        <v>2198</v>
      </c>
      <c r="F25" s="23" t="s">
        <v>2199</v>
      </c>
      <c r="G25" s="23" t="s">
        <v>852</v>
      </c>
      <c r="H25" s="45"/>
      <c r="I25" s="45" t="s">
        <v>243</v>
      </c>
      <c r="J25" s="44">
        <v>1</v>
      </c>
      <c r="K25" s="23" t="s">
        <v>20</v>
      </c>
      <c r="L25" s="125"/>
      <c r="M25" s="37">
        <v>20</v>
      </c>
      <c r="N25" s="125"/>
      <c r="O25" s="36" t="s">
        <v>247</v>
      </c>
      <c r="P25" s="126"/>
      <c r="IP25" s="131"/>
      <c r="IQ25" s="131"/>
    </row>
    <row r="26" s="130" customFormat="1" ht="13.5" customHeight="1" spans="1:251">
      <c r="A26" s="23">
        <f t="shared" si="0"/>
        <v>23</v>
      </c>
      <c r="B26" s="23" t="s">
        <v>2203</v>
      </c>
      <c r="C26" s="23" t="s">
        <v>2204</v>
      </c>
      <c r="D26" s="45" t="s">
        <v>243</v>
      </c>
      <c r="E26" s="23" t="s">
        <v>432</v>
      </c>
      <c r="F26" s="23" t="s">
        <v>433</v>
      </c>
      <c r="G26" s="23" t="s">
        <v>20</v>
      </c>
      <c r="H26" s="45"/>
      <c r="I26" s="23" t="s">
        <v>259</v>
      </c>
      <c r="J26" s="44">
        <v>0.010048</v>
      </c>
      <c r="K26" s="23" t="s">
        <v>20</v>
      </c>
      <c r="L26" s="125"/>
      <c r="M26" s="37">
        <v>20</v>
      </c>
      <c r="N26" s="125"/>
      <c r="O26" s="36" t="s">
        <v>247</v>
      </c>
      <c r="P26" s="126"/>
      <c r="IP26" s="131"/>
      <c r="IQ26" s="131"/>
    </row>
    <row r="27" s="130" customFormat="1" ht="13.5" customHeight="1" spans="1:251">
      <c r="A27" s="23">
        <f t="shared" si="0"/>
        <v>24</v>
      </c>
      <c r="B27" s="23" t="s">
        <v>2203</v>
      </c>
      <c r="C27" s="23" t="s">
        <v>2204</v>
      </c>
      <c r="D27" s="45" t="s">
        <v>243</v>
      </c>
      <c r="E27" s="23" t="s">
        <v>434</v>
      </c>
      <c r="F27" s="23" t="s">
        <v>435</v>
      </c>
      <c r="G27" s="23" t="s">
        <v>20</v>
      </c>
      <c r="H27" s="45"/>
      <c r="I27" s="23" t="s">
        <v>259</v>
      </c>
      <c r="J27" s="44">
        <v>0.029531474</v>
      </c>
      <c r="K27" s="23" t="s">
        <v>20</v>
      </c>
      <c r="L27" s="125"/>
      <c r="M27" s="37">
        <v>20</v>
      </c>
      <c r="N27" s="125"/>
      <c r="O27" s="36" t="s">
        <v>247</v>
      </c>
      <c r="P27" s="126"/>
      <c r="IP27" s="131"/>
      <c r="IQ27" s="131"/>
    </row>
    <row r="28" s="130" customFormat="1" ht="13.5" customHeight="1" spans="1:251">
      <c r="A28" s="23">
        <f t="shared" si="0"/>
        <v>25</v>
      </c>
      <c r="B28" s="23" t="s">
        <v>2170</v>
      </c>
      <c r="C28" s="23" t="s">
        <v>2171</v>
      </c>
      <c r="D28" s="45" t="s">
        <v>243</v>
      </c>
      <c r="E28" s="23" t="s">
        <v>1573</v>
      </c>
      <c r="F28" s="23" t="s">
        <v>1574</v>
      </c>
      <c r="G28" s="23" t="s">
        <v>1575</v>
      </c>
      <c r="H28" s="45"/>
      <c r="I28" s="23" t="s">
        <v>259</v>
      </c>
      <c r="J28" s="44">
        <v>0.031</v>
      </c>
      <c r="K28" s="180"/>
      <c r="L28" s="125"/>
      <c r="M28" s="37">
        <v>110</v>
      </c>
      <c r="N28" s="125"/>
      <c r="O28" s="36" t="s">
        <v>247</v>
      </c>
      <c r="P28" s="126"/>
      <c r="IP28" s="131"/>
      <c r="IQ28" s="131"/>
    </row>
    <row r="29" s="130" customFormat="1" ht="13.5" customHeight="1" spans="1:251">
      <c r="A29" s="23">
        <f t="shared" si="0"/>
        <v>26</v>
      </c>
      <c r="B29" s="23" t="s">
        <v>2179</v>
      </c>
      <c r="C29" s="23" t="s">
        <v>2180</v>
      </c>
      <c r="D29" s="45" t="s">
        <v>243</v>
      </c>
      <c r="E29" s="23" t="s">
        <v>2200</v>
      </c>
      <c r="F29" s="23" t="s">
        <v>2201</v>
      </c>
      <c r="G29" s="23" t="s">
        <v>2202</v>
      </c>
      <c r="H29" s="45"/>
      <c r="I29" s="23" t="s">
        <v>259</v>
      </c>
      <c r="J29" s="44">
        <v>0.397</v>
      </c>
      <c r="K29" s="70"/>
      <c r="L29" s="125"/>
      <c r="M29" s="37">
        <v>60</v>
      </c>
      <c r="N29" s="125"/>
      <c r="O29" s="36" t="s">
        <v>247</v>
      </c>
      <c r="P29" s="126"/>
      <c r="IP29" s="131"/>
      <c r="IQ29" s="131"/>
    </row>
    <row r="30" s="84" customFormat="1" ht="13.5" customHeight="1" spans="1:251">
      <c r="A30" s="90">
        <f t="shared" si="0"/>
        <v>27</v>
      </c>
      <c r="B30" s="91"/>
      <c r="C30" s="91"/>
      <c r="D30" s="30" t="s">
        <v>243</v>
      </c>
      <c r="E30" s="30"/>
      <c r="F30" s="135"/>
      <c r="G30" s="30"/>
      <c r="H30" s="30"/>
      <c r="I30" s="30"/>
      <c r="J30" s="97"/>
      <c r="K30" s="97"/>
      <c r="L30" s="142"/>
      <c r="M30" s="30"/>
      <c r="N30" s="142"/>
      <c r="O30" s="96"/>
      <c r="P30" s="100"/>
      <c r="IP30" s="83"/>
      <c r="IQ30" s="83"/>
    </row>
    <row r="31" s="84" customFormat="1" ht="13.5" customHeight="1" spans="1:251">
      <c r="A31" s="90">
        <f t="shared" si="0"/>
        <v>28</v>
      </c>
      <c r="B31" s="91"/>
      <c r="C31" s="91"/>
      <c r="D31" s="30" t="s">
        <v>243</v>
      </c>
      <c r="E31" s="30"/>
      <c r="F31" s="135"/>
      <c r="G31" s="30"/>
      <c r="H31" s="30"/>
      <c r="J31" s="97"/>
      <c r="K31" s="97"/>
      <c r="L31" s="142"/>
      <c r="M31" s="30"/>
      <c r="N31" s="142"/>
      <c r="O31" s="96"/>
      <c r="P31" s="100"/>
      <c r="IP31" s="83"/>
      <c r="IQ31" s="83"/>
    </row>
    <row r="32" s="84" customFormat="1" ht="13.5" customHeight="1" spans="1:251">
      <c r="A32" s="90">
        <f t="shared" si="0"/>
        <v>29</v>
      </c>
      <c r="B32" s="91"/>
      <c r="C32" s="91"/>
      <c r="D32" s="30" t="s">
        <v>243</v>
      </c>
      <c r="E32" s="30"/>
      <c r="F32" s="135"/>
      <c r="G32" s="30"/>
      <c r="H32" s="30"/>
      <c r="J32" s="97"/>
      <c r="K32" s="97"/>
      <c r="L32" s="142"/>
      <c r="M32" s="30"/>
      <c r="N32" s="142"/>
      <c r="O32" s="96"/>
      <c r="P32" s="100"/>
      <c r="IP32" s="83"/>
      <c r="IQ32" s="83"/>
    </row>
    <row r="33" s="84" customFormat="1" ht="13.5" customHeight="1" spans="1:251">
      <c r="A33" s="90">
        <f t="shared" si="0"/>
        <v>30</v>
      </c>
      <c r="B33" s="91"/>
      <c r="C33" s="91"/>
      <c r="D33" s="30" t="s">
        <v>243</v>
      </c>
      <c r="E33" s="30"/>
      <c r="F33" s="135"/>
      <c r="G33" s="30"/>
      <c r="H33" s="30"/>
      <c r="J33" s="97"/>
      <c r="K33" s="97"/>
      <c r="L33" s="142"/>
      <c r="M33" s="30"/>
      <c r="N33" s="142"/>
      <c r="O33" s="96"/>
      <c r="P33" s="100"/>
      <c r="IP33" s="83"/>
      <c r="IQ33" s="83"/>
    </row>
    <row r="34" s="84" customFormat="1" ht="13.5" customHeight="1" spans="1:251">
      <c r="A34" s="90">
        <f t="shared" si="0"/>
        <v>31</v>
      </c>
      <c r="B34" s="91"/>
      <c r="C34" s="91"/>
      <c r="D34" s="30" t="s">
        <v>243</v>
      </c>
      <c r="E34" s="30"/>
      <c r="F34" s="135"/>
      <c r="G34" s="30"/>
      <c r="H34" s="30"/>
      <c r="J34" s="97"/>
      <c r="K34" s="97"/>
      <c r="L34" s="142"/>
      <c r="M34" s="30"/>
      <c r="N34" s="142"/>
      <c r="O34" s="96"/>
      <c r="P34" s="100"/>
      <c r="IP34" s="83"/>
      <c r="IQ34" s="83"/>
    </row>
    <row r="35" s="84" customFormat="1" ht="13.5" customHeight="1" spans="1:251">
      <c r="A35" s="90">
        <f t="shared" si="0"/>
        <v>32</v>
      </c>
      <c r="B35" s="91"/>
      <c r="C35" s="91"/>
      <c r="D35" s="30" t="s">
        <v>243</v>
      </c>
      <c r="E35" s="30"/>
      <c r="F35" s="135"/>
      <c r="G35" s="30"/>
      <c r="H35" s="30"/>
      <c r="J35" s="97"/>
      <c r="K35" s="97"/>
      <c r="L35" s="142"/>
      <c r="M35" s="30"/>
      <c r="N35" s="142"/>
      <c r="O35" s="96"/>
      <c r="P35" s="100"/>
      <c r="IP35" s="83"/>
      <c r="IQ35" s="83"/>
    </row>
    <row r="36" s="84" customFormat="1" ht="13.5" customHeight="1" spans="1:251">
      <c r="A36" s="90">
        <f t="shared" si="0"/>
        <v>33</v>
      </c>
      <c r="B36" s="91"/>
      <c r="C36" s="91"/>
      <c r="D36" s="30" t="s">
        <v>243</v>
      </c>
      <c r="E36" s="30"/>
      <c r="F36" s="135"/>
      <c r="G36" s="30"/>
      <c r="H36" s="30"/>
      <c r="J36" s="97"/>
      <c r="K36" s="97"/>
      <c r="L36" s="142"/>
      <c r="M36" s="30"/>
      <c r="N36" s="142"/>
      <c r="O36" s="96"/>
      <c r="P36" s="100"/>
      <c r="IP36" s="83"/>
      <c r="IQ36" s="83"/>
    </row>
  </sheetData>
  <autoFilter ref="A3:P36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6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23">
        <f t="shared" ref="A4:A36" si="0">ROW()-3</f>
        <v>1</v>
      </c>
      <c r="B4" s="23" t="s">
        <v>145</v>
      </c>
      <c r="C4" s="23" t="s">
        <v>143</v>
      </c>
      <c r="D4" s="45" t="s">
        <v>243</v>
      </c>
      <c r="E4" s="23" t="s">
        <v>2213</v>
      </c>
      <c r="F4" s="23" t="s">
        <v>2204</v>
      </c>
      <c r="G4" s="45"/>
      <c r="H4" s="45"/>
      <c r="I4" s="45" t="s">
        <v>243</v>
      </c>
      <c r="J4" s="44">
        <v>1</v>
      </c>
      <c r="K4" s="44" t="s">
        <v>418</v>
      </c>
      <c r="L4" s="36"/>
      <c r="M4" s="45">
        <v>70</v>
      </c>
      <c r="N4" s="23"/>
      <c r="O4" s="36" t="s">
        <v>244</v>
      </c>
      <c r="P4" s="36"/>
      <c r="IP4" s="83"/>
      <c r="IQ4" s="83"/>
    </row>
    <row r="5" s="84" customFormat="1" ht="13.5" customHeight="1" spans="1:16">
      <c r="A5" s="23">
        <f t="shared" si="0"/>
        <v>2</v>
      </c>
      <c r="B5" s="23" t="s">
        <v>145</v>
      </c>
      <c r="C5" s="23" t="s">
        <v>143</v>
      </c>
      <c r="D5" s="106" t="s">
        <v>243</v>
      </c>
      <c r="E5" s="23" t="s">
        <v>409</v>
      </c>
      <c r="F5" s="23" t="s">
        <v>410</v>
      </c>
      <c r="G5" s="45"/>
      <c r="H5" s="54"/>
      <c r="I5" s="45" t="s">
        <v>243</v>
      </c>
      <c r="J5" s="178">
        <v>0.292</v>
      </c>
      <c r="K5" s="178" t="s">
        <v>20</v>
      </c>
      <c r="L5" s="70"/>
      <c r="M5" s="45">
        <v>70</v>
      </c>
      <c r="N5" s="70"/>
      <c r="O5" s="36" t="s">
        <v>244</v>
      </c>
      <c r="P5" s="126"/>
    </row>
    <row r="6" s="84" customFormat="1" ht="13.5" customHeight="1" spans="1:251">
      <c r="A6" s="23">
        <f t="shared" si="0"/>
        <v>3</v>
      </c>
      <c r="B6" s="23" t="s">
        <v>2213</v>
      </c>
      <c r="C6" s="23" t="s">
        <v>2204</v>
      </c>
      <c r="D6" s="106" t="s">
        <v>243</v>
      </c>
      <c r="E6" s="23" t="s">
        <v>2214</v>
      </c>
      <c r="F6" s="23" t="s">
        <v>2215</v>
      </c>
      <c r="G6" s="45"/>
      <c r="H6" s="132"/>
      <c r="I6" s="45" t="s">
        <v>243</v>
      </c>
      <c r="J6" s="125">
        <v>2</v>
      </c>
      <c r="K6" s="125" t="s">
        <v>20</v>
      </c>
      <c r="L6" s="70"/>
      <c r="M6" s="45">
        <v>20</v>
      </c>
      <c r="N6" s="70"/>
      <c r="O6" s="36" t="s">
        <v>247</v>
      </c>
      <c r="P6" s="126"/>
      <c r="R6" s="84" t="s">
        <v>256</v>
      </c>
      <c r="IP6" s="83"/>
      <c r="IQ6" s="83"/>
    </row>
    <row r="7" s="84" customFormat="1" ht="13.5" customHeight="1" spans="1:18">
      <c r="A7" s="23">
        <f t="shared" si="0"/>
        <v>4</v>
      </c>
      <c r="B7" s="23" t="s">
        <v>2213</v>
      </c>
      <c r="C7" s="23" t="s">
        <v>2204</v>
      </c>
      <c r="D7" s="106" t="s">
        <v>243</v>
      </c>
      <c r="E7" s="23" t="s">
        <v>2216</v>
      </c>
      <c r="F7" s="23" t="s">
        <v>2217</v>
      </c>
      <c r="G7" s="45"/>
      <c r="H7" s="54"/>
      <c r="I7" s="45" t="s">
        <v>243</v>
      </c>
      <c r="J7" s="178">
        <v>1</v>
      </c>
      <c r="K7" s="178" t="s">
        <v>20</v>
      </c>
      <c r="L7" s="70"/>
      <c r="M7" s="45">
        <v>20</v>
      </c>
      <c r="N7" s="70"/>
      <c r="O7" s="36" t="s">
        <v>247</v>
      </c>
      <c r="P7" s="126"/>
      <c r="R7" s="84" t="s">
        <v>259</v>
      </c>
    </row>
    <row r="8" s="84" customFormat="1" ht="13.5" customHeight="1" spans="1:251">
      <c r="A8" s="23">
        <f t="shared" si="0"/>
        <v>5</v>
      </c>
      <c r="B8" s="23" t="s">
        <v>2213</v>
      </c>
      <c r="C8" s="23" t="s">
        <v>2204</v>
      </c>
      <c r="D8" s="106" t="s">
        <v>243</v>
      </c>
      <c r="E8" s="23" t="s">
        <v>2218</v>
      </c>
      <c r="F8" s="23" t="s">
        <v>2219</v>
      </c>
      <c r="G8" s="45"/>
      <c r="H8" s="133"/>
      <c r="I8" s="45" t="s">
        <v>243</v>
      </c>
      <c r="J8" s="70">
        <v>2</v>
      </c>
      <c r="K8" s="70" t="s">
        <v>20</v>
      </c>
      <c r="L8" s="70"/>
      <c r="M8" s="45">
        <v>20</v>
      </c>
      <c r="N8" s="70"/>
      <c r="O8" s="36" t="s">
        <v>247</v>
      </c>
      <c r="P8" s="126"/>
      <c r="IP8" s="83"/>
      <c r="IQ8" s="83"/>
    </row>
    <row r="9" s="84" customFormat="1" ht="13.5" customHeight="1" spans="1:251">
      <c r="A9" s="23">
        <f t="shared" si="0"/>
        <v>6</v>
      </c>
      <c r="B9" s="23" t="s">
        <v>2213</v>
      </c>
      <c r="C9" s="23" t="s">
        <v>2204</v>
      </c>
      <c r="D9" s="106" t="s">
        <v>243</v>
      </c>
      <c r="E9" s="23" t="s">
        <v>2220</v>
      </c>
      <c r="F9" s="23" t="s">
        <v>2221</v>
      </c>
      <c r="G9" s="45"/>
      <c r="H9" s="55"/>
      <c r="I9" s="45" t="s">
        <v>243</v>
      </c>
      <c r="J9" s="178">
        <v>1</v>
      </c>
      <c r="K9" s="178" t="s">
        <v>20</v>
      </c>
      <c r="L9" s="125"/>
      <c r="M9" s="45">
        <v>20</v>
      </c>
      <c r="N9" s="125"/>
      <c r="O9" s="36" t="s">
        <v>247</v>
      </c>
      <c r="P9" s="126"/>
      <c r="IP9" s="83"/>
      <c r="IQ9" s="83"/>
    </row>
    <row r="10" s="84" customFormat="1" ht="13.5" customHeight="1" spans="1:251">
      <c r="A10" s="23">
        <f t="shared" si="0"/>
        <v>7</v>
      </c>
      <c r="B10" s="23" t="s">
        <v>2213</v>
      </c>
      <c r="C10" s="23" t="s">
        <v>2204</v>
      </c>
      <c r="D10" s="106" t="s">
        <v>243</v>
      </c>
      <c r="E10" s="23" t="s">
        <v>2222</v>
      </c>
      <c r="F10" s="23" t="s">
        <v>2223</v>
      </c>
      <c r="G10" s="45"/>
      <c r="H10" s="134"/>
      <c r="I10" s="45" t="s">
        <v>243</v>
      </c>
      <c r="J10" s="70">
        <v>1</v>
      </c>
      <c r="K10" s="70" t="s">
        <v>20</v>
      </c>
      <c r="L10" s="125"/>
      <c r="M10" s="45">
        <v>20</v>
      </c>
      <c r="N10" s="125"/>
      <c r="O10" s="36" t="s">
        <v>247</v>
      </c>
      <c r="P10" s="126"/>
      <c r="IP10" s="83"/>
      <c r="IQ10" s="83"/>
    </row>
    <row r="11" s="84" customFormat="1" ht="13.5" customHeight="1" spans="1:16">
      <c r="A11" s="23">
        <f t="shared" si="0"/>
        <v>8</v>
      </c>
      <c r="B11" s="23" t="s">
        <v>2213</v>
      </c>
      <c r="C11" s="23" t="s">
        <v>2204</v>
      </c>
      <c r="D11" s="106" t="s">
        <v>243</v>
      </c>
      <c r="E11" s="23" t="s">
        <v>2224</v>
      </c>
      <c r="F11" s="23" t="s">
        <v>2225</v>
      </c>
      <c r="G11" s="45"/>
      <c r="H11" s="55"/>
      <c r="I11" s="45" t="s">
        <v>243</v>
      </c>
      <c r="J11" s="70">
        <v>2</v>
      </c>
      <c r="K11" s="70" t="s">
        <v>20</v>
      </c>
      <c r="L11" s="125"/>
      <c r="M11" s="45">
        <v>20</v>
      </c>
      <c r="N11" s="125"/>
      <c r="O11" s="36" t="s">
        <v>244</v>
      </c>
      <c r="P11" s="126"/>
    </row>
    <row r="12" s="84" customFormat="1" ht="13.5" customHeight="1" spans="1:251">
      <c r="A12" s="23">
        <f t="shared" si="0"/>
        <v>9</v>
      </c>
      <c r="B12" s="23" t="s">
        <v>2213</v>
      </c>
      <c r="C12" s="23" t="s">
        <v>2204</v>
      </c>
      <c r="D12" s="106" t="s">
        <v>243</v>
      </c>
      <c r="E12" s="23" t="s">
        <v>2226</v>
      </c>
      <c r="F12" s="23" t="s">
        <v>2227</v>
      </c>
      <c r="G12" s="45"/>
      <c r="H12" s="55"/>
      <c r="I12" s="45" t="s">
        <v>243</v>
      </c>
      <c r="J12" s="70">
        <v>6</v>
      </c>
      <c r="K12" s="70" t="s">
        <v>20</v>
      </c>
      <c r="L12" s="125"/>
      <c r="M12" s="45">
        <v>20</v>
      </c>
      <c r="N12" s="125"/>
      <c r="O12" s="36" t="s">
        <v>244</v>
      </c>
      <c r="P12" s="126"/>
      <c r="IP12" s="83"/>
      <c r="IQ12" s="83"/>
    </row>
    <row r="13" s="84" customFormat="1" ht="13.5" customHeight="1" spans="1:251">
      <c r="A13" s="23">
        <f t="shared" si="0"/>
        <v>10</v>
      </c>
      <c r="B13" s="23" t="s">
        <v>2213</v>
      </c>
      <c r="C13" s="23" t="s">
        <v>2204</v>
      </c>
      <c r="D13" s="106" t="s">
        <v>243</v>
      </c>
      <c r="E13" s="23" t="s">
        <v>2228</v>
      </c>
      <c r="F13" s="23" t="s">
        <v>2229</v>
      </c>
      <c r="G13" s="45"/>
      <c r="H13" s="134"/>
      <c r="I13" s="45" t="s">
        <v>243</v>
      </c>
      <c r="J13" s="178">
        <v>2</v>
      </c>
      <c r="K13" s="178" t="s">
        <v>20</v>
      </c>
      <c r="L13" s="70"/>
      <c r="M13" s="45">
        <v>20</v>
      </c>
      <c r="N13" s="70"/>
      <c r="O13" s="36" t="s">
        <v>244</v>
      </c>
      <c r="P13" s="126"/>
      <c r="IP13" s="83"/>
      <c r="IQ13" s="83"/>
    </row>
    <row r="14" s="84" customFormat="1" ht="13.5" customHeight="1" spans="1:251">
      <c r="A14" s="23">
        <f t="shared" si="0"/>
        <v>11</v>
      </c>
      <c r="B14" s="23" t="s">
        <v>2213</v>
      </c>
      <c r="C14" s="23" t="s">
        <v>2204</v>
      </c>
      <c r="D14" s="106" t="s">
        <v>243</v>
      </c>
      <c r="E14" s="23" t="s">
        <v>2230</v>
      </c>
      <c r="F14" s="23" t="s">
        <v>2231</v>
      </c>
      <c r="G14" s="45"/>
      <c r="H14" s="134"/>
      <c r="I14" s="45" t="s">
        <v>243</v>
      </c>
      <c r="J14" s="70">
        <v>1</v>
      </c>
      <c r="K14" s="70" t="s">
        <v>20</v>
      </c>
      <c r="L14" s="125"/>
      <c r="M14" s="45">
        <v>20</v>
      </c>
      <c r="N14" s="125"/>
      <c r="O14" s="36" t="s">
        <v>244</v>
      </c>
      <c r="P14" s="126"/>
      <c r="IP14" s="83"/>
      <c r="IQ14" s="83"/>
    </row>
    <row r="15" s="84" customFormat="1" ht="13.5" customHeight="1" spans="1:251">
      <c r="A15" s="23">
        <f t="shared" si="0"/>
        <v>12</v>
      </c>
      <c r="B15" s="23" t="s">
        <v>2213</v>
      </c>
      <c r="C15" s="23" t="s">
        <v>2204</v>
      </c>
      <c r="D15" s="106" t="s">
        <v>243</v>
      </c>
      <c r="E15" s="23" t="s">
        <v>2232</v>
      </c>
      <c r="F15" s="23" t="s">
        <v>2233</v>
      </c>
      <c r="G15" s="45"/>
      <c r="H15" s="179"/>
      <c r="I15" s="45" t="s">
        <v>243</v>
      </c>
      <c r="J15" s="70">
        <v>1</v>
      </c>
      <c r="K15" s="70" t="s">
        <v>20</v>
      </c>
      <c r="L15" s="125"/>
      <c r="M15" s="45">
        <v>20</v>
      </c>
      <c r="N15" s="125"/>
      <c r="O15" s="36" t="s">
        <v>244</v>
      </c>
      <c r="P15" s="126"/>
      <c r="IP15" s="83"/>
      <c r="IQ15" s="83"/>
    </row>
    <row r="16" s="84" customFormat="1" ht="13.5" customHeight="1" spans="1:251">
      <c r="A16" s="23">
        <f t="shared" si="0"/>
        <v>13</v>
      </c>
      <c r="B16" s="23" t="s">
        <v>2213</v>
      </c>
      <c r="C16" s="23" t="s">
        <v>2204</v>
      </c>
      <c r="D16" s="106" t="s">
        <v>243</v>
      </c>
      <c r="E16" s="23" t="s">
        <v>2234</v>
      </c>
      <c r="F16" s="23" t="s">
        <v>2235</v>
      </c>
      <c r="G16" s="45"/>
      <c r="H16" s="134"/>
      <c r="I16" s="45" t="s">
        <v>243</v>
      </c>
      <c r="J16" s="178">
        <v>1</v>
      </c>
      <c r="K16" s="178" t="s">
        <v>20</v>
      </c>
      <c r="L16" s="125"/>
      <c r="M16" s="45">
        <v>20</v>
      </c>
      <c r="N16" s="125"/>
      <c r="O16" s="36" t="s">
        <v>244</v>
      </c>
      <c r="P16" s="126"/>
      <c r="IP16" s="83"/>
      <c r="IQ16" s="83"/>
    </row>
    <row r="17" s="84" customFormat="1" ht="13.5" customHeight="1" spans="1:251">
      <c r="A17" s="23">
        <f t="shared" si="0"/>
        <v>14</v>
      </c>
      <c r="B17" s="23" t="s">
        <v>2213</v>
      </c>
      <c r="C17" s="23" t="s">
        <v>2204</v>
      </c>
      <c r="D17" s="106" t="s">
        <v>243</v>
      </c>
      <c r="E17" s="23" t="s">
        <v>2236</v>
      </c>
      <c r="F17" s="23" t="s">
        <v>2237</v>
      </c>
      <c r="G17" s="45"/>
      <c r="H17" s="55"/>
      <c r="I17" s="45" t="s">
        <v>243</v>
      </c>
      <c r="J17" s="70">
        <v>1</v>
      </c>
      <c r="K17" s="70" t="s">
        <v>20</v>
      </c>
      <c r="L17" s="125"/>
      <c r="M17" s="45">
        <v>20</v>
      </c>
      <c r="N17" s="125"/>
      <c r="O17" s="36" t="s">
        <v>244</v>
      </c>
      <c r="P17" s="126"/>
      <c r="IP17" s="83"/>
      <c r="IQ17" s="83"/>
    </row>
    <row r="18" s="84" customFormat="1" ht="13.5" customHeight="1" spans="1:251">
      <c r="A18" s="23">
        <f t="shared" si="0"/>
        <v>15</v>
      </c>
      <c r="B18" s="23" t="s">
        <v>2213</v>
      </c>
      <c r="C18" s="23" t="s">
        <v>2204</v>
      </c>
      <c r="D18" s="106" t="s">
        <v>243</v>
      </c>
      <c r="E18" s="23" t="s">
        <v>2238</v>
      </c>
      <c r="F18" s="23" t="s">
        <v>2180</v>
      </c>
      <c r="G18" s="45"/>
      <c r="H18" s="45"/>
      <c r="I18" s="45" t="s">
        <v>243</v>
      </c>
      <c r="J18" s="70">
        <v>1</v>
      </c>
      <c r="K18" s="70" t="s">
        <v>20</v>
      </c>
      <c r="L18" s="125"/>
      <c r="M18" s="45">
        <v>20</v>
      </c>
      <c r="N18" s="125"/>
      <c r="O18" s="36" t="s">
        <v>244</v>
      </c>
      <c r="P18" s="126"/>
      <c r="IP18" s="83"/>
      <c r="IQ18" s="83"/>
    </row>
    <row r="19" s="84" customFormat="1" ht="13.5" customHeight="1" spans="1:251">
      <c r="A19" s="23">
        <f t="shared" si="0"/>
        <v>16</v>
      </c>
      <c r="B19" s="23" t="s">
        <v>2213</v>
      </c>
      <c r="C19" s="23" t="s">
        <v>2204</v>
      </c>
      <c r="D19" s="106" t="s">
        <v>243</v>
      </c>
      <c r="E19" s="23" t="s">
        <v>2239</v>
      </c>
      <c r="F19" s="23" t="s">
        <v>2240</v>
      </c>
      <c r="G19" s="45"/>
      <c r="H19" s="45"/>
      <c r="I19" s="45" t="s">
        <v>243</v>
      </c>
      <c r="J19" s="70">
        <v>1</v>
      </c>
      <c r="K19" s="70" t="s">
        <v>20</v>
      </c>
      <c r="L19" s="125"/>
      <c r="M19" s="45">
        <v>20</v>
      </c>
      <c r="N19" s="125"/>
      <c r="O19" s="36" t="s">
        <v>244</v>
      </c>
      <c r="P19" s="126"/>
      <c r="IP19" s="83"/>
      <c r="IQ19" s="83"/>
    </row>
    <row r="20" s="84" customFormat="1" ht="13.5" customHeight="1" spans="1:251">
      <c r="A20" s="23">
        <f t="shared" si="0"/>
        <v>17</v>
      </c>
      <c r="B20" s="23" t="s">
        <v>2213</v>
      </c>
      <c r="C20" s="23" t="s">
        <v>2204</v>
      </c>
      <c r="D20" s="106" t="s">
        <v>243</v>
      </c>
      <c r="E20" s="23" t="s">
        <v>2241</v>
      </c>
      <c r="F20" s="23" t="s">
        <v>2242</v>
      </c>
      <c r="G20" s="45"/>
      <c r="H20" s="45"/>
      <c r="I20" s="45" t="s">
        <v>243</v>
      </c>
      <c r="J20" s="70">
        <v>1</v>
      </c>
      <c r="K20" s="70" t="s">
        <v>20</v>
      </c>
      <c r="L20" s="125"/>
      <c r="M20" s="45">
        <v>20</v>
      </c>
      <c r="N20" s="125"/>
      <c r="O20" s="36" t="s">
        <v>244</v>
      </c>
      <c r="P20" s="126"/>
      <c r="IP20" s="83"/>
      <c r="IQ20" s="83"/>
    </row>
    <row r="21" s="84" customFormat="1" ht="13.5" customHeight="1" spans="1:251">
      <c r="A21" s="23">
        <f t="shared" si="0"/>
        <v>18</v>
      </c>
      <c r="B21" s="23" t="s">
        <v>2213</v>
      </c>
      <c r="C21" s="23" t="s">
        <v>2204</v>
      </c>
      <c r="D21" s="106" t="s">
        <v>243</v>
      </c>
      <c r="E21" s="23" t="s">
        <v>2243</v>
      </c>
      <c r="F21" s="23" t="s">
        <v>2244</v>
      </c>
      <c r="G21" s="45"/>
      <c r="H21" s="45"/>
      <c r="I21" s="45" t="s">
        <v>243</v>
      </c>
      <c r="J21" s="70">
        <v>1</v>
      </c>
      <c r="K21" s="70" t="s">
        <v>20</v>
      </c>
      <c r="L21" s="125"/>
      <c r="M21" s="45">
        <v>20</v>
      </c>
      <c r="N21" s="125"/>
      <c r="O21" s="36" t="s">
        <v>244</v>
      </c>
      <c r="P21" s="126"/>
      <c r="IP21" s="83"/>
      <c r="IQ21" s="83"/>
    </row>
    <row r="22" s="84" customFormat="1" ht="13.5" customHeight="1" spans="1:251">
      <c r="A22" s="23">
        <f t="shared" si="0"/>
        <v>19</v>
      </c>
      <c r="B22" s="23" t="s">
        <v>2213</v>
      </c>
      <c r="C22" s="23" t="s">
        <v>2204</v>
      </c>
      <c r="D22" s="106" t="s">
        <v>243</v>
      </c>
      <c r="E22" s="23" t="s">
        <v>2245</v>
      </c>
      <c r="F22" s="23" t="s">
        <v>2246</v>
      </c>
      <c r="G22" s="45"/>
      <c r="H22" s="45"/>
      <c r="I22" s="45" t="s">
        <v>243</v>
      </c>
      <c r="J22" s="70">
        <v>1</v>
      </c>
      <c r="K22" s="70" t="s">
        <v>20</v>
      </c>
      <c r="L22" s="125"/>
      <c r="M22" s="45">
        <v>20</v>
      </c>
      <c r="N22" s="125"/>
      <c r="O22" s="36" t="s">
        <v>244</v>
      </c>
      <c r="P22" s="126"/>
      <c r="IP22" s="83"/>
      <c r="IQ22" s="83"/>
    </row>
    <row r="23" s="84" customFormat="1" ht="13.5" customHeight="1" spans="1:251">
      <c r="A23" s="23">
        <f t="shared" si="0"/>
        <v>20</v>
      </c>
      <c r="B23" s="23" t="s">
        <v>2213</v>
      </c>
      <c r="C23" s="23" t="s">
        <v>2204</v>
      </c>
      <c r="D23" s="106" t="s">
        <v>243</v>
      </c>
      <c r="E23" s="23" t="s">
        <v>432</v>
      </c>
      <c r="F23" s="23" t="s">
        <v>433</v>
      </c>
      <c r="G23" s="45"/>
      <c r="H23" s="45"/>
      <c r="I23" s="45" t="s">
        <v>243</v>
      </c>
      <c r="J23" s="70">
        <v>0.015855141</v>
      </c>
      <c r="K23" s="70" t="s">
        <v>20</v>
      </c>
      <c r="L23" s="125"/>
      <c r="M23" s="45">
        <v>20</v>
      </c>
      <c r="N23" s="125"/>
      <c r="O23" s="36" t="s">
        <v>247</v>
      </c>
      <c r="P23" s="126"/>
      <c r="IP23" s="83"/>
      <c r="IQ23" s="83"/>
    </row>
    <row r="24" s="84" customFormat="1" ht="13.5" customHeight="1" spans="1:251">
      <c r="A24" s="23">
        <f t="shared" si="0"/>
        <v>21</v>
      </c>
      <c r="B24" s="23" t="s">
        <v>2213</v>
      </c>
      <c r="C24" s="23" t="s">
        <v>2204</v>
      </c>
      <c r="D24" s="106" t="s">
        <v>243</v>
      </c>
      <c r="E24" s="23" t="s">
        <v>434</v>
      </c>
      <c r="F24" s="23" t="s">
        <v>435</v>
      </c>
      <c r="G24" s="45"/>
      <c r="H24" s="45"/>
      <c r="I24" s="45" t="s">
        <v>243</v>
      </c>
      <c r="J24" s="70">
        <v>0.062072525</v>
      </c>
      <c r="K24" s="70" t="s">
        <v>20</v>
      </c>
      <c r="L24" s="125"/>
      <c r="M24" s="45">
        <v>20</v>
      </c>
      <c r="N24" s="125"/>
      <c r="O24" s="36" t="s">
        <v>247</v>
      </c>
      <c r="P24" s="126"/>
      <c r="IP24" s="83"/>
      <c r="IQ24" s="83"/>
    </row>
    <row r="25" s="84" customFormat="1" ht="13.5" customHeight="1" spans="1:251">
      <c r="A25" s="23">
        <f t="shared" si="0"/>
        <v>22</v>
      </c>
      <c r="B25" s="23" t="s">
        <v>2224</v>
      </c>
      <c r="C25" s="23" t="s">
        <v>2225</v>
      </c>
      <c r="D25" s="106" t="s">
        <v>243</v>
      </c>
      <c r="E25" s="23" t="s">
        <v>2247</v>
      </c>
      <c r="F25" s="23" t="s">
        <v>910</v>
      </c>
      <c r="G25" s="23" t="s">
        <v>2248</v>
      </c>
      <c r="H25" s="45"/>
      <c r="I25" s="45" t="s">
        <v>259</v>
      </c>
      <c r="J25" s="70">
        <v>0.0553</v>
      </c>
      <c r="K25" s="70"/>
      <c r="L25" s="125"/>
      <c r="M25" s="37">
        <v>110</v>
      </c>
      <c r="N25" s="125"/>
      <c r="O25" s="36" t="s">
        <v>247</v>
      </c>
      <c r="P25" s="126"/>
      <c r="IP25" s="83"/>
      <c r="IQ25" s="83"/>
    </row>
    <row r="26" s="84" customFormat="1" ht="13.5" customHeight="1" spans="1:251">
      <c r="A26" s="23">
        <f t="shared" si="0"/>
        <v>23</v>
      </c>
      <c r="B26" s="23" t="s">
        <v>2226</v>
      </c>
      <c r="C26" s="23" t="s">
        <v>2227</v>
      </c>
      <c r="D26" s="106" t="s">
        <v>243</v>
      </c>
      <c r="E26" s="23" t="s">
        <v>2249</v>
      </c>
      <c r="F26" s="23" t="s">
        <v>538</v>
      </c>
      <c r="G26" s="23" t="s">
        <v>2250</v>
      </c>
      <c r="H26" s="45"/>
      <c r="I26" s="45" t="s">
        <v>259</v>
      </c>
      <c r="J26" s="70">
        <v>0.022</v>
      </c>
      <c r="K26" s="70"/>
      <c r="L26" s="125"/>
      <c r="M26" s="37">
        <v>110</v>
      </c>
      <c r="N26" s="125"/>
      <c r="O26" s="36" t="s">
        <v>247</v>
      </c>
      <c r="P26" s="126"/>
      <c r="IP26" s="83"/>
      <c r="IQ26" s="83"/>
    </row>
    <row r="27" s="84" customFormat="1" ht="13.5" customHeight="1" spans="1:251">
      <c r="A27" s="23">
        <f t="shared" si="0"/>
        <v>24</v>
      </c>
      <c r="B27" s="23" t="s">
        <v>2228</v>
      </c>
      <c r="C27" s="23" t="s">
        <v>2229</v>
      </c>
      <c r="D27" s="106" t="s">
        <v>243</v>
      </c>
      <c r="E27" s="23" t="s">
        <v>2249</v>
      </c>
      <c r="F27" s="23" t="s">
        <v>538</v>
      </c>
      <c r="G27" s="23" t="s">
        <v>2250</v>
      </c>
      <c r="H27" s="45"/>
      <c r="I27" s="45" t="s">
        <v>259</v>
      </c>
      <c r="J27" s="70">
        <v>0.022</v>
      </c>
      <c r="K27" s="70"/>
      <c r="L27" s="125"/>
      <c r="M27" s="37">
        <v>110</v>
      </c>
      <c r="N27" s="125"/>
      <c r="O27" s="36" t="s">
        <v>247</v>
      </c>
      <c r="P27" s="126"/>
      <c r="IP27" s="83"/>
      <c r="IQ27" s="83"/>
    </row>
    <row r="28" s="84" customFormat="1" ht="13.5" customHeight="1" spans="1:251">
      <c r="A28" s="23">
        <f t="shared" si="0"/>
        <v>25</v>
      </c>
      <c r="B28" s="23" t="s">
        <v>2230</v>
      </c>
      <c r="C28" s="23" t="s">
        <v>2231</v>
      </c>
      <c r="D28" s="106" t="s">
        <v>243</v>
      </c>
      <c r="E28" s="23" t="s">
        <v>2249</v>
      </c>
      <c r="F28" s="23" t="s">
        <v>538</v>
      </c>
      <c r="G28" s="23" t="s">
        <v>2250</v>
      </c>
      <c r="H28" s="45"/>
      <c r="I28" s="45" t="s">
        <v>259</v>
      </c>
      <c r="J28" s="70">
        <v>1.06</v>
      </c>
      <c r="K28" s="70"/>
      <c r="L28" s="125"/>
      <c r="M28" s="37">
        <v>110</v>
      </c>
      <c r="N28" s="125"/>
      <c r="O28" s="36" t="s">
        <v>247</v>
      </c>
      <c r="P28" s="126"/>
      <c r="IP28" s="83"/>
      <c r="IQ28" s="83"/>
    </row>
    <row r="29" s="84" customFormat="1" ht="13.5" customHeight="1" spans="1:251">
      <c r="A29" s="23">
        <f t="shared" si="0"/>
        <v>26</v>
      </c>
      <c r="B29" s="23" t="s">
        <v>2232</v>
      </c>
      <c r="C29" s="23" t="s">
        <v>2233</v>
      </c>
      <c r="D29" s="106" t="s">
        <v>243</v>
      </c>
      <c r="E29" s="23" t="s">
        <v>2249</v>
      </c>
      <c r="F29" s="23" t="s">
        <v>538</v>
      </c>
      <c r="G29" s="23" t="s">
        <v>2250</v>
      </c>
      <c r="H29" s="45"/>
      <c r="I29" s="45" t="s">
        <v>259</v>
      </c>
      <c r="J29" s="70">
        <v>1.13</v>
      </c>
      <c r="K29" s="70"/>
      <c r="L29" s="125"/>
      <c r="M29" s="37">
        <v>110</v>
      </c>
      <c r="N29" s="125"/>
      <c r="O29" s="36" t="s">
        <v>247</v>
      </c>
      <c r="P29" s="126"/>
      <c r="IP29" s="83"/>
      <c r="IQ29" s="83"/>
    </row>
    <row r="30" customHeight="1" spans="1:16">
      <c r="A30" s="23">
        <f t="shared" si="0"/>
        <v>27</v>
      </c>
      <c r="B30" s="23" t="s">
        <v>2234</v>
      </c>
      <c r="C30" s="23" t="s">
        <v>2235</v>
      </c>
      <c r="D30" s="106" t="s">
        <v>243</v>
      </c>
      <c r="E30" s="23" t="s">
        <v>2249</v>
      </c>
      <c r="F30" s="23" t="s">
        <v>538</v>
      </c>
      <c r="G30" s="23" t="s">
        <v>2250</v>
      </c>
      <c r="H30" s="23"/>
      <c r="I30" s="45" t="s">
        <v>259</v>
      </c>
      <c r="J30" s="44">
        <v>0.075</v>
      </c>
      <c r="K30" s="44"/>
      <c r="L30" s="36"/>
      <c r="M30" s="37">
        <v>110</v>
      </c>
      <c r="N30" s="23"/>
      <c r="O30" s="36" t="s">
        <v>247</v>
      </c>
      <c r="P30" s="36"/>
    </row>
    <row r="31" customHeight="1" spans="1:16">
      <c r="A31" s="23">
        <f t="shared" si="0"/>
        <v>28</v>
      </c>
      <c r="B31" s="23" t="s">
        <v>2236</v>
      </c>
      <c r="C31" s="23" t="s">
        <v>2237</v>
      </c>
      <c r="D31" s="106" t="s">
        <v>243</v>
      </c>
      <c r="E31" s="23" t="s">
        <v>2249</v>
      </c>
      <c r="F31" s="23" t="s">
        <v>538</v>
      </c>
      <c r="G31" s="23" t="s">
        <v>2250</v>
      </c>
      <c r="H31" s="23"/>
      <c r="I31" s="45" t="s">
        <v>259</v>
      </c>
      <c r="J31" s="44">
        <v>0.061</v>
      </c>
      <c r="K31" s="44"/>
      <c r="L31" s="36"/>
      <c r="M31" s="37">
        <v>110</v>
      </c>
      <c r="N31" s="23"/>
      <c r="O31" s="36" t="s">
        <v>247</v>
      </c>
      <c r="P31" s="36"/>
    </row>
    <row r="32" customHeight="1" spans="1:16">
      <c r="A32" s="23">
        <f t="shared" si="0"/>
        <v>29</v>
      </c>
      <c r="B32" s="23" t="s">
        <v>2238</v>
      </c>
      <c r="C32" s="23" t="s">
        <v>2180</v>
      </c>
      <c r="D32" s="106" t="s">
        <v>243</v>
      </c>
      <c r="E32" s="23" t="s">
        <v>2200</v>
      </c>
      <c r="F32" s="23" t="s">
        <v>2201</v>
      </c>
      <c r="G32" s="23" t="s">
        <v>2202</v>
      </c>
      <c r="H32" s="23"/>
      <c r="I32" s="45" t="s">
        <v>259</v>
      </c>
      <c r="J32" s="44">
        <v>0.43</v>
      </c>
      <c r="K32" s="44"/>
      <c r="L32" s="36"/>
      <c r="M32" s="37">
        <v>60</v>
      </c>
      <c r="N32" s="23"/>
      <c r="O32" s="36" t="s">
        <v>247</v>
      </c>
      <c r="P32" s="36"/>
    </row>
    <row r="33" customHeight="1" spans="1:16">
      <c r="A33" s="23">
        <f t="shared" si="0"/>
        <v>30</v>
      </c>
      <c r="B33" s="23" t="s">
        <v>2239</v>
      </c>
      <c r="C33" s="23" t="s">
        <v>2240</v>
      </c>
      <c r="D33" s="106" t="s">
        <v>243</v>
      </c>
      <c r="E33" s="23" t="s">
        <v>2249</v>
      </c>
      <c r="F33" s="23" t="s">
        <v>538</v>
      </c>
      <c r="G33" s="23" t="s">
        <v>2250</v>
      </c>
      <c r="H33" s="23"/>
      <c r="I33" s="45" t="s">
        <v>259</v>
      </c>
      <c r="J33" s="44">
        <v>0.043</v>
      </c>
      <c r="K33" s="44"/>
      <c r="L33" s="36"/>
      <c r="M33" s="37">
        <v>110</v>
      </c>
      <c r="N33" s="23"/>
      <c r="O33" s="36" t="s">
        <v>247</v>
      </c>
      <c r="P33" s="36"/>
    </row>
    <row r="34" customHeight="1" spans="1:16">
      <c r="A34" s="23">
        <f t="shared" si="0"/>
        <v>31</v>
      </c>
      <c r="B34" s="23" t="s">
        <v>2241</v>
      </c>
      <c r="C34" s="23" t="s">
        <v>2242</v>
      </c>
      <c r="D34" s="106" t="s">
        <v>243</v>
      </c>
      <c r="E34" s="23" t="s">
        <v>2249</v>
      </c>
      <c r="F34" s="23" t="s">
        <v>538</v>
      </c>
      <c r="G34" s="23" t="s">
        <v>2250</v>
      </c>
      <c r="H34" s="23"/>
      <c r="I34" s="45" t="s">
        <v>259</v>
      </c>
      <c r="J34" s="44">
        <v>0.029</v>
      </c>
      <c r="K34" s="44"/>
      <c r="L34" s="36"/>
      <c r="M34" s="37">
        <v>110</v>
      </c>
      <c r="N34" s="23"/>
      <c r="O34" s="36" t="s">
        <v>247</v>
      </c>
      <c r="P34" s="36"/>
    </row>
    <row r="35" customHeight="1" spans="1:16">
      <c r="A35" s="23">
        <f t="shared" si="0"/>
        <v>32</v>
      </c>
      <c r="B35" s="23" t="s">
        <v>2243</v>
      </c>
      <c r="C35" s="23" t="s">
        <v>2244</v>
      </c>
      <c r="D35" s="106" t="s">
        <v>243</v>
      </c>
      <c r="E35" s="23" t="s">
        <v>2251</v>
      </c>
      <c r="F35" s="23" t="s">
        <v>2252</v>
      </c>
      <c r="G35" s="23" t="s">
        <v>2253</v>
      </c>
      <c r="H35" s="23"/>
      <c r="I35" s="45" t="s">
        <v>259</v>
      </c>
      <c r="J35" s="44">
        <v>0.6732</v>
      </c>
      <c r="K35" s="44"/>
      <c r="L35" s="36"/>
      <c r="M35" s="37">
        <v>110</v>
      </c>
      <c r="N35" s="23"/>
      <c r="O35" s="36" t="s">
        <v>247</v>
      </c>
      <c r="P35" s="36"/>
    </row>
    <row r="36" customHeight="1" spans="1:16">
      <c r="A36" s="23">
        <f t="shared" si="0"/>
        <v>33</v>
      </c>
      <c r="B36" s="23" t="s">
        <v>2245</v>
      </c>
      <c r="C36" s="23" t="s">
        <v>2246</v>
      </c>
      <c r="D36" s="106" t="s">
        <v>243</v>
      </c>
      <c r="E36" s="23" t="s">
        <v>2251</v>
      </c>
      <c r="F36" s="23" t="s">
        <v>2252</v>
      </c>
      <c r="G36" s="23" t="s">
        <v>2253</v>
      </c>
      <c r="H36" s="23"/>
      <c r="I36" s="45" t="s">
        <v>259</v>
      </c>
      <c r="J36" s="44">
        <v>0.6732</v>
      </c>
      <c r="K36" s="44"/>
      <c r="L36" s="36"/>
      <c r="M36" s="37">
        <v>110</v>
      </c>
      <c r="N36" s="23"/>
      <c r="O36" s="36" t="s">
        <v>247</v>
      </c>
      <c r="P36" s="36"/>
    </row>
  </sheetData>
  <autoFilter ref="A3:P36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3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23"/>
      <c r="B3" s="45"/>
      <c r="C3" s="45" t="s">
        <v>238</v>
      </c>
      <c r="D3" s="45" t="s">
        <v>239</v>
      </c>
      <c r="E3" s="45" t="s">
        <v>239</v>
      </c>
      <c r="F3" s="45"/>
      <c r="G3" s="45" t="s">
        <v>238</v>
      </c>
      <c r="H3" s="45" t="s">
        <v>238</v>
      </c>
      <c r="I3" s="45" t="s">
        <v>239</v>
      </c>
      <c r="J3" s="44" t="s">
        <v>240</v>
      </c>
      <c r="K3" s="44"/>
      <c r="L3" s="36" t="s">
        <v>241</v>
      </c>
      <c r="M3" s="45" t="s">
        <v>242</v>
      </c>
      <c r="N3" s="23"/>
      <c r="O3" s="36"/>
      <c r="P3" s="36"/>
      <c r="IP3" s="83"/>
      <c r="IQ3" s="83"/>
    </row>
    <row r="4" s="84" customFormat="1" ht="13.5" customHeight="1" spans="1:251">
      <c r="A4" s="23">
        <f t="shared" ref="A4:A33" si="0">ROW()-3</f>
        <v>1</v>
      </c>
      <c r="B4" s="23" t="s">
        <v>146</v>
      </c>
      <c r="C4" s="23" t="s">
        <v>140</v>
      </c>
      <c r="D4" s="45" t="s">
        <v>243</v>
      </c>
      <c r="E4" s="23" t="s">
        <v>2254</v>
      </c>
      <c r="F4" s="23" t="s">
        <v>2156</v>
      </c>
      <c r="G4" s="23" t="s">
        <v>91</v>
      </c>
      <c r="H4" s="45"/>
      <c r="I4" s="45" t="s">
        <v>243</v>
      </c>
      <c r="J4" s="44">
        <v>1</v>
      </c>
      <c r="K4" s="44" t="s">
        <v>418</v>
      </c>
      <c r="L4" s="36"/>
      <c r="M4" s="37">
        <v>70</v>
      </c>
      <c r="N4" s="23"/>
      <c r="O4" s="36" t="s">
        <v>244</v>
      </c>
      <c r="P4" s="36"/>
      <c r="IP4" s="83"/>
      <c r="IQ4" s="83"/>
    </row>
    <row r="5" s="84" customFormat="1" ht="13.5" customHeight="1" spans="1:16">
      <c r="A5" s="23">
        <f t="shared" si="0"/>
        <v>2</v>
      </c>
      <c r="B5" s="23" t="s">
        <v>146</v>
      </c>
      <c r="C5" s="23" t="s">
        <v>140</v>
      </c>
      <c r="D5" s="106" t="s">
        <v>243</v>
      </c>
      <c r="E5" s="23" t="s">
        <v>409</v>
      </c>
      <c r="F5" s="23" t="s">
        <v>410</v>
      </c>
      <c r="G5" s="23" t="s">
        <v>20</v>
      </c>
      <c r="H5" s="54"/>
      <c r="I5" s="45" t="s">
        <v>243</v>
      </c>
      <c r="J5" s="178">
        <v>0.292</v>
      </c>
      <c r="K5" s="178" t="s">
        <v>20</v>
      </c>
      <c r="L5" s="70"/>
      <c r="M5" s="37">
        <v>70</v>
      </c>
      <c r="N5" s="70"/>
      <c r="O5" s="36" t="s">
        <v>244</v>
      </c>
      <c r="P5" s="126"/>
    </row>
    <row r="6" s="84" customFormat="1" ht="13.5" customHeight="1" spans="1:251">
      <c r="A6" s="23">
        <f t="shared" si="0"/>
        <v>3</v>
      </c>
      <c r="B6" s="23" t="s">
        <v>2254</v>
      </c>
      <c r="C6" s="23" t="s">
        <v>2156</v>
      </c>
      <c r="D6" s="106" t="s">
        <v>243</v>
      </c>
      <c r="E6" s="23" t="s">
        <v>2214</v>
      </c>
      <c r="F6" s="23" t="s">
        <v>2215</v>
      </c>
      <c r="G6" s="23" t="s">
        <v>280</v>
      </c>
      <c r="H6" s="132"/>
      <c r="I6" s="45" t="s">
        <v>243</v>
      </c>
      <c r="J6" s="125">
        <v>2</v>
      </c>
      <c r="K6" s="125" t="s">
        <v>20</v>
      </c>
      <c r="L6" s="70"/>
      <c r="M6" s="37">
        <v>20</v>
      </c>
      <c r="N6" s="70"/>
      <c r="O6" s="36" t="s">
        <v>247</v>
      </c>
      <c r="P6" s="126"/>
      <c r="R6" s="84" t="s">
        <v>256</v>
      </c>
      <c r="IP6" s="83"/>
      <c r="IQ6" s="83"/>
    </row>
    <row r="7" s="84" customFormat="1" ht="13.5" customHeight="1" spans="1:18">
      <c r="A7" s="23">
        <f t="shared" si="0"/>
        <v>4</v>
      </c>
      <c r="B7" s="23" t="s">
        <v>2254</v>
      </c>
      <c r="C7" s="23" t="s">
        <v>2156</v>
      </c>
      <c r="D7" s="106" t="s">
        <v>243</v>
      </c>
      <c r="E7" s="23" t="s">
        <v>2216</v>
      </c>
      <c r="F7" s="23" t="s">
        <v>2217</v>
      </c>
      <c r="G7" s="23" t="s">
        <v>2255</v>
      </c>
      <c r="H7" s="54"/>
      <c r="I7" s="45" t="s">
        <v>243</v>
      </c>
      <c r="J7" s="178">
        <v>1</v>
      </c>
      <c r="K7" s="178" t="s">
        <v>20</v>
      </c>
      <c r="L7" s="70"/>
      <c r="M7" s="37">
        <v>20</v>
      </c>
      <c r="N7" s="70"/>
      <c r="O7" s="36" t="s">
        <v>247</v>
      </c>
      <c r="P7" s="126"/>
      <c r="R7" s="84" t="s">
        <v>259</v>
      </c>
    </row>
    <row r="8" s="84" customFormat="1" ht="13.5" customHeight="1" spans="1:251">
      <c r="A8" s="23">
        <f t="shared" si="0"/>
        <v>5</v>
      </c>
      <c r="B8" s="23" t="s">
        <v>2254</v>
      </c>
      <c r="C8" s="23" t="s">
        <v>2156</v>
      </c>
      <c r="D8" s="106" t="s">
        <v>243</v>
      </c>
      <c r="E8" s="23" t="s">
        <v>2218</v>
      </c>
      <c r="F8" s="23" t="s">
        <v>2219</v>
      </c>
      <c r="G8" s="23" t="s">
        <v>280</v>
      </c>
      <c r="H8" s="133"/>
      <c r="I8" s="45" t="s">
        <v>243</v>
      </c>
      <c r="J8" s="70">
        <v>2</v>
      </c>
      <c r="K8" s="70" t="s">
        <v>20</v>
      </c>
      <c r="L8" s="70"/>
      <c r="M8" s="37">
        <v>20</v>
      </c>
      <c r="N8" s="70"/>
      <c r="O8" s="36" t="s">
        <v>247</v>
      </c>
      <c r="P8" s="126"/>
      <c r="IP8" s="83"/>
      <c r="IQ8" s="83"/>
    </row>
    <row r="9" s="84" customFormat="1" ht="13.5" customHeight="1" spans="1:251">
      <c r="A9" s="23">
        <f t="shared" si="0"/>
        <v>6</v>
      </c>
      <c r="B9" s="23" t="s">
        <v>2254</v>
      </c>
      <c r="C9" s="23" t="s">
        <v>2156</v>
      </c>
      <c r="D9" s="106" t="s">
        <v>243</v>
      </c>
      <c r="E9" s="23" t="s">
        <v>2220</v>
      </c>
      <c r="F9" s="23" t="s">
        <v>2221</v>
      </c>
      <c r="G9" s="23" t="s">
        <v>280</v>
      </c>
      <c r="H9" s="55"/>
      <c r="I9" s="45" t="s">
        <v>243</v>
      </c>
      <c r="J9" s="178">
        <v>1</v>
      </c>
      <c r="K9" s="178" t="s">
        <v>20</v>
      </c>
      <c r="L9" s="125"/>
      <c r="M9" s="37">
        <v>20</v>
      </c>
      <c r="N9" s="125"/>
      <c r="O9" s="36" t="s">
        <v>247</v>
      </c>
      <c r="P9" s="126"/>
      <c r="IP9" s="83"/>
      <c r="IQ9" s="83"/>
    </row>
    <row r="10" s="84" customFormat="1" ht="13.5" customHeight="1" spans="1:251">
      <c r="A10" s="23">
        <f t="shared" si="0"/>
        <v>7</v>
      </c>
      <c r="B10" s="23" t="s">
        <v>2254</v>
      </c>
      <c r="C10" s="23" t="s">
        <v>2156</v>
      </c>
      <c r="D10" s="106" t="s">
        <v>243</v>
      </c>
      <c r="E10" s="23" t="s">
        <v>2222</v>
      </c>
      <c r="F10" s="23" t="s">
        <v>2223</v>
      </c>
      <c r="G10" s="23" t="s">
        <v>280</v>
      </c>
      <c r="H10" s="134"/>
      <c r="I10" s="45" t="s">
        <v>243</v>
      </c>
      <c r="J10" s="70">
        <v>1</v>
      </c>
      <c r="K10" s="70" t="s">
        <v>20</v>
      </c>
      <c r="L10" s="125"/>
      <c r="M10" s="37">
        <v>20</v>
      </c>
      <c r="N10" s="125"/>
      <c r="O10" s="36" t="s">
        <v>247</v>
      </c>
      <c r="P10" s="126"/>
      <c r="IP10" s="83"/>
      <c r="IQ10" s="83"/>
    </row>
    <row r="11" s="84" customFormat="1" ht="13.5" customHeight="1" spans="1:16">
      <c r="A11" s="23">
        <f t="shared" si="0"/>
        <v>8</v>
      </c>
      <c r="B11" s="23" t="s">
        <v>2254</v>
      </c>
      <c r="C11" s="23" t="s">
        <v>2156</v>
      </c>
      <c r="D11" s="106" t="s">
        <v>243</v>
      </c>
      <c r="E11" s="23" t="s">
        <v>2224</v>
      </c>
      <c r="F11" s="23" t="s">
        <v>2225</v>
      </c>
      <c r="G11" s="23" t="s">
        <v>280</v>
      </c>
      <c r="H11" s="55"/>
      <c r="I11" s="45" t="s">
        <v>243</v>
      </c>
      <c r="J11" s="70">
        <v>2</v>
      </c>
      <c r="K11" s="70" t="s">
        <v>20</v>
      </c>
      <c r="L11" s="125"/>
      <c r="M11" s="37">
        <v>20</v>
      </c>
      <c r="N11" s="125"/>
      <c r="O11" s="36" t="s">
        <v>244</v>
      </c>
      <c r="P11" s="126"/>
    </row>
    <row r="12" s="84" customFormat="1" ht="13.5" customHeight="1" spans="1:251">
      <c r="A12" s="23">
        <f t="shared" si="0"/>
        <v>9</v>
      </c>
      <c r="B12" s="23" t="s">
        <v>2254</v>
      </c>
      <c r="C12" s="23" t="s">
        <v>2156</v>
      </c>
      <c r="D12" s="106" t="s">
        <v>243</v>
      </c>
      <c r="E12" s="23" t="s">
        <v>2226</v>
      </c>
      <c r="F12" s="23" t="s">
        <v>2227</v>
      </c>
      <c r="G12" s="23" t="s">
        <v>20</v>
      </c>
      <c r="H12" s="55"/>
      <c r="I12" s="45" t="s">
        <v>243</v>
      </c>
      <c r="J12" s="70">
        <v>6</v>
      </c>
      <c r="K12" s="70" t="s">
        <v>20</v>
      </c>
      <c r="L12" s="125"/>
      <c r="M12" s="37">
        <v>20</v>
      </c>
      <c r="N12" s="125"/>
      <c r="O12" s="36" t="s">
        <v>244</v>
      </c>
      <c r="P12" s="126"/>
      <c r="IP12" s="83"/>
      <c r="IQ12" s="83"/>
    </row>
    <row r="13" s="84" customFormat="1" ht="13.5" customHeight="1" spans="1:251">
      <c r="A13" s="23">
        <f t="shared" si="0"/>
        <v>10</v>
      </c>
      <c r="B13" s="23" t="s">
        <v>2254</v>
      </c>
      <c r="C13" s="23" t="s">
        <v>2156</v>
      </c>
      <c r="D13" s="106" t="s">
        <v>243</v>
      </c>
      <c r="E13" s="23" t="s">
        <v>2228</v>
      </c>
      <c r="F13" s="23" t="s">
        <v>2229</v>
      </c>
      <c r="G13" s="23" t="s">
        <v>20</v>
      </c>
      <c r="H13" s="134"/>
      <c r="I13" s="45" t="s">
        <v>243</v>
      </c>
      <c r="J13" s="178">
        <v>2</v>
      </c>
      <c r="K13" s="178" t="s">
        <v>20</v>
      </c>
      <c r="L13" s="70"/>
      <c r="M13" s="37">
        <v>20</v>
      </c>
      <c r="N13" s="70"/>
      <c r="O13" s="36" t="s">
        <v>244</v>
      </c>
      <c r="P13" s="126"/>
      <c r="IP13" s="83"/>
      <c r="IQ13" s="83"/>
    </row>
    <row r="14" s="84" customFormat="1" ht="13.5" customHeight="1" spans="1:251">
      <c r="A14" s="23">
        <f t="shared" si="0"/>
        <v>11</v>
      </c>
      <c r="B14" s="23" t="s">
        <v>2254</v>
      </c>
      <c r="C14" s="23" t="s">
        <v>2156</v>
      </c>
      <c r="D14" s="106" t="s">
        <v>243</v>
      </c>
      <c r="E14" s="23" t="s">
        <v>2230</v>
      </c>
      <c r="F14" s="23" t="s">
        <v>2231</v>
      </c>
      <c r="G14" s="23" t="s">
        <v>20</v>
      </c>
      <c r="H14" s="134"/>
      <c r="I14" s="45" t="s">
        <v>243</v>
      </c>
      <c r="J14" s="70">
        <v>1</v>
      </c>
      <c r="K14" s="70" t="s">
        <v>20</v>
      </c>
      <c r="L14" s="125"/>
      <c r="M14" s="37">
        <v>20</v>
      </c>
      <c r="N14" s="125"/>
      <c r="O14" s="36" t="s">
        <v>244</v>
      </c>
      <c r="P14" s="126"/>
      <c r="IP14" s="83"/>
      <c r="IQ14" s="83"/>
    </row>
    <row r="15" s="84" customFormat="1" ht="13.5" customHeight="1" spans="1:251">
      <c r="A15" s="23">
        <f t="shared" si="0"/>
        <v>12</v>
      </c>
      <c r="B15" s="23" t="s">
        <v>2254</v>
      </c>
      <c r="C15" s="23" t="s">
        <v>2156</v>
      </c>
      <c r="D15" s="106" t="s">
        <v>243</v>
      </c>
      <c r="E15" s="23" t="s">
        <v>2232</v>
      </c>
      <c r="F15" s="23" t="s">
        <v>2233</v>
      </c>
      <c r="G15" s="23" t="s">
        <v>20</v>
      </c>
      <c r="H15" s="179"/>
      <c r="I15" s="45" t="s">
        <v>243</v>
      </c>
      <c r="J15" s="70">
        <v>1</v>
      </c>
      <c r="K15" s="70" t="s">
        <v>20</v>
      </c>
      <c r="L15" s="125"/>
      <c r="M15" s="37">
        <v>20</v>
      </c>
      <c r="N15" s="125"/>
      <c r="O15" s="36" t="s">
        <v>244</v>
      </c>
      <c r="P15" s="126"/>
      <c r="IP15" s="83"/>
      <c r="IQ15" s="83"/>
    </row>
    <row r="16" s="84" customFormat="1" ht="13.5" customHeight="1" spans="1:251">
      <c r="A16" s="23">
        <f t="shared" si="0"/>
        <v>13</v>
      </c>
      <c r="B16" s="23" t="s">
        <v>2254</v>
      </c>
      <c r="C16" s="23" t="s">
        <v>2156</v>
      </c>
      <c r="D16" s="106" t="s">
        <v>243</v>
      </c>
      <c r="E16" s="23" t="s">
        <v>2234</v>
      </c>
      <c r="F16" s="23" t="s">
        <v>2235</v>
      </c>
      <c r="G16" s="23" t="s">
        <v>20</v>
      </c>
      <c r="H16" s="134"/>
      <c r="I16" s="45" t="s">
        <v>243</v>
      </c>
      <c r="J16" s="178">
        <v>1</v>
      </c>
      <c r="K16" s="178" t="s">
        <v>20</v>
      </c>
      <c r="L16" s="125"/>
      <c r="M16" s="37">
        <v>20</v>
      </c>
      <c r="N16" s="125"/>
      <c r="O16" s="36" t="s">
        <v>244</v>
      </c>
      <c r="P16" s="126"/>
      <c r="IP16" s="83"/>
      <c r="IQ16" s="83"/>
    </row>
    <row r="17" s="84" customFormat="1" ht="13.5" customHeight="1" spans="1:251">
      <c r="A17" s="23">
        <f t="shared" si="0"/>
        <v>14</v>
      </c>
      <c r="B17" s="23" t="s">
        <v>2254</v>
      </c>
      <c r="C17" s="23" t="s">
        <v>2156</v>
      </c>
      <c r="D17" s="106" t="s">
        <v>243</v>
      </c>
      <c r="E17" s="23" t="s">
        <v>2236</v>
      </c>
      <c r="F17" s="23" t="s">
        <v>2237</v>
      </c>
      <c r="G17" s="23" t="s">
        <v>20</v>
      </c>
      <c r="H17" s="55"/>
      <c r="I17" s="45" t="s">
        <v>243</v>
      </c>
      <c r="J17" s="70">
        <v>1</v>
      </c>
      <c r="K17" s="70" t="s">
        <v>20</v>
      </c>
      <c r="L17" s="125"/>
      <c r="M17" s="37">
        <v>20</v>
      </c>
      <c r="N17" s="125"/>
      <c r="O17" s="36" t="s">
        <v>244</v>
      </c>
      <c r="P17" s="126"/>
      <c r="IP17" s="83"/>
      <c r="IQ17" s="83"/>
    </row>
    <row r="18" s="84" customFormat="1" ht="13.5" customHeight="1" spans="1:251">
      <c r="A18" s="23">
        <f t="shared" si="0"/>
        <v>15</v>
      </c>
      <c r="B18" s="23" t="s">
        <v>2254</v>
      </c>
      <c r="C18" s="23" t="s">
        <v>2156</v>
      </c>
      <c r="D18" s="106" t="s">
        <v>243</v>
      </c>
      <c r="E18" s="23" t="s">
        <v>2238</v>
      </c>
      <c r="F18" s="23" t="s">
        <v>2180</v>
      </c>
      <c r="G18" s="23" t="s">
        <v>2256</v>
      </c>
      <c r="H18" s="45"/>
      <c r="I18" s="45" t="s">
        <v>243</v>
      </c>
      <c r="J18" s="70">
        <v>1</v>
      </c>
      <c r="K18" s="70" t="s">
        <v>20</v>
      </c>
      <c r="L18" s="125"/>
      <c r="M18" s="37">
        <v>20</v>
      </c>
      <c r="N18" s="125"/>
      <c r="O18" s="36" t="s">
        <v>244</v>
      </c>
      <c r="P18" s="126"/>
      <c r="IP18" s="83"/>
      <c r="IQ18" s="83"/>
    </row>
    <row r="19" s="84" customFormat="1" ht="13.5" customHeight="1" spans="1:251">
      <c r="A19" s="23">
        <f t="shared" si="0"/>
        <v>16</v>
      </c>
      <c r="B19" s="23" t="s">
        <v>2254</v>
      </c>
      <c r="C19" s="23" t="s">
        <v>2156</v>
      </c>
      <c r="D19" s="106" t="s">
        <v>243</v>
      </c>
      <c r="E19" s="23" t="s">
        <v>2239</v>
      </c>
      <c r="F19" s="23" t="s">
        <v>2240</v>
      </c>
      <c r="G19" s="23" t="s">
        <v>20</v>
      </c>
      <c r="H19" s="45"/>
      <c r="I19" s="45" t="s">
        <v>243</v>
      </c>
      <c r="J19" s="70">
        <v>1</v>
      </c>
      <c r="K19" s="70" t="s">
        <v>20</v>
      </c>
      <c r="L19" s="125"/>
      <c r="M19" s="37">
        <v>20</v>
      </c>
      <c r="N19" s="125"/>
      <c r="O19" s="36" t="s">
        <v>244</v>
      </c>
      <c r="P19" s="126"/>
      <c r="IP19" s="83"/>
      <c r="IQ19" s="83"/>
    </row>
    <row r="20" s="84" customFormat="1" ht="13.5" customHeight="1" spans="1:251">
      <c r="A20" s="23">
        <f t="shared" si="0"/>
        <v>17</v>
      </c>
      <c r="B20" s="23" t="s">
        <v>2254</v>
      </c>
      <c r="C20" s="23" t="s">
        <v>2156</v>
      </c>
      <c r="D20" s="106" t="s">
        <v>243</v>
      </c>
      <c r="E20" s="23" t="s">
        <v>2241</v>
      </c>
      <c r="F20" s="23" t="s">
        <v>2242</v>
      </c>
      <c r="G20" s="23" t="s">
        <v>20</v>
      </c>
      <c r="H20" s="45"/>
      <c r="I20" s="45" t="s">
        <v>243</v>
      </c>
      <c r="J20" s="70">
        <v>1</v>
      </c>
      <c r="K20" s="70" t="s">
        <v>20</v>
      </c>
      <c r="L20" s="125"/>
      <c r="M20" s="37">
        <v>20</v>
      </c>
      <c r="N20" s="125"/>
      <c r="O20" s="36" t="s">
        <v>244</v>
      </c>
      <c r="P20" s="126"/>
      <c r="IP20" s="83"/>
      <c r="IQ20" s="83"/>
    </row>
    <row r="21" s="84" customFormat="1" ht="13.5" customHeight="1" spans="1:251">
      <c r="A21" s="23">
        <f t="shared" si="0"/>
        <v>18</v>
      </c>
      <c r="B21" s="23" t="s">
        <v>2254</v>
      </c>
      <c r="C21" s="23" t="s">
        <v>2156</v>
      </c>
      <c r="D21" s="106" t="s">
        <v>243</v>
      </c>
      <c r="E21" s="23" t="s">
        <v>2243</v>
      </c>
      <c r="F21" s="23" t="s">
        <v>2244</v>
      </c>
      <c r="G21" s="23" t="s">
        <v>20</v>
      </c>
      <c r="H21" s="45"/>
      <c r="I21" s="45" t="s">
        <v>243</v>
      </c>
      <c r="J21" s="70">
        <v>1</v>
      </c>
      <c r="K21" s="70" t="s">
        <v>20</v>
      </c>
      <c r="L21" s="125"/>
      <c r="M21" s="37">
        <v>20</v>
      </c>
      <c r="N21" s="125"/>
      <c r="O21" s="36" t="s">
        <v>244</v>
      </c>
      <c r="P21" s="126"/>
      <c r="IP21" s="83"/>
      <c r="IQ21" s="83"/>
    </row>
    <row r="22" s="84" customFormat="1" ht="13.5" customHeight="1" spans="1:251">
      <c r="A22" s="23">
        <f t="shared" si="0"/>
        <v>19</v>
      </c>
      <c r="B22" s="23" t="s">
        <v>2254</v>
      </c>
      <c r="C22" s="23" t="s">
        <v>2156</v>
      </c>
      <c r="D22" s="106" t="s">
        <v>243</v>
      </c>
      <c r="E22" s="23" t="s">
        <v>2245</v>
      </c>
      <c r="F22" s="23" t="s">
        <v>2246</v>
      </c>
      <c r="G22" s="23" t="s">
        <v>20</v>
      </c>
      <c r="H22" s="45"/>
      <c r="I22" s="23" t="s">
        <v>259</v>
      </c>
      <c r="J22" s="70">
        <v>1</v>
      </c>
      <c r="K22" s="70" t="s">
        <v>20</v>
      </c>
      <c r="L22" s="125"/>
      <c r="M22" s="37">
        <v>20</v>
      </c>
      <c r="N22" s="125"/>
      <c r="O22" s="36" t="s">
        <v>244</v>
      </c>
      <c r="P22" s="126"/>
      <c r="IP22" s="83"/>
      <c r="IQ22" s="83"/>
    </row>
    <row r="23" s="84" customFormat="1" ht="13.5" customHeight="1" spans="1:251">
      <c r="A23" s="23">
        <f t="shared" si="0"/>
        <v>20</v>
      </c>
      <c r="B23" s="23" t="s">
        <v>2254</v>
      </c>
      <c r="C23" s="23" t="s">
        <v>2156</v>
      </c>
      <c r="D23" s="106" t="s">
        <v>243</v>
      </c>
      <c r="E23" s="23" t="s">
        <v>432</v>
      </c>
      <c r="F23" s="23" t="s">
        <v>433</v>
      </c>
      <c r="G23" s="23" t="s">
        <v>20</v>
      </c>
      <c r="H23" s="45"/>
      <c r="I23" s="23" t="s">
        <v>259</v>
      </c>
      <c r="J23" s="70">
        <v>0.015855141</v>
      </c>
      <c r="K23" s="70" t="s">
        <v>20</v>
      </c>
      <c r="L23" s="125"/>
      <c r="M23" s="37">
        <v>20</v>
      </c>
      <c r="N23" s="125"/>
      <c r="O23" s="36" t="s">
        <v>247</v>
      </c>
      <c r="P23" s="126"/>
      <c r="IP23" s="83"/>
      <c r="IQ23" s="83"/>
    </row>
    <row r="24" s="84" customFormat="1" ht="13.5" customHeight="1" spans="1:251">
      <c r="A24" s="23">
        <f t="shared" si="0"/>
        <v>21</v>
      </c>
      <c r="B24" s="23" t="s">
        <v>2254</v>
      </c>
      <c r="C24" s="23" t="s">
        <v>2156</v>
      </c>
      <c r="D24" s="106" t="s">
        <v>243</v>
      </c>
      <c r="E24" s="23" t="s">
        <v>434</v>
      </c>
      <c r="F24" s="23" t="s">
        <v>435</v>
      </c>
      <c r="G24" s="23" t="s">
        <v>20</v>
      </c>
      <c r="H24" s="45"/>
      <c r="I24" s="23" t="s">
        <v>259</v>
      </c>
      <c r="J24" s="70">
        <v>0.062072525</v>
      </c>
      <c r="K24" s="70" t="s">
        <v>20</v>
      </c>
      <c r="L24" s="125"/>
      <c r="M24" s="37">
        <v>20</v>
      </c>
      <c r="N24" s="125"/>
      <c r="O24" s="36" t="s">
        <v>247</v>
      </c>
      <c r="P24" s="126"/>
      <c r="IP24" s="83"/>
      <c r="IQ24" s="83"/>
    </row>
    <row r="25" s="84" customFormat="1" ht="13.5" customHeight="1" spans="1:251">
      <c r="A25" s="23">
        <f t="shared" si="0"/>
        <v>22</v>
      </c>
      <c r="B25" s="23" t="s">
        <v>2224</v>
      </c>
      <c r="C25" s="23" t="s">
        <v>2225</v>
      </c>
      <c r="D25" s="106" t="s">
        <v>243</v>
      </c>
      <c r="E25" s="23" t="s">
        <v>2247</v>
      </c>
      <c r="F25" s="23" t="s">
        <v>910</v>
      </c>
      <c r="G25" s="23" t="s">
        <v>2248</v>
      </c>
      <c r="H25" s="45"/>
      <c r="I25" s="45" t="s">
        <v>259</v>
      </c>
      <c r="J25" s="70">
        <v>0.0553</v>
      </c>
      <c r="K25" s="70"/>
      <c r="L25" s="125"/>
      <c r="M25" s="37">
        <v>110</v>
      </c>
      <c r="N25" s="125"/>
      <c r="O25" s="36" t="s">
        <v>247</v>
      </c>
      <c r="P25" s="126"/>
      <c r="IP25" s="83"/>
      <c r="IQ25" s="83"/>
    </row>
    <row r="26" s="84" customFormat="1" ht="13.5" customHeight="1" spans="1:251">
      <c r="A26" s="23">
        <f t="shared" si="0"/>
        <v>23</v>
      </c>
      <c r="B26" s="23" t="s">
        <v>2226</v>
      </c>
      <c r="C26" s="23" t="s">
        <v>2227</v>
      </c>
      <c r="D26" s="106" t="s">
        <v>243</v>
      </c>
      <c r="E26" s="23" t="s">
        <v>2249</v>
      </c>
      <c r="F26" s="23" t="s">
        <v>538</v>
      </c>
      <c r="G26" s="23" t="s">
        <v>2250</v>
      </c>
      <c r="H26" s="45"/>
      <c r="I26" s="45" t="s">
        <v>259</v>
      </c>
      <c r="J26" s="70">
        <v>0.022</v>
      </c>
      <c r="K26" s="70"/>
      <c r="L26" s="125"/>
      <c r="M26" s="37">
        <v>110</v>
      </c>
      <c r="N26" s="125"/>
      <c r="O26" s="36" t="s">
        <v>247</v>
      </c>
      <c r="P26" s="126"/>
      <c r="IP26" s="83"/>
      <c r="IQ26" s="83"/>
    </row>
    <row r="27" s="84" customFormat="1" ht="13.5" customHeight="1" spans="1:251">
      <c r="A27" s="23">
        <f t="shared" si="0"/>
        <v>24</v>
      </c>
      <c r="B27" s="23" t="s">
        <v>2228</v>
      </c>
      <c r="C27" s="23" t="s">
        <v>2229</v>
      </c>
      <c r="D27" s="106" t="s">
        <v>243</v>
      </c>
      <c r="E27" s="23" t="s">
        <v>2249</v>
      </c>
      <c r="F27" s="23" t="s">
        <v>538</v>
      </c>
      <c r="G27" s="23" t="s">
        <v>2250</v>
      </c>
      <c r="H27" s="45"/>
      <c r="I27" s="45" t="s">
        <v>259</v>
      </c>
      <c r="J27" s="70">
        <v>0.022</v>
      </c>
      <c r="K27" s="70"/>
      <c r="L27" s="125"/>
      <c r="M27" s="37">
        <v>110</v>
      </c>
      <c r="N27" s="125"/>
      <c r="O27" s="36" t="s">
        <v>247</v>
      </c>
      <c r="P27" s="126"/>
      <c r="IP27" s="83"/>
      <c r="IQ27" s="83"/>
    </row>
    <row r="28" s="84" customFormat="1" ht="13.5" customHeight="1" spans="1:251">
      <c r="A28" s="23">
        <f t="shared" si="0"/>
        <v>25</v>
      </c>
      <c r="B28" s="23" t="s">
        <v>2230</v>
      </c>
      <c r="C28" s="23" t="s">
        <v>2231</v>
      </c>
      <c r="D28" s="106" t="s">
        <v>243</v>
      </c>
      <c r="E28" s="23" t="s">
        <v>2249</v>
      </c>
      <c r="F28" s="23" t="s">
        <v>538</v>
      </c>
      <c r="G28" s="23" t="s">
        <v>2250</v>
      </c>
      <c r="H28" s="45"/>
      <c r="I28" s="45" t="s">
        <v>259</v>
      </c>
      <c r="J28" s="70">
        <v>1.06</v>
      </c>
      <c r="K28" s="70"/>
      <c r="L28" s="125"/>
      <c r="M28" s="37">
        <v>110</v>
      </c>
      <c r="N28" s="125"/>
      <c r="O28" s="36" t="s">
        <v>247</v>
      </c>
      <c r="P28" s="126"/>
      <c r="IP28" s="83"/>
      <c r="IQ28" s="83"/>
    </row>
    <row r="29" s="84" customFormat="1" ht="13.5" customHeight="1" spans="1:251">
      <c r="A29" s="23">
        <f t="shared" si="0"/>
        <v>26</v>
      </c>
      <c r="B29" s="23" t="s">
        <v>2232</v>
      </c>
      <c r="C29" s="23" t="s">
        <v>2233</v>
      </c>
      <c r="D29" s="106" t="s">
        <v>243</v>
      </c>
      <c r="E29" s="23" t="s">
        <v>2249</v>
      </c>
      <c r="F29" s="23" t="s">
        <v>538</v>
      </c>
      <c r="G29" s="23" t="s">
        <v>2250</v>
      </c>
      <c r="H29" s="45"/>
      <c r="I29" s="45" t="s">
        <v>259</v>
      </c>
      <c r="J29" s="70">
        <v>1.13</v>
      </c>
      <c r="K29" s="70"/>
      <c r="L29" s="125"/>
      <c r="M29" s="37">
        <v>110</v>
      </c>
      <c r="N29" s="125"/>
      <c r="O29" s="36" t="s">
        <v>247</v>
      </c>
      <c r="P29" s="126"/>
      <c r="IP29" s="83"/>
      <c r="IQ29" s="83"/>
    </row>
    <row r="30" customHeight="1" spans="1:16">
      <c r="A30" s="23">
        <f t="shared" si="0"/>
        <v>27</v>
      </c>
      <c r="B30" s="23" t="s">
        <v>2234</v>
      </c>
      <c r="C30" s="23" t="s">
        <v>2235</v>
      </c>
      <c r="D30" s="106" t="s">
        <v>243</v>
      </c>
      <c r="E30" s="23" t="s">
        <v>2249</v>
      </c>
      <c r="F30" s="23" t="s">
        <v>538</v>
      </c>
      <c r="G30" s="23" t="s">
        <v>2250</v>
      </c>
      <c r="H30" s="23"/>
      <c r="I30" s="45" t="s">
        <v>259</v>
      </c>
      <c r="J30" s="44">
        <v>0.075</v>
      </c>
      <c r="K30" s="44"/>
      <c r="L30" s="36"/>
      <c r="M30" s="37">
        <v>110</v>
      </c>
      <c r="N30" s="23"/>
      <c r="O30" s="36" t="s">
        <v>247</v>
      </c>
      <c r="P30" s="36"/>
    </row>
    <row r="31" customHeight="1" spans="1:16">
      <c r="A31" s="23">
        <f t="shared" si="0"/>
        <v>28</v>
      </c>
      <c r="B31" s="23" t="s">
        <v>2236</v>
      </c>
      <c r="C31" s="23" t="s">
        <v>2237</v>
      </c>
      <c r="D31" s="106" t="s">
        <v>243</v>
      </c>
      <c r="E31" s="23" t="s">
        <v>2249</v>
      </c>
      <c r="F31" s="23" t="s">
        <v>538</v>
      </c>
      <c r="G31" s="23" t="s">
        <v>2250</v>
      </c>
      <c r="H31" s="23"/>
      <c r="I31" s="45" t="s">
        <v>259</v>
      </c>
      <c r="J31" s="44">
        <v>0.061</v>
      </c>
      <c r="K31" s="44"/>
      <c r="L31" s="36"/>
      <c r="M31" s="37">
        <v>110</v>
      </c>
      <c r="N31" s="23"/>
      <c r="O31" s="36" t="s">
        <v>247</v>
      </c>
      <c r="P31" s="36"/>
    </row>
    <row r="32" customHeight="1" spans="1:16">
      <c r="A32" s="23">
        <f t="shared" si="0"/>
        <v>29</v>
      </c>
      <c r="B32" s="23" t="s">
        <v>2238</v>
      </c>
      <c r="C32" s="23" t="s">
        <v>2180</v>
      </c>
      <c r="D32" s="106" t="s">
        <v>243</v>
      </c>
      <c r="E32" s="23" t="s">
        <v>2200</v>
      </c>
      <c r="F32" s="23" t="s">
        <v>2201</v>
      </c>
      <c r="G32" s="23" t="s">
        <v>2202</v>
      </c>
      <c r="H32" s="23"/>
      <c r="I32" s="45" t="s">
        <v>259</v>
      </c>
      <c r="J32" s="44">
        <v>0.43</v>
      </c>
      <c r="K32" s="44"/>
      <c r="L32" s="36"/>
      <c r="M32" s="37">
        <v>60</v>
      </c>
      <c r="N32" s="23"/>
      <c r="O32" s="36" t="s">
        <v>247</v>
      </c>
      <c r="P32" s="36"/>
    </row>
    <row r="33" customHeight="1" spans="1:16">
      <c r="A33" s="23">
        <f t="shared" si="0"/>
        <v>30</v>
      </c>
      <c r="B33" s="23" t="s">
        <v>2239</v>
      </c>
      <c r="C33" s="23" t="s">
        <v>2240</v>
      </c>
      <c r="D33" s="106" t="s">
        <v>243</v>
      </c>
      <c r="E33" s="23" t="s">
        <v>2249</v>
      </c>
      <c r="F33" s="23" t="s">
        <v>538</v>
      </c>
      <c r="G33" s="23" t="s">
        <v>2250</v>
      </c>
      <c r="H33" s="23"/>
      <c r="I33" s="45" t="s">
        <v>259</v>
      </c>
      <c r="J33" s="44">
        <v>0.043</v>
      </c>
      <c r="K33" s="44"/>
      <c r="L33" s="36"/>
      <c r="M33" s="37">
        <v>110</v>
      </c>
      <c r="N33" s="23"/>
      <c r="O33" s="36" t="s">
        <v>247</v>
      </c>
      <c r="P33" s="36"/>
    </row>
  </sheetData>
  <autoFilter ref="A3:P33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16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23">
        <f t="shared" ref="A4:A16" si="0">ROW()-3</f>
        <v>1</v>
      </c>
      <c r="B4" s="23" t="s">
        <v>147</v>
      </c>
      <c r="C4" s="23" t="s">
        <v>148</v>
      </c>
      <c r="D4" s="45" t="s">
        <v>243</v>
      </c>
      <c r="E4" s="23" t="s">
        <v>2257</v>
      </c>
      <c r="F4" s="23" t="s">
        <v>2258</v>
      </c>
      <c r="G4" s="23" t="s">
        <v>91</v>
      </c>
      <c r="H4" s="45"/>
      <c r="I4" s="45" t="s">
        <v>243</v>
      </c>
      <c r="J4" s="44">
        <v>1</v>
      </c>
      <c r="K4" s="44" t="s">
        <v>418</v>
      </c>
      <c r="L4" s="36"/>
      <c r="M4" s="37">
        <v>70</v>
      </c>
      <c r="N4" s="23"/>
      <c r="O4" s="36" t="s">
        <v>244</v>
      </c>
      <c r="P4" s="36"/>
      <c r="IP4" s="83"/>
      <c r="IQ4" s="83"/>
    </row>
    <row r="5" s="84" customFormat="1" ht="13.5" customHeight="1" spans="1:16">
      <c r="A5" s="23">
        <f t="shared" si="0"/>
        <v>2</v>
      </c>
      <c r="B5" s="23" t="s">
        <v>147</v>
      </c>
      <c r="C5" s="23" t="s">
        <v>148</v>
      </c>
      <c r="D5" s="106" t="s">
        <v>243</v>
      </c>
      <c r="E5" s="23" t="s">
        <v>409</v>
      </c>
      <c r="F5" s="23" t="s">
        <v>410</v>
      </c>
      <c r="G5" s="23" t="s">
        <v>20</v>
      </c>
      <c r="H5" s="54"/>
      <c r="I5" s="84" t="s">
        <v>256</v>
      </c>
      <c r="J5" s="178">
        <v>0.292</v>
      </c>
      <c r="K5" s="178" t="s">
        <v>20</v>
      </c>
      <c r="L5" s="70"/>
      <c r="M5" s="37">
        <v>70</v>
      </c>
      <c r="N5" s="70"/>
      <c r="O5" s="36" t="s">
        <v>244</v>
      </c>
      <c r="P5" s="126"/>
    </row>
    <row r="6" s="84" customFormat="1" ht="13.5" customHeight="1" spans="1:251">
      <c r="A6" s="23">
        <f t="shared" si="0"/>
        <v>3</v>
      </c>
      <c r="B6" s="23" t="s">
        <v>2257</v>
      </c>
      <c r="C6" s="23" t="s">
        <v>2258</v>
      </c>
      <c r="D6" s="106" t="s">
        <v>243</v>
      </c>
      <c r="E6" s="23" t="s">
        <v>2216</v>
      </c>
      <c r="F6" s="23" t="s">
        <v>2217</v>
      </c>
      <c r="G6" s="23" t="s">
        <v>2255</v>
      </c>
      <c r="H6" s="132"/>
      <c r="I6" s="45" t="s">
        <v>243</v>
      </c>
      <c r="J6" s="125">
        <v>1</v>
      </c>
      <c r="K6" s="125" t="s">
        <v>20</v>
      </c>
      <c r="L6" s="70"/>
      <c r="M6" s="37">
        <v>20</v>
      </c>
      <c r="N6" s="70"/>
      <c r="O6" s="36" t="s">
        <v>247</v>
      </c>
      <c r="P6" s="126"/>
      <c r="R6" s="84" t="s">
        <v>256</v>
      </c>
      <c r="IP6" s="83"/>
      <c r="IQ6" s="83"/>
    </row>
    <row r="7" s="84" customFormat="1" ht="13.5" customHeight="1" spans="1:18">
      <c r="A7" s="23">
        <f t="shared" si="0"/>
        <v>4</v>
      </c>
      <c r="B7" s="23" t="s">
        <v>2257</v>
      </c>
      <c r="C7" s="23" t="s">
        <v>2258</v>
      </c>
      <c r="D7" s="106" t="s">
        <v>243</v>
      </c>
      <c r="E7" s="23" t="s">
        <v>2220</v>
      </c>
      <c r="F7" s="23" t="s">
        <v>2221</v>
      </c>
      <c r="G7" s="23" t="s">
        <v>280</v>
      </c>
      <c r="H7" s="54"/>
      <c r="I7" s="45" t="s">
        <v>243</v>
      </c>
      <c r="J7" s="178">
        <v>1</v>
      </c>
      <c r="K7" s="178" t="s">
        <v>20</v>
      </c>
      <c r="L7" s="70"/>
      <c r="M7" s="37">
        <v>20</v>
      </c>
      <c r="N7" s="70"/>
      <c r="O7" s="36" t="s">
        <v>247</v>
      </c>
      <c r="P7" s="126"/>
      <c r="R7" s="84" t="s">
        <v>259</v>
      </c>
    </row>
    <row r="8" s="84" customFormat="1" ht="13.5" customHeight="1" spans="1:251">
      <c r="A8" s="23">
        <f t="shared" si="0"/>
        <v>5</v>
      </c>
      <c r="B8" s="23" t="s">
        <v>2257</v>
      </c>
      <c r="C8" s="23" t="s">
        <v>2258</v>
      </c>
      <c r="D8" s="106" t="s">
        <v>243</v>
      </c>
      <c r="E8" s="23" t="s">
        <v>2222</v>
      </c>
      <c r="F8" s="23" t="s">
        <v>2223</v>
      </c>
      <c r="G8" s="23" t="s">
        <v>280</v>
      </c>
      <c r="H8" s="133"/>
      <c r="I8" s="45" t="s">
        <v>243</v>
      </c>
      <c r="J8" s="70">
        <v>1</v>
      </c>
      <c r="K8" s="70" t="s">
        <v>20</v>
      </c>
      <c r="L8" s="70"/>
      <c r="M8" s="37">
        <v>20</v>
      </c>
      <c r="N8" s="70"/>
      <c r="O8" s="36" t="s">
        <v>247</v>
      </c>
      <c r="P8" s="126"/>
      <c r="IP8" s="83"/>
      <c r="IQ8" s="83"/>
    </row>
    <row r="9" s="84" customFormat="1" ht="13.5" customHeight="1" spans="1:251">
      <c r="A9" s="23">
        <f t="shared" si="0"/>
        <v>6</v>
      </c>
      <c r="B9" s="23" t="s">
        <v>2257</v>
      </c>
      <c r="C9" s="23" t="s">
        <v>2258</v>
      </c>
      <c r="D9" s="106" t="s">
        <v>243</v>
      </c>
      <c r="E9" s="23" t="s">
        <v>2238</v>
      </c>
      <c r="F9" s="23" t="s">
        <v>2180</v>
      </c>
      <c r="G9" s="23" t="s">
        <v>2256</v>
      </c>
      <c r="H9" s="55"/>
      <c r="I9" s="45" t="s">
        <v>243</v>
      </c>
      <c r="J9" s="178">
        <v>1</v>
      </c>
      <c r="K9" s="178" t="s">
        <v>20</v>
      </c>
      <c r="L9" s="125"/>
      <c r="M9" s="37">
        <v>20</v>
      </c>
      <c r="N9" s="125"/>
      <c r="O9" s="36" t="s">
        <v>244</v>
      </c>
      <c r="P9" s="126"/>
      <c r="IP9" s="83"/>
      <c r="IQ9" s="83"/>
    </row>
    <row r="10" s="84" customFormat="1" ht="13.5" customHeight="1" spans="1:251">
      <c r="A10" s="23">
        <f t="shared" si="0"/>
        <v>7</v>
      </c>
      <c r="B10" s="23" t="s">
        <v>2257</v>
      </c>
      <c r="C10" s="23" t="s">
        <v>2258</v>
      </c>
      <c r="D10" s="106" t="s">
        <v>243</v>
      </c>
      <c r="E10" s="23" t="s">
        <v>2243</v>
      </c>
      <c r="F10" s="23" t="s">
        <v>2244</v>
      </c>
      <c r="G10" s="23" t="s">
        <v>20</v>
      </c>
      <c r="H10" s="134"/>
      <c r="I10" s="45" t="s">
        <v>243</v>
      </c>
      <c r="J10" s="70">
        <v>1</v>
      </c>
      <c r="K10" s="70" t="s">
        <v>20</v>
      </c>
      <c r="L10" s="125"/>
      <c r="M10" s="37">
        <v>20</v>
      </c>
      <c r="N10" s="125"/>
      <c r="O10" s="36" t="s">
        <v>244</v>
      </c>
      <c r="P10" s="126"/>
      <c r="IP10" s="83"/>
      <c r="IQ10" s="83"/>
    </row>
    <row r="11" s="84" customFormat="1" ht="13.5" customHeight="1" spans="1:16">
      <c r="A11" s="23">
        <f t="shared" si="0"/>
        <v>8</v>
      </c>
      <c r="B11" s="23" t="s">
        <v>2257</v>
      </c>
      <c r="C11" s="23" t="s">
        <v>2258</v>
      </c>
      <c r="D11" s="106" t="s">
        <v>243</v>
      </c>
      <c r="E11" s="23" t="s">
        <v>2245</v>
      </c>
      <c r="F11" s="23" t="s">
        <v>2246</v>
      </c>
      <c r="G11" s="23" t="s">
        <v>20</v>
      </c>
      <c r="H11" s="55"/>
      <c r="I11" s="45" t="s">
        <v>243</v>
      </c>
      <c r="J11" s="70">
        <v>1</v>
      </c>
      <c r="K11" s="70" t="s">
        <v>20</v>
      </c>
      <c r="L11" s="125"/>
      <c r="M11" s="37">
        <v>20</v>
      </c>
      <c r="N11" s="125"/>
      <c r="O11" s="36" t="s">
        <v>244</v>
      </c>
      <c r="P11" s="126"/>
    </row>
    <row r="12" s="84" customFormat="1" ht="13.5" customHeight="1" spans="1:251">
      <c r="A12" s="23">
        <f t="shared" si="0"/>
        <v>9</v>
      </c>
      <c r="B12" s="23" t="s">
        <v>2257</v>
      </c>
      <c r="C12" s="23" t="s">
        <v>2258</v>
      </c>
      <c r="D12" s="106" t="s">
        <v>243</v>
      </c>
      <c r="E12" s="23" t="s">
        <v>2259</v>
      </c>
      <c r="F12" s="23" t="s">
        <v>2260</v>
      </c>
      <c r="G12" s="23" t="s">
        <v>91</v>
      </c>
      <c r="H12" s="55"/>
      <c r="I12" s="45" t="s">
        <v>243</v>
      </c>
      <c r="J12" s="70">
        <v>2</v>
      </c>
      <c r="K12" s="70" t="s">
        <v>20</v>
      </c>
      <c r="L12" s="125"/>
      <c r="M12" s="37">
        <v>20</v>
      </c>
      <c r="N12" s="125"/>
      <c r="O12" s="36" t="s">
        <v>247</v>
      </c>
      <c r="P12" s="126"/>
      <c r="IP12" s="83"/>
      <c r="IQ12" s="83"/>
    </row>
    <row r="13" s="84" customFormat="1" ht="13.5" customHeight="1" spans="1:251">
      <c r="A13" s="23">
        <f t="shared" si="0"/>
        <v>10</v>
      </c>
      <c r="B13" s="23" t="s">
        <v>2257</v>
      </c>
      <c r="C13" s="23" t="s">
        <v>2258</v>
      </c>
      <c r="D13" s="106" t="s">
        <v>243</v>
      </c>
      <c r="E13" s="23" t="s">
        <v>434</v>
      </c>
      <c r="F13" s="23" t="s">
        <v>435</v>
      </c>
      <c r="G13" s="23" t="s">
        <v>20</v>
      </c>
      <c r="H13" s="134"/>
      <c r="I13" s="45" t="s">
        <v>259</v>
      </c>
      <c r="J13" s="178">
        <v>0.062072525</v>
      </c>
      <c r="K13" s="178" t="s">
        <v>20</v>
      </c>
      <c r="L13" s="70"/>
      <c r="M13" s="37">
        <v>20</v>
      </c>
      <c r="N13" s="70"/>
      <c r="O13" s="36" t="s">
        <v>247</v>
      </c>
      <c r="P13" s="126"/>
      <c r="IP13" s="83"/>
      <c r="IQ13" s="83"/>
    </row>
    <row r="14" s="84" customFormat="1" ht="13.5" customHeight="1" spans="1:251">
      <c r="A14" s="23">
        <f t="shared" si="0"/>
        <v>11</v>
      </c>
      <c r="B14" s="54" t="s">
        <v>2238</v>
      </c>
      <c r="C14" s="54" t="s">
        <v>2180</v>
      </c>
      <c r="D14" s="106" t="s">
        <v>243</v>
      </c>
      <c r="E14" s="178" t="s">
        <v>2200</v>
      </c>
      <c r="F14" s="45" t="s">
        <v>2201</v>
      </c>
      <c r="G14" s="45" t="s">
        <v>2202</v>
      </c>
      <c r="H14" s="134"/>
      <c r="I14" s="45" t="s">
        <v>259</v>
      </c>
      <c r="J14" s="70">
        <v>0.43</v>
      </c>
      <c r="K14" s="70"/>
      <c r="L14" s="125"/>
      <c r="M14" s="45">
        <v>60</v>
      </c>
      <c r="N14" s="125"/>
      <c r="O14" s="36" t="s">
        <v>247</v>
      </c>
      <c r="P14" s="126"/>
      <c r="IP14" s="83"/>
      <c r="IQ14" s="83"/>
    </row>
    <row r="15" s="84" customFormat="1" ht="13.5" customHeight="1" spans="1:251">
      <c r="A15" s="23">
        <f t="shared" si="0"/>
        <v>12</v>
      </c>
      <c r="B15" s="54" t="s">
        <v>2243</v>
      </c>
      <c r="C15" s="54" t="s">
        <v>2244</v>
      </c>
      <c r="D15" s="106" t="s">
        <v>243</v>
      </c>
      <c r="E15" s="143" t="s">
        <v>2251</v>
      </c>
      <c r="F15" s="144" t="s">
        <v>2252</v>
      </c>
      <c r="G15" s="45" t="s">
        <v>2253</v>
      </c>
      <c r="H15" s="179"/>
      <c r="I15" s="45" t="s">
        <v>259</v>
      </c>
      <c r="J15" s="70">
        <v>0.6732</v>
      </c>
      <c r="K15" s="70"/>
      <c r="L15" s="125"/>
      <c r="M15" s="45">
        <v>110</v>
      </c>
      <c r="N15" s="125"/>
      <c r="O15" s="36" t="s">
        <v>247</v>
      </c>
      <c r="P15" s="126"/>
      <c r="IP15" s="83"/>
      <c r="IQ15" s="83"/>
    </row>
    <row r="16" s="84" customFormat="1" ht="13.5" customHeight="1" spans="1:251">
      <c r="A16" s="23">
        <f t="shared" si="0"/>
        <v>13</v>
      </c>
      <c r="B16" s="54" t="s">
        <v>2245</v>
      </c>
      <c r="C16" s="54" t="s">
        <v>2246</v>
      </c>
      <c r="D16" s="106" t="s">
        <v>243</v>
      </c>
      <c r="E16" s="134" t="s">
        <v>2251</v>
      </c>
      <c r="F16" s="55" t="s">
        <v>2252</v>
      </c>
      <c r="G16" s="45" t="s">
        <v>2253</v>
      </c>
      <c r="H16" s="134"/>
      <c r="I16" s="45" t="s">
        <v>259</v>
      </c>
      <c r="J16" s="178">
        <v>0.6732</v>
      </c>
      <c r="K16" s="178"/>
      <c r="L16" s="125"/>
      <c r="M16" s="45">
        <v>110</v>
      </c>
      <c r="N16" s="125"/>
      <c r="O16" s="36" t="s">
        <v>247</v>
      </c>
      <c r="P16" s="126"/>
      <c r="IP16" s="83"/>
      <c r="IQ16" s="83"/>
    </row>
  </sheetData>
  <autoFilter ref="A3:P16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7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16">
      <c r="A4" s="90">
        <f t="shared" ref="A4:A27" si="0">ROW()-3</f>
        <v>1</v>
      </c>
      <c r="B4" s="90" t="s">
        <v>149</v>
      </c>
      <c r="C4" s="90" t="s">
        <v>150</v>
      </c>
      <c r="D4" s="92" t="s">
        <v>243</v>
      </c>
      <c r="E4" s="90" t="s">
        <v>2261</v>
      </c>
      <c r="F4" s="90" t="s">
        <v>192</v>
      </c>
      <c r="G4" s="166"/>
      <c r="H4" s="90"/>
      <c r="I4" s="90" t="s">
        <v>243</v>
      </c>
      <c r="J4" s="95">
        <v>1</v>
      </c>
      <c r="K4" s="98"/>
      <c r="L4" s="30"/>
      <c r="M4" s="30">
        <v>70</v>
      </c>
      <c r="N4" s="90"/>
      <c r="O4" s="166" t="s">
        <v>244</v>
      </c>
      <c r="P4" s="166"/>
    </row>
    <row r="5" s="84" customFormat="1" ht="13.5" customHeight="1" spans="1:16">
      <c r="A5" s="90">
        <f t="shared" si="0"/>
        <v>2</v>
      </c>
      <c r="B5" s="90" t="s">
        <v>149</v>
      </c>
      <c r="C5" s="90" t="s">
        <v>150</v>
      </c>
      <c r="D5" s="92" t="s">
        <v>243</v>
      </c>
      <c r="E5" s="94" t="s">
        <v>409</v>
      </c>
      <c r="F5" s="94" t="s">
        <v>410</v>
      </c>
      <c r="G5" s="135"/>
      <c r="H5" s="90"/>
      <c r="I5" s="90" t="s">
        <v>256</v>
      </c>
      <c r="J5" s="95">
        <v>0.689</v>
      </c>
      <c r="K5" s="98"/>
      <c r="L5" s="30"/>
      <c r="M5" s="30">
        <v>70</v>
      </c>
      <c r="N5" s="90"/>
      <c r="O5" s="166" t="s">
        <v>244</v>
      </c>
      <c r="P5" s="90"/>
    </row>
    <row r="6" s="84" customFormat="1" ht="13.5" customHeight="1" spans="1:16">
      <c r="A6" s="90">
        <f t="shared" si="0"/>
        <v>3</v>
      </c>
      <c r="B6" s="90" t="s">
        <v>2261</v>
      </c>
      <c r="C6" s="90" t="s">
        <v>192</v>
      </c>
      <c r="D6" s="92" t="s">
        <v>243</v>
      </c>
      <c r="E6" s="135" t="s">
        <v>2186</v>
      </c>
      <c r="F6" s="90" t="s">
        <v>2187</v>
      </c>
      <c r="G6" s="90"/>
      <c r="H6" s="90"/>
      <c r="I6" s="90" t="s">
        <v>243</v>
      </c>
      <c r="J6" s="95">
        <v>1</v>
      </c>
      <c r="K6" s="98"/>
      <c r="L6" s="30"/>
      <c r="M6" s="30">
        <v>20</v>
      </c>
      <c r="N6" s="90"/>
      <c r="O6" s="166" t="s">
        <v>247</v>
      </c>
      <c r="P6" s="166"/>
    </row>
    <row r="7" s="84" customFormat="1" ht="13.5" customHeight="1" spans="1:16">
      <c r="A7" s="90">
        <f t="shared" si="0"/>
        <v>4</v>
      </c>
      <c r="B7" s="90" t="s">
        <v>2261</v>
      </c>
      <c r="C7" s="90" t="s">
        <v>192</v>
      </c>
      <c r="D7" s="92" t="s">
        <v>243</v>
      </c>
      <c r="E7" s="167" t="s">
        <v>2188</v>
      </c>
      <c r="F7" s="90" t="s">
        <v>2189</v>
      </c>
      <c r="G7" s="90"/>
      <c r="H7" s="90"/>
      <c r="I7" s="90" t="s">
        <v>243</v>
      </c>
      <c r="J7" s="95">
        <v>1</v>
      </c>
      <c r="K7" s="98"/>
      <c r="L7" s="30"/>
      <c r="M7" s="30">
        <v>20</v>
      </c>
      <c r="N7" s="90"/>
      <c r="O7" s="166" t="s">
        <v>247</v>
      </c>
      <c r="P7" s="166"/>
    </row>
    <row r="8" s="84" customFormat="1" ht="13.5" customHeight="1" spans="1:16">
      <c r="A8" s="90">
        <f t="shared" si="0"/>
        <v>5</v>
      </c>
      <c r="B8" s="90" t="s">
        <v>2261</v>
      </c>
      <c r="C8" s="90" t="s">
        <v>192</v>
      </c>
      <c r="D8" s="92" t="s">
        <v>243</v>
      </c>
      <c r="E8" s="135" t="s">
        <v>2190</v>
      </c>
      <c r="F8" s="90" t="s">
        <v>2191</v>
      </c>
      <c r="G8" s="90"/>
      <c r="H8" s="90"/>
      <c r="I8" s="90" t="s">
        <v>243</v>
      </c>
      <c r="J8" s="95">
        <v>2</v>
      </c>
      <c r="K8" s="98"/>
      <c r="L8" s="30"/>
      <c r="M8" s="30">
        <v>20</v>
      </c>
      <c r="N8" s="90"/>
      <c r="O8" s="166" t="s">
        <v>247</v>
      </c>
      <c r="P8" s="166"/>
    </row>
    <row r="9" s="84" customFormat="1" ht="13.5" customHeight="1" spans="1:16">
      <c r="A9" s="90">
        <f t="shared" si="0"/>
        <v>6</v>
      </c>
      <c r="B9" s="90" t="s">
        <v>2261</v>
      </c>
      <c r="C9" s="90" t="s">
        <v>192</v>
      </c>
      <c r="D9" s="92" t="s">
        <v>243</v>
      </c>
      <c r="E9" s="167" t="s">
        <v>2205</v>
      </c>
      <c r="F9" s="90" t="s">
        <v>2206</v>
      </c>
      <c r="G9" s="90"/>
      <c r="H9" s="90"/>
      <c r="I9" s="90" t="s">
        <v>243</v>
      </c>
      <c r="J9" s="95">
        <v>1</v>
      </c>
      <c r="K9" s="98"/>
      <c r="L9" s="30"/>
      <c r="M9" s="30">
        <v>20</v>
      </c>
      <c r="N9" s="90"/>
      <c r="O9" s="166" t="s">
        <v>247</v>
      </c>
      <c r="P9" s="166"/>
    </row>
    <row r="10" s="84" customFormat="1" ht="13.5" customHeight="1" spans="1:16">
      <c r="A10" s="90">
        <f t="shared" si="0"/>
        <v>7</v>
      </c>
      <c r="B10" s="90" t="s">
        <v>2261</v>
      </c>
      <c r="C10" s="90" t="s">
        <v>192</v>
      </c>
      <c r="D10" s="92" t="s">
        <v>243</v>
      </c>
      <c r="E10" s="135" t="s">
        <v>2172</v>
      </c>
      <c r="F10" s="90" t="s">
        <v>2173</v>
      </c>
      <c r="G10" s="90"/>
      <c r="H10" s="90"/>
      <c r="I10" s="90" t="s">
        <v>243</v>
      </c>
      <c r="J10" s="95">
        <v>1</v>
      </c>
      <c r="K10" s="98"/>
      <c r="L10" s="30"/>
      <c r="M10" s="30">
        <v>20</v>
      </c>
      <c r="N10" s="90"/>
      <c r="O10" s="166" t="s">
        <v>247</v>
      </c>
      <c r="P10" s="166"/>
    </row>
    <row r="11" s="84" customFormat="1" ht="13.5" customHeight="1" spans="1:16">
      <c r="A11" s="90">
        <f t="shared" si="0"/>
        <v>8</v>
      </c>
      <c r="B11" s="90" t="s">
        <v>2261</v>
      </c>
      <c r="C11" s="90" t="s">
        <v>192</v>
      </c>
      <c r="D11" s="92" t="s">
        <v>243</v>
      </c>
      <c r="E11" s="135" t="s">
        <v>2165</v>
      </c>
      <c r="F11" s="90" t="s">
        <v>2166</v>
      </c>
      <c r="G11" s="90"/>
      <c r="H11" s="90" t="s">
        <v>2262</v>
      </c>
      <c r="I11" s="90" t="s">
        <v>243</v>
      </c>
      <c r="J11" s="95">
        <v>1</v>
      </c>
      <c r="K11" s="98"/>
      <c r="L11" s="30"/>
      <c r="M11" s="30">
        <v>20</v>
      </c>
      <c r="N11" s="90"/>
      <c r="O11" s="166" t="s">
        <v>247</v>
      </c>
      <c r="P11" s="166"/>
    </row>
    <row r="12" s="84" customFormat="1" ht="13.5" customHeight="1" spans="1:16">
      <c r="A12" s="90">
        <f t="shared" si="0"/>
        <v>9</v>
      </c>
      <c r="B12" s="90" t="s">
        <v>2261</v>
      </c>
      <c r="C12" s="90" t="s">
        <v>192</v>
      </c>
      <c r="D12" s="92" t="s">
        <v>243</v>
      </c>
      <c r="E12" s="135" t="s">
        <v>2175</v>
      </c>
      <c r="F12" s="90" t="s">
        <v>2176</v>
      </c>
      <c r="G12" s="90"/>
      <c r="H12" s="90"/>
      <c r="I12" s="90" t="s">
        <v>243</v>
      </c>
      <c r="J12" s="95">
        <v>1</v>
      </c>
      <c r="K12" s="98"/>
      <c r="L12" s="30"/>
      <c r="M12" s="30">
        <v>20</v>
      </c>
      <c r="N12" s="90"/>
      <c r="O12" s="166" t="s">
        <v>247</v>
      </c>
      <c r="P12" s="166"/>
    </row>
    <row r="13" s="84" customFormat="1" ht="13.5" customHeight="1" spans="1:16">
      <c r="A13" s="90">
        <f t="shared" si="0"/>
        <v>10</v>
      </c>
      <c r="B13" s="90" t="s">
        <v>2261</v>
      </c>
      <c r="C13" s="90" t="s">
        <v>192</v>
      </c>
      <c r="D13" s="92" t="s">
        <v>243</v>
      </c>
      <c r="E13" s="135" t="s">
        <v>2162</v>
      </c>
      <c r="F13" s="90" t="s">
        <v>2163</v>
      </c>
      <c r="G13" s="90"/>
      <c r="H13" s="90" t="s">
        <v>2263</v>
      </c>
      <c r="I13" s="90" t="s">
        <v>243</v>
      </c>
      <c r="J13" s="95">
        <v>1</v>
      </c>
      <c r="K13" s="98"/>
      <c r="L13" s="30"/>
      <c r="M13" s="30">
        <v>20</v>
      </c>
      <c r="N13" s="90"/>
      <c r="O13" s="166" t="s">
        <v>247</v>
      </c>
      <c r="P13" s="166"/>
    </row>
    <row r="14" s="84" customFormat="1" ht="13.5" customHeight="1" spans="1:16">
      <c r="A14" s="90">
        <f t="shared" si="0"/>
        <v>11</v>
      </c>
      <c r="B14" s="90" t="s">
        <v>2261</v>
      </c>
      <c r="C14" s="90" t="s">
        <v>192</v>
      </c>
      <c r="D14" s="92" t="s">
        <v>243</v>
      </c>
      <c r="E14" s="135" t="s">
        <v>2207</v>
      </c>
      <c r="F14" s="90" t="s">
        <v>2208</v>
      </c>
      <c r="G14" s="90"/>
      <c r="H14" s="90"/>
      <c r="I14" s="90" t="s">
        <v>243</v>
      </c>
      <c r="J14" s="95">
        <v>1</v>
      </c>
      <c r="K14" s="98"/>
      <c r="L14" s="30"/>
      <c r="M14" s="30">
        <v>20</v>
      </c>
      <c r="N14" s="90"/>
      <c r="O14" s="166" t="s">
        <v>247</v>
      </c>
      <c r="P14" s="166"/>
    </row>
    <row r="15" s="84" customFormat="1" ht="13.5" customHeight="1" spans="1:16">
      <c r="A15" s="157">
        <f t="shared" si="0"/>
        <v>12</v>
      </c>
      <c r="B15" s="157" t="s">
        <v>2261</v>
      </c>
      <c r="C15" s="157" t="s">
        <v>192</v>
      </c>
      <c r="D15" s="159" t="s">
        <v>243</v>
      </c>
      <c r="E15" s="168" t="s">
        <v>2184</v>
      </c>
      <c r="F15" s="157" t="s">
        <v>2185</v>
      </c>
      <c r="G15" s="157"/>
      <c r="H15" s="157"/>
      <c r="I15" s="157" t="s">
        <v>243</v>
      </c>
      <c r="J15" s="173">
        <v>1</v>
      </c>
      <c r="K15" s="163"/>
      <c r="L15" s="161"/>
      <c r="M15" s="161">
        <v>20</v>
      </c>
      <c r="N15" s="157"/>
      <c r="O15" s="174" t="s">
        <v>247</v>
      </c>
      <c r="P15" s="174" t="s">
        <v>399</v>
      </c>
    </row>
    <row r="16" s="84" customFormat="1" ht="13.5" customHeight="1" spans="1:16">
      <c r="A16" s="90">
        <f t="shared" si="0"/>
        <v>13</v>
      </c>
      <c r="B16" s="90" t="s">
        <v>2261</v>
      </c>
      <c r="C16" s="90" t="s">
        <v>192</v>
      </c>
      <c r="D16" s="92" t="s">
        <v>243</v>
      </c>
      <c r="E16" s="135" t="s">
        <v>2178</v>
      </c>
      <c r="F16" s="90" t="s">
        <v>1429</v>
      </c>
      <c r="G16" s="90"/>
      <c r="H16" s="90"/>
      <c r="I16" s="90" t="s">
        <v>243</v>
      </c>
      <c r="J16" s="95">
        <v>1</v>
      </c>
      <c r="K16" s="98"/>
      <c r="L16" s="30"/>
      <c r="M16" s="30">
        <v>20</v>
      </c>
      <c r="N16" s="90"/>
      <c r="O16" s="166" t="s">
        <v>247</v>
      </c>
      <c r="P16" s="166"/>
    </row>
    <row r="17" s="84" customFormat="1" ht="13.5" customHeight="1" spans="1:16">
      <c r="A17" s="90">
        <f t="shared" si="0"/>
        <v>14</v>
      </c>
      <c r="B17" s="90" t="s">
        <v>2261</v>
      </c>
      <c r="C17" s="90" t="s">
        <v>192</v>
      </c>
      <c r="D17" s="92" t="s">
        <v>243</v>
      </c>
      <c r="E17" s="167" t="s">
        <v>2182</v>
      </c>
      <c r="F17" s="90" t="s">
        <v>2183</v>
      </c>
      <c r="G17" s="90"/>
      <c r="H17" s="90"/>
      <c r="I17" s="90" t="s">
        <v>243</v>
      </c>
      <c r="J17" s="95">
        <v>1</v>
      </c>
      <c r="K17" s="98"/>
      <c r="L17" s="30"/>
      <c r="M17" s="30">
        <v>20</v>
      </c>
      <c r="N17" s="90"/>
      <c r="O17" s="166" t="s">
        <v>247</v>
      </c>
      <c r="P17" s="166"/>
    </row>
    <row r="18" s="84" customFormat="1" ht="13.5" customHeight="1" spans="1:16">
      <c r="A18" s="90">
        <f t="shared" si="0"/>
        <v>15</v>
      </c>
      <c r="B18" s="90" t="s">
        <v>2261</v>
      </c>
      <c r="C18" s="90" t="s">
        <v>192</v>
      </c>
      <c r="D18" s="92" t="s">
        <v>243</v>
      </c>
      <c r="E18" s="135" t="s">
        <v>2177</v>
      </c>
      <c r="F18" s="90" t="s">
        <v>1422</v>
      </c>
      <c r="G18" s="90"/>
      <c r="H18" s="90"/>
      <c r="I18" s="90" t="s">
        <v>243</v>
      </c>
      <c r="J18" s="95">
        <v>1</v>
      </c>
      <c r="K18" s="98"/>
      <c r="L18" s="30"/>
      <c r="M18" s="30">
        <v>20</v>
      </c>
      <c r="N18" s="90"/>
      <c r="O18" s="166" t="s">
        <v>247</v>
      </c>
      <c r="P18" s="166"/>
    </row>
    <row r="19" s="84" customFormat="1" ht="13.5" customHeight="1" spans="1:16">
      <c r="A19" s="90">
        <f t="shared" si="0"/>
        <v>16</v>
      </c>
      <c r="B19" s="90" t="s">
        <v>2261</v>
      </c>
      <c r="C19" s="90" t="s">
        <v>192</v>
      </c>
      <c r="D19" s="92" t="s">
        <v>243</v>
      </c>
      <c r="E19" s="135" t="s">
        <v>2179</v>
      </c>
      <c r="F19" s="90" t="s">
        <v>2180</v>
      </c>
      <c r="G19" s="90"/>
      <c r="H19" s="90"/>
      <c r="I19" s="90" t="s">
        <v>243</v>
      </c>
      <c r="J19" s="95">
        <v>1</v>
      </c>
      <c r="K19" s="98"/>
      <c r="L19" s="30"/>
      <c r="M19" s="30">
        <v>20</v>
      </c>
      <c r="N19" s="90"/>
      <c r="O19" s="166" t="s">
        <v>244</v>
      </c>
      <c r="P19" s="166"/>
    </row>
    <row r="20" s="84" customFormat="1" ht="13.5" customHeight="1" spans="1:16">
      <c r="A20" s="90">
        <f t="shared" si="0"/>
        <v>17</v>
      </c>
      <c r="B20" s="90" t="s">
        <v>2261</v>
      </c>
      <c r="C20" s="90" t="s">
        <v>192</v>
      </c>
      <c r="D20" s="92" t="s">
        <v>243</v>
      </c>
      <c r="E20" s="135" t="s">
        <v>2264</v>
      </c>
      <c r="F20" s="90" t="s">
        <v>2265</v>
      </c>
      <c r="G20" s="90"/>
      <c r="H20" s="90"/>
      <c r="I20" s="90" t="s">
        <v>243</v>
      </c>
      <c r="J20" s="95">
        <v>1</v>
      </c>
      <c r="K20" s="175"/>
      <c r="L20" s="30"/>
      <c r="M20" s="30">
        <v>20</v>
      </c>
      <c r="N20" s="90"/>
      <c r="O20" s="166" t="s">
        <v>247</v>
      </c>
      <c r="P20" s="166"/>
    </row>
    <row r="21" s="84" customFormat="1" ht="13.5" customHeight="1" spans="1:16">
      <c r="A21" s="90">
        <f t="shared" si="0"/>
        <v>18</v>
      </c>
      <c r="B21" s="90" t="s">
        <v>2261</v>
      </c>
      <c r="C21" s="90" t="s">
        <v>192</v>
      </c>
      <c r="D21" s="92" t="s">
        <v>243</v>
      </c>
      <c r="E21" s="169" t="s">
        <v>2167</v>
      </c>
      <c r="F21" s="90" t="s">
        <v>2168</v>
      </c>
      <c r="G21" s="90"/>
      <c r="H21" s="90"/>
      <c r="I21" s="90" t="s">
        <v>243</v>
      </c>
      <c r="J21" s="95">
        <v>1</v>
      </c>
      <c r="K21" s="175"/>
      <c r="L21" s="30"/>
      <c r="M21" s="30">
        <v>20</v>
      </c>
      <c r="N21" s="90"/>
      <c r="O21" s="166" t="s">
        <v>247</v>
      </c>
      <c r="P21" s="166"/>
    </row>
    <row r="22" s="84" customFormat="1" ht="13.5" customHeight="1" spans="1:16">
      <c r="A22" s="90">
        <f t="shared" si="0"/>
        <v>19</v>
      </c>
      <c r="B22" s="90" t="s">
        <v>2261</v>
      </c>
      <c r="C22" s="90" t="s">
        <v>192</v>
      </c>
      <c r="D22" s="92" t="s">
        <v>243</v>
      </c>
      <c r="E22" s="170" t="s">
        <v>2170</v>
      </c>
      <c r="F22" s="90" t="s">
        <v>2171</v>
      </c>
      <c r="G22" s="90"/>
      <c r="H22" s="90"/>
      <c r="I22" s="90" t="s">
        <v>243</v>
      </c>
      <c r="J22" s="95">
        <v>2</v>
      </c>
      <c r="K22" s="175"/>
      <c r="L22" s="30"/>
      <c r="M22" s="30">
        <v>20</v>
      </c>
      <c r="N22" s="90"/>
      <c r="O22" s="166" t="s">
        <v>247</v>
      </c>
      <c r="P22" s="166"/>
    </row>
    <row r="23" s="84" customFormat="1" ht="13.5" customHeight="1" spans="1:16">
      <c r="A23" s="90">
        <f t="shared" si="0"/>
        <v>20</v>
      </c>
      <c r="B23" s="90" t="s">
        <v>2261</v>
      </c>
      <c r="C23" s="90" t="s">
        <v>192</v>
      </c>
      <c r="D23" s="92" t="s">
        <v>243</v>
      </c>
      <c r="E23" s="152" t="s">
        <v>2159</v>
      </c>
      <c r="F23" s="171" t="s">
        <v>2160</v>
      </c>
      <c r="G23" s="90"/>
      <c r="H23" s="90" t="s">
        <v>2266</v>
      </c>
      <c r="I23" s="90" t="s">
        <v>243</v>
      </c>
      <c r="J23" s="176">
        <v>1</v>
      </c>
      <c r="K23" s="175"/>
      <c r="L23" s="30"/>
      <c r="M23" s="30">
        <v>20</v>
      </c>
      <c r="N23" s="90"/>
      <c r="O23" s="93" t="s">
        <v>247</v>
      </c>
      <c r="P23" s="93"/>
    </row>
    <row r="24" s="84" customFormat="1" ht="13.5" customHeight="1" spans="1:16">
      <c r="A24" s="90">
        <f t="shared" si="0"/>
        <v>21</v>
      </c>
      <c r="B24" s="90" t="s">
        <v>2261</v>
      </c>
      <c r="C24" s="90" t="s">
        <v>192</v>
      </c>
      <c r="D24" s="92" t="s">
        <v>243</v>
      </c>
      <c r="E24" s="152" t="s">
        <v>2157</v>
      </c>
      <c r="F24" s="90" t="s">
        <v>2158</v>
      </c>
      <c r="G24" s="90"/>
      <c r="H24" s="90" t="s">
        <v>2267</v>
      </c>
      <c r="I24" s="90" t="s">
        <v>243</v>
      </c>
      <c r="J24" s="95">
        <v>1</v>
      </c>
      <c r="K24" s="98"/>
      <c r="L24" s="30"/>
      <c r="M24" s="30">
        <v>20</v>
      </c>
      <c r="N24" s="90"/>
      <c r="O24" s="93" t="s">
        <v>247</v>
      </c>
      <c r="P24" s="93"/>
    </row>
    <row r="25" s="84" customFormat="1" ht="13.5" customHeight="1" spans="1:16">
      <c r="A25" s="157">
        <f t="shared" si="0"/>
        <v>22</v>
      </c>
      <c r="B25" s="157" t="s">
        <v>2261</v>
      </c>
      <c r="C25" s="157" t="s">
        <v>192</v>
      </c>
      <c r="D25" s="159" t="s">
        <v>243</v>
      </c>
      <c r="E25" s="172" t="s">
        <v>2268</v>
      </c>
      <c r="F25" s="157" t="s">
        <v>2269</v>
      </c>
      <c r="G25" s="157"/>
      <c r="H25" s="157"/>
      <c r="I25" s="157" t="s">
        <v>243</v>
      </c>
      <c r="J25" s="173">
        <v>1</v>
      </c>
      <c r="K25" s="163"/>
      <c r="L25" s="161"/>
      <c r="M25" s="161">
        <v>20</v>
      </c>
      <c r="N25" s="157"/>
      <c r="O25" s="177" t="s">
        <v>247</v>
      </c>
      <c r="P25" s="177" t="s">
        <v>399</v>
      </c>
    </row>
    <row r="26" s="84" customFormat="1" ht="13.5" customHeight="1" spans="1:16">
      <c r="A26" s="157">
        <f t="shared" si="0"/>
        <v>23</v>
      </c>
      <c r="B26" s="157" t="s">
        <v>2261</v>
      </c>
      <c r="C26" s="157" t="s">
        <v>192</v>
      </c>
      <c r="D26" s="159" t="s">
        <v>243</v>
      </c>
      <c r="E26" s="172" t="s">
        <v>432</v>
      </c>
      <c r="F26" s="157" t="s">
        <v>433</v>
      </c>
      <c r="G26" s="157"/>
      <c r="H26" s="157"/>
      <c r="I26" s="157" t="s">
        <v>259</v>
      </c>
      <c r="J26" s="173">
        <v>0.010048</v>
      </c>
      <c r="K26" s="163"/>
      <c r="L26" s="161"/>
      <c r="M26" s="161">
        <v>20</v>
      </c>
      <c r="N26" s="157"/>
      <c r="O26" s="177" t="s">
        <v>244</v>
      </c>
      <c r="P26" s="177" t="s">
        <v>399</v>
      </c>
    </row>
    <row r="27" s="84" customFormat="1" ht="13.5" customHeight="1" spans="1:16">
      <c r="A27" s="157">
        <f t="shared" si="0"/>
        <v>24</v>
      </c>
      <c r="B27" s="157" t="s">
        <v>2261</v>
      </c>
      <c r="C27" s="157" t="s">
        <v>192</v>
      </c>
      <c r="D27" s="159" t="s">
        <v>243</v>
      </c>
      <c r="E27" s="172" t="s">
        <v>434</v>
      </c>
      <c r="F27" s="157" t="s">
        <v>435</v>
      </c>
      <c r="G27" s="157"/>
      <c r="H27" s="157"/>
      <c r="I27" s="157" t="s">
        <v>259</v>
      </c>
      <c r="J27" s="173">
        <v>0.029531474</v>
      </c>
      <c r="K27" s="163"/>
      <c r="L27" s="161"/>
      <c r="M27" s="161">
        <v>20</v>
      </c>
      <c r="N27" s="157"/>
      <c r="O27" s="177" t="s">
        <v>244</v>
      </c>
      <c r="P27" s="177" t="s">
        <v>399</v>
      </c>
    </row>
  </sheetData>
  <autoFilter ref="A3:P27">
    <extLst/>
  </autoFilter>
  <conditionalFormatting sqref="E4:E27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dataValidations count="1">
    <dataValidation allowBlank="1" showInputMessage="1" showErrorMessage="1" sqref="O23 P23 O24 P24 O25 O26:O27 P25:P27"/>
  </dataValidations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0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0">
      <c r="A4" s="90">
        <v>1</v>
      </c>
      <c r="B4" s="91" t="s">
        <v>151</v>
      </c>
      <c r="C4" s="91" t="s">
        <v>152</v>
      </c>
      <c r="D4" s="92" t="s">
        <v>243</v>
      </c>
      <c r="E4" s="91" t="s">
        <v>2270</v>
      </c>
      <c r="F4" s="91" t="s">
        <v>192</v>
      </c>
      <c r="G4" s="30"/>
      <c r="H4" s="93"/>
      <c r="I4" s="30" t="s">
        <v>243</v>
      </c>
      <c r="J4" s="97">
        <v>1</v>
      </c>
      <c r="K4" s="98"/>
      <c r="L4" s="99"/>
      <c r="M4" s="99">
        <v>70</v>
      </c>
      <c r="N4" s="90"/>
      <c r="O4" s="100" t="s">
        <v>244</v>
      </c>
      <c r="P4" s="90"/>
      <c r="IO4" s="83"/>
      <c r="IP4" s="83"/>
    </row>
    <row r="5" s="84" customFormat="1" ht="13.5" customHeight="1" spans="1:250">
      <c r="A5" s="90">
        <v>2</v>
      </c>
      <c r="B5" s="91" t="s">
        <v>151</v>
      </c>
      <c r="C5" s="91" t="s">
        <v>152</v>
      </c>
      <c r="D5" s="92" t="s">
        <v>243</v>
      </c>
      <c r="E5" s="94" t="s">
        <v>409</v>
      </c>
      <c r="F5" s="94" t="s">
        <v>410</v>
      </c>
      <c r="G5" s="30"/>
      <c r="H5" s="91"/>
      <c r="I5" s="94" t="s">
        <v>256</v>
      </c>
      <c r="J5" s="100">
        <v>0.448</v>
      </c>
      <c r="K5" s="98"/>
      <c r="L5" s="99"/>
      <c r="M5" s="99">
        <v>70</v>
      </c>
      <c r="N5" s="90"/>
      <c r="O5" s="100" t="s">
        <v>247</v>
      </c>
      <c r="P5" s="90"/>
      <c r="IO5" s="83"/>
      <c r="IP5" s="83"/>
    </row>
    <row r="6" s="84" customFormat="1" ht="13.5" customHeight="1" spans="1:250">
      <c r="A6" s="90">
        <v>3</v>
      </c>
      <c r="B6" s="91" t="s">
        <v>2270</v>
      </c>
      <c r="C6" s="91" t="s">
        <v>192</v>
      </c>
      <c r="D6" s="92" t="s">
        <v>243</v>
      </c>
      <c r="E6" s="94" t="s">
        <v>2271</v>
      </c>
      <c r="F6" s="94" t="s">
        <v>2272</v>
      </c>
      <c r="G6" s="30" t="s">
        <v>2164</v>
      </c>
      <c r="H6" s="91"/>
      <c r="I6" s="94" t="s">
        <v>243</v>
      </c>
      <c r="J6" s="100">
        <v>2</v>
      </c>
      <c r="K6" s="98"/>
      <c r="L6" s="99"/>
      <c r="M6" s="99">
        <v>20</v>
      </c>
      <c r="N6" s="90"/>
      <c r="O6" s="100" t="s">
        <v>247</v>
      </c>
      <c r="P6" s="90"/>
      <c r="IO6" s="83"/>
      <c r="IP6" s="83"/>
    </row>
    <row r="7" s="84" customFormat="1" ht="13.5" customHeight="1" spans="1:250">
      <c r="A7" s="90">
        <v>4</v>
      </c>
      <c r="B7" s="91" t="s">
        <v>2270</v>
      </c>
      <c r="C7" s="91" t="s">
        <v>192</v>
      </c>
      <c r="D7" s="92" t="s">
        <v>243</v>
      </c>
      <c r="E7" s="94" t="s">
        <v>1446</v>
      </c>
      <c r="F7" s="94" t="s">
        <v>2273</v>
      </c>
      <c r="G7" s="30" t="s">
        <v>20</v>
      </c>
      <c r="H7" s="91"/>
      <c r="I7" s="94" t="s">
        <v>243</v>
      </c>
      <c r="J7" s="100">
        <v>1</v>
      </c>
      <c r="K7" s="98"/>
      <c r="L7" s="99"/>
      <c r="M7" s="99">
        <v>20</v>
      </c>
      <c r="N7" s="90"/>
      <c r="O7" s="100" t="s">
        <v>247</v>
      </c>
      <c r="P7" s="90"/>
      <c r="IO7" s="83"/>
      <c r="IP7" s="83"/>
    </row>
    <row r="8" s="84" customFormat="1" ht="13.5" customHeight="1" spans="1:250">
      <c r="A8" s="90">
        <v>5</v>
      </c>
      <c r="B8" s="91" t="s">
        <v>2270</v>
      </c>
      <c r="C8" s="91" t="s">
        <v>192</v>
      </c>
      <c r="D8" s="92" t="s">
        <v>243</v>
      </c>
      <c r="E8" s="94" t="s">
        <v>2157</v>
      </c>
      <c r="F8" s="94" t="s">
        <v>2158</v>
      </c>
      <c r="G8" s="30" t="s">
        <v>20</v>
      </c>
      <c r="H8" s="91"/>
      <c r="I8" s="94" t="s">
        <v>243</v>
      </c>
      <c r="J8" s="162">
        <v>2</v>
      </c>
      <c r="K8" s="98"/>
      <c r="L8" s="99"/>
      <c r="M8" s="99">
        <v>20</v>
      </c>
      <c r="N8" s="90"/>
      <c r="O8" s="100" t="s">
        <v>247</v>
      </c>
      <c r="P8" s="90" t="s">
        <v>1987</v>
      </c>
      <c r="IO8" s="83"/>
      <c r="IP8" s="83"/>
    </row>
    <row r="9" s="84" customFormat="1" ht="13.5" customHeight="1" spans="1:250">
      <c r="A9" s="90">
        <v>6</v>
      </c>
      <c r="B9" s="91" t="s">
        <v>2270</v>
      </c>
      <c r="C9" s="91" t="s">
        <v>192</v>
      </c>
      <c r="D9" s="92" t="s">
        <v>243</v>
      </c>
      <c r="E9" s="94" t="s">
        <v>2159</v>
      </c>
      <c r="F9" s="94" t="s">
        <v>2160</v>
      </c>
      <c r="G9" s="30" t="s">
        <v>2161</v>
      </c>
      <c r="H9" s="91"/>
      <c r="I9" s="94" t="s">
        <v>243</v>
      </c>
      <c r="J9" s="162">
        <v>2</v>
      </c>
      <c r="K9" s="98"/>
      <c r="L9" s="99"/>
      <c r="M9" s="99">
        <v>20</v>
      </c>
      <c r="N9" s="90"/>
      <c r="O9" s="100" t="s">
        <v>247</v>
      </c>
      <c r="P9" s="90" t="s">
        <v>1987</v>
      </c>
      <c r="IO9" s="83"/>
      <c r="IP9" s="83"/>
    </row>
    <row r="10" s="84" customFormat="1" ht="13.5" customHeight="1" spans="1:250">
      <c r="A10" s="90">
        <v>7</v>
      </c>
      <c r="B10" s="91" t="s">
        <v>2270</v>
      </c>
      <c r="C10" s="91" t="s">
        <v>192</v>
      </c>
      <c r="D10" s="92" t="s">
        <v>243</v>
      </c>
      <c r="E10" s="94" t="s">
        <v>2274</v>
      </c>
      <c r="F10" s="94" t="s">
        <v>2180</v>
      </c>
      <c r="G10" s="30" t="s">
        <v>2275</v>
      </c>
      <c r="H10" s="91"/>
      <c r="I10" s="94" t="s">
        <v>243</v>
      </c>
      <c r="J10" s="100">
        <v>1</v>
      </c>
      <c r="K10" s="98"/>
      <c r="L10" s="99"/>
      <c r="M10" s="99">
        <v>20</v>
      </c>
      <c r="N10" s="90"/>
      <c r="O10" s="100" t="s">
        <v>244</v>
      </c>
      <c r="P10" s="90"/>
      <c r="IO10" s="83"/>
      <c r="IP10" s="83"/>
    </row>
    <row r="11" s="84" customFormat="1" ht="13.5" customHeight="1" spans="1:250">
      <c r="A11" s="90">
        <v>8</v>
      </c>
      <c r="B11" s="91" t="s">
        <v>2270</v>
      </c>
      <c r="C11" s="91" t="s">
        <v>192</v>
      </c>
      <c r="D11" s="92" t="s">
        <v>243</v>
      </c>
      <c r="E11" s="94" t="s">
        <v>2276</v>
      </c>
      <c r="F11" s="94" t="s">
        <v>2277</v>
      </c>
      <c r="G11" s="30" t="s">
        <v>2164</v>
      </c>
      <c r="H11" s="91"/>
      <c r="I11" s="94" t="s">
        <v>243</v>
      </c>
      <c r="J11" s="100">
        <v>1</v>
      </c>
      <c r="K11" s="98"/>
      <c r="L11" s="99"/>
      <c r="M11" s="99">
        <v>20</v>
      </c>
      <c r="N11" s="90"/>
      <c r="O11" s="100" t="s">
        <v>247</v>
      </c>
      <c r="P11" s="90"/>
      <c r="IO11" s="83"/>
      <c r="IP11" s="83"/>
    </row>
    <row r="12" s="84" customFormat="1" ht="13.5" customHeight="1" spans="1:250">
      <c r="A12" s="90">
        <v>9</v>
      </c>
      <c r="B12" s="91" t="s">
        <v>2270</v>
      </c>
      <c r="C12" s="91" t="s">
        <v>192</v>
      </c>
      <c r="D12" s="92" t="s">
        <v>243</v>
      </c>
      <c r="E12" s="94" t="s">
        <v>2278</v>
      </c>
      <c r="F12" s="94" t="s">
        <v>2279</v>
      </c>
      <c r="G12" s="30" t="s">
        <v>2164</v>
      </c>
      <c r="H12" s="91"/>
      <c r="I12" s="94" t="s">
        <v>243</v>
      </c>
      <c r="J12" s="100">
        <v>2</v>
      </c>
      <c r="K12" s="98"/>
      <c r="L12" s="99"/>
      <c r="M12" s="99">
        <v>20</v>
      </c>
      <c r="N12" s="90"/>
      <c r="O12" s="100" t="s">
        <v>247</v>
      </c>
      <c r="P12" s="90"/>
      <c r="IO12" s="83"/>
      <c r="IP12" s="83"/>
    </row>
    <row r="13" s="84" customFormat="1" ht="13.5" customHeight="1" spans="1:250">
      <c r="A13" s="90">
        <v>10</v>
      </c>
      <c r="B13" s="91" t="s">
        <v>2270</v>
      </c>
      <c r="C13" s="91" t="s">
        <v>192</v>
      </c>
      <c r="D13" s="92" t="s">
        <v>243</v>
      </c>
      <c r="E13" s="94" t="s">
        <v>2280</v>
      </c>
      <c r="F13" s="94" t="s">
        <v>2281</v>
      </c>
      <c r="G13" s="30" t="s">
        <v>2164</v>
      </c>
      <c r="H13" s="91"/>
      <c r="I13" s="94" t="s">
        <v>243</v>
      </c>
      <c r="J13" s="100">
        <v>1</v>
      </c>
      <c r="K13" s="98"/>
      <c r="L13" s="99"/>
      <c r="M13" s="99">
        <v>20</v>
      </c>
      <c r="N13" s="90"/>
      <c r="O13" s="100" t="s">
        <v>247</v>
      </c>
      <c r="P13" s="90"/>
      <c r="IO13" s="83"/>
      <c r="IP13" s="83"/>
    </row>
    <row r="14" s="84" customFormat="1" ht="13.5" customHeight="1" spans="1:250">
      <c r="A14" s="90">
        <v>11</v>
      </c>
      <c r="B14" s="91" t="s">
        <v>2270</v>
      </c>
      <c r="C14" s="91" t="s">
        <v>192</v>
      </c>
      <c r="D14" s="92" t="s">
        <v>243</v>
      </c>
      <c r="E14" s="94" t="s">
        <v>2186</v>
      </c>
      <c r="F14" s="94" t="s">
        <v>2187</v>
      </c>
      <c r="G14" s="30" t="s">
        <v>981</v>
      </c>
      <c r="H14" s="91"/>
      <c r="I14" s="94" t="s">
        <v>243</v>
      </c>
      <c r="J14" s="100">
        <v>1</v>
      </c>
      <c r="K14" s="98"/>
      <c r="L14" s="99"/>
      <c r="M14" s="99">
        <v>20</v>
      </c>
      <c r="N14" s="90"/>
      <c r="O14" s="100" t="s">
        <v>247</v>
      </c>
      <c r="P14" s="90"/>
      <c r="IO14" s="83"/>
      <c r="IP14" s="83"/>
    </row>
    <row r="15" s="84" customFormat="1" ht="13.5" customHeight="1" spans="1:250">
      <c r="A15" s="90">
        <v>12</v>
      </c>
      <c r="B15" s="91" t="s">
        <v>2270</v>
      </c>
      <c r="C15" s="91" t="s">
        <v>192</v>
      </c>
      <c r="D15" s="92" t="s">
        <v>243</v>
      </c>
      <c r="E15" s="94" t="s">
        <v>2188</v>
      </c>
      <c r="F15" s="94" t="s">
        <v>2189</v>
      </c>
      <c r="G15" s="30" t="s">
        <v>981</v>
      </c>
      <c r="H15" s="91"/>
      <c r="I15" s="94" t="s">
        <v>243</v>
      </c>
      <c r="J15" s="100">
        <v>1</v>
      </c>
      <c r="K15" s="98"/>
      <c r="L15" s="99"/>
      <c r="M15" s="99">
        <v>20</v>
      </c>
      <c r="N15" s="90"/>
      <c r="O15" s="100" t="s">
        <v>247</v>
      </c>
      <c r="P15" s="90"/>
      <c r="IO15" s="83"/>
      <c r="IP15" s="83"/>
    </row>
    <row r="16" s="84" customFormat="1" ht="13.5" customHeight="1" spans="1:250">
      <c r="A16" s="90">
        <v>13</v>
      </c>
      <c r="B16" s="91" t="s">
        <v>2270</v>
      </c>
      <c r="C16" s="91" t="s">
        <v>192</v>
      </c>
      <c r="D16" s="92" t="s">
        <v>243</v>
      </c>
      <c r="E16" s="94" t="s">
        <v>2282</v>
      </c>
      <c r="F16" s="94" t="s">
        <v>2283</v>
      </c>
      <c r="G16" s="30" t="s">
        <v>2284</v>
      </c>
      <c r="H16" s="91"/>
      <c r="I16" s="94" t="s">
        <v>243</v>
      </c>
      <c r="J16" s="100">
        <v>1</v>
      </c>
      <c r="K16" s="98"/>
      <c r="L16" s="99"/>
      <c r="M16" s="99">
        <v>20</v>
      </c>
      <c r="N16" s="90"/>
      <c r="O16" s="100" t="s">
        <v>244</v>
      </c>
      <c r="P16" s="90"/>
      <c r="IO16" s="83"/>
      <c r="IP16" s="83"/>
    </row>
    <row r="17" s="84" customFormat="1" ht="13.5" customHeight="1" spans="1:250">
      <c r="A17" s="90">
        <v>14</v>
      </c>
      <c r="B17" s="91" t="s">
        <v>2270</v>
      </c>
      <c r="C17" s="91" t="s">
        <v>192</v>
      </c>
      <c r="D17" s="92" t="s">
        <v>243</v>
      </c>
      <c r="E17" s="94" t="s">
        <v>2285</v>
      </c>
      <c r="F17" s="94" t="s">
        <v>2286</v>
      </c>
      <c r="G17" s="30" t="s">
        <v>2284</v>
      </c>
      <c r="H17" s="91"/>
      <c r="I17" s="94" t="s">
        <v>243</v>
      </c>
      <c r="J17" s="100">
        <v>1</v>
      </c>
      <c r="K17" s="98"/>
      <c r="L17" s="99"/>
      <c r="M17" s="99">
        <v>20</v>
      </c>
      <c r="N17" s="90"/>
      <c r="O17" s="100" t="s">
        <v>244</v>
      </c>
      <c r="P17" s="90"/>
      <c r="IO17" s="83"/>
      <c r="IP17" s="83"/>
    </row>
    <row r="18" s="84" customFormat="1" ht="13.5" customHeight="1" spans="1:250">
      <c r="A18" s="90">
        <v>15</v>
      </c>
      <c r="B18" s="91" t="s">
        <v>2270</v>
      </c>
      <c r="C18" s="91" t="s">
        <v>192</v>
      </c>
      <c r="D18" s="92" t="s">
        <v>243</v>
      </c>
      <c r="E18" s="94" t="s">
        <v>2287</v>
      </c>
      <c r="F18" s="94" t="s">
        <v>2288</v>
      </c>
      <c r="G18" s="30" t="s">
        <v>2284</v>
      </c>
      <c r="H18" s="91"/>
      <c r="I18" s="94" t="s">
        <v>243</v>
      </c>
      <c r="J18" s="100">
        <v>2</v>
      </c>
      <c r="K18" s="98"/>
      <c r="L18" s="99"/>
      <c r="M18" s="99">
        <v>20</v>
      </c>
      <c r="N18" s="90"/>
      <c r="O18" s="100" t="s">
        <v>244</v>
      </c>
      <c r="P18" s="90"/>
      <c r="IO18" s="83"/>
      <c r="IP18" s="83"/>
    </row>
    <row r="19" s="84" customFormat="1" ht="13.5" customHeight="1" spans="1:250">
      <c r="A19" s="90">
        <v>16</v>
      </c>
      <c r="B19" s="91" t="s">
        <v>2270</v>
      </c>
      <c r="C19" s="91" t="s">
        <v>192</v>
      </c>
      <c r="D19" s="92" t="s">
        <v>243</v>
      </c>
      <c r="E19" s="94" t="s">
        <v>434</v>
      </c>
      <c r="F19" s="94" t="s">
        <v>435</v>
      </c>
      <c r="G19" s="30" t="s">
        <v>20</v>
      </c>
      <c r="H19" s="91"/>
      <c r="I19" s="94" t="s">
        <v>243</v>
      </c>
      <c r="J19" s="100">
        <v>0.034074778</v>
      </c>
      <c r="K19" s="98"/>
      <c r="L19" s="99"/>
      <c r="M19" s="99">
        <v>20</v>
      </c>
      <c r="N19" s="90"/>
      <c r="O19" s="100" t="s">
        <v>247</v>
      </c>
      <c r="P19" s="90"/>
      <c r="IO19" s="83"/>
      <c r="IP19" s="83"/>
    </row>
    <row r="20" s="156" customFormat="1" ht="13.5" customHeight="1" spans="1:250">
      <c r="A20" s="157">
        <v>17</v>
      </c>
      <c r="B20" s="158" t="s">
        <v>2270</v>
      </c>
      <c r="C20" s="158" t="s">
        <v>192</v>
      </c>
      <c r="D20" s="159" t="s">
        <v>243</v>
      </c>
      <c r="E20" s="160" t="s">
        <v>2289</v>
      </c>
      <c r="F20" s="160" t="s">
        <v>2290</v>
      </c>
      <c r="G20" s="161"/>
      <c r="H20" s="158"/>
      <c r="I20" s="160" t="s">
        <v>243</v>
      </c>
      <c r="J20" s="162">
        <v>1</v>
      </c>
      <c r="K20" s="163"/>
      <c r="L20" s="164"/>
      <c r="M20" s="164">
        <v>20</v>
      </c>
      <c r="N20" s="157"/>
      <c r="O20" s="162" t="s">
        <v>247</v>
      </c>
      <c r="P20" s="157" t="s">
        <v>1918</v>
      </c>
      <c r="IO20" s="165"/>
      <c r="IP20" s="165"/>
    </row>
  </sheetData>
  <conditionalFormatting sqref="E5">
    <cfRule type="duplicateValues" dxfId="0" priority="114"/>
    <cfRule type="duplicateValues" dxfId="0" priority="113"/>
  </conditionalFormatting>
  <conditionalFormatting sqref="E6">
    <cfRule type="duplicateValues" dxfId="0" priority="107"/>
    <cfRule type="duplicateValues" dxfId="0" priority="93"/>
    <cfRule type="duplicateValues" dxfId="0" priority="79"/>
    <cfRule type="duplicateValues" dxfId="0" priority="65"/>
    <cfRule type="duplicateValues" dxfId="0" priority="51"/>
    <cfRule type="duplicateValues" dxfId="0" priority="37"/>
    <cfRule type="duplicateValues" dxfId="0" priority="23"/>
  </conditionalFormatting>
  <conditionalFormatting sqref="E7">
    <cfRule type="duplicateValues" dxfId="0" priority="106"/>
    <cfRule type="duplicateValues" dxfId="0" priority="92"/>
    <cfRule type="duplicateValues" dxfId="0" priority="78"/>
    <cfRule type="duplicateValues" dxfId="0" priority="64"/>
    <cfRule type="duplicateValues" dxfId="0" priority="50"/>
    <cfRule type="duplicateValues" dxfId="0" priority="36"/>
    <cfRule type="duplicateValues" dxfId="0" priority="22"/>
  </conditionalFormatting>
  <conditionalFormatting sqref="E8">
    <cfRule type="duplicateValues" dxfId="0" priority="105"/>
    <cfRule type="duplicateValues" dxfId="0" priority="91"/>
    <cfRule type="duplicateValues" dxfId="0" priority="77"/>
    <cfRule type="duplicateValues" dxfId="0" priority="63"/>
    <cfRule type="duplicateValues" dxfId="0" priority="49"/>
    <cfRule type="duplicateValues" dxfId="0" priority="35"/>
    <cfRule type="duplicateValues" dxfId="0" priority="21"/>
  </conditionalFormatting>
  <conditionalFormatting sqref="E9">
    <cfRule type="duplicateValues" dxfId="0" priority="104"/>
    <cfRule type="duplicateValues" dxfId="0" priority="90"/>
    <cfRule type="duplicateValues" dxfId="0" priority="76"/>
    <cfRule type="duplicateValues" dxfId="0" priority="62"/>
    <cfRule type="duplicateValues" dxfId="0" priority="48"/>
    <cfRule type="duplicateValues" dxfId="0" priority="34"/>
    <cfRule type="duplicateValues" dxfId="0" priority="20"/>
  </conditionalFormatting>
  <conditionalFormatting sqref="E10">
    <cfRule type="duplicateValues" dxfId="0" priority="103"/>
    <cfRule type="duplicateValues" dxfId="0" priority="89"/>
    <cfRule type="duplicateValues" dxfId="0" priority="75"/>
    <cfRule type="duplicateValues" dxfId="0" priority="61"/>
    <cfRule type="duplicateValues" dxfId="0" priority="47"/>
    <cfRule type="duplicateValues" dxfId="0" priority="33"/>
    <cfRule type="duplicateValues" dxfId="0" priority="19"/>
  </conditionalFormatting>
  <conditionalFormatting sqref="E11">
    <cfRule type="duplicateValues" dxfId="0" priority="102"/>
    <cfRule type="duplicateValues" dxfId="0" priority="88"/>
    <cfRule type="duplicateValues" dxfId="0" priority="74"/>
    <cfRule type="duplicateValues" dxfId="0" priority="60"/>
    <cfRule type="duplicateValues" dxfId="0" priority="46"/>
    <cfRule type="duplicateValues" dxfId="0" priority="32"/>
    <cfRule type="duplicateValues" dxfId="0" priority="18"/>
  </conditionalFormatting>
  <conditionalFormatting sqref="E12">
    <cfRule type="duplicateValues" dxfId="0" priority="101"/>
    <cfRule type="duplicateValues" dxfId="0" priority="87"/>
    <cfRule type="duplicateValues" dxfId="0" priority="73"/>
    <cfRule type="duplicateValues" dxfId="0" priority="59"/>
    <cfRule type="duplicateValues" dxfId="0" priority="45"/>
    <cfRule type="duplicateValues" dxfId="0" priority="31"/>
    <cfRule type="duplicateValues" dxfId="0" priority="17"/>
  </conditionalFormatting>
  <conditionalFormatting sqref="E13">
    <cfRule type="duplicateValues" dxfId="0" priority="100"/>
    <cfRule type="duplicateValues" dxfId="0" priority="86"/>
    <cfRule type="duplicateValues" dxfId="0" priority="72"/>
    <cfRule type="duplicateValues" dxfId="0" priority="58"/>
    <cfRule type="duplicateValues" dxfId="0" priority="44"/>
    <cfRule type="duplicateValues" dxfId="0" priority="30"/>
    <cfRule type="duplicateValues" dxfId="0" priority="16"/>
  </conditionalFormatting>
  <conditionalFormatting sqref="E14">
    <cfRule type="duplicateValues" dxfId="0" priority="99"/>
    <cfRule type="duplicateValues" dxfId="0" priority="85"/>
    <cfRule type="duplicateValues" dxfId="0" priority="71"/>
    <cfRule type="duplicateValues" dxfId="0" priority="57"/>
    <cfRule type="duplicateValues" dxfId="0" priority="43"/>
    <cfRule type="duplicateValues" dxfId="0" priority="29"/>
    <cfRule type="duplicateValues" dxfId="0" priority="15"/>
  </conditionalFormatting>
  <conditionalFormatting sqref="E15">
    <cfRule type="duplicateValues" dxfId="0" priority="98"/>
    <cfRule type="duplicateValues" dxfId="0" priority="84"/>
    <cfRule type="duplicateValues" dxfId="0" priority="70"/>
    <cfRule type="duplicateValues" dxfId="0" priority="56"/>
    <cfRule type="duplicateValues" dxfId="0" priority="42"/>
    <cfRule type="duplicateValues" dxfId="0" priority="28"/>
    <cfRule type="duplicateValues" dxfId="0" priority="14"/>
  </conditionalFormatting>
  <conditionalFormatting sqref="E16">
    <cfRule type="duplicateValues" dxfId="0" priority="97"/>
    <cfRule type="duplicateValues" dxfId="0" priority="83"/>
    <cfRule type="duplicateValues" dxfId="0" priority="69"/>
    <cfRule type="duplicateValues" dxfId="0" priority="55"/>
    <cfRule type="duplicateValues" dxfId="0" priority="41"/>
    <cfRule type="duplicateValues" dxfId="0" priority="27"/>
    <cfRule type="duplicateValues" dxfId="0" priority="13"/>
  </conditionalFormatting>
  <conditionalFormatting sqref="E17">
    <cfRule type="duplicateValues" dxfId="0" priority="96"/>
    <cfRule type="duplicateValues" dxfId="0" priority="82"/>
    <cfRule type="duplicateValues" dxfId="0" priority="68"/>
    <cfRule type="duplicateValues" dxfId="0" priority="54"/>
    <cfRule type="duplicateValues" dxfId="0" priority="40"/>
    <cfRule type="duplicateValues" dxfId="0" priority="26"/>
    <cfRule type="duplicateValues" dxfId="0" priority="12"/>
  </conditionalFormatting>
  <conditionalFormatting sqref="E18">
    <cfRule type="duplicateValues" dxfId="0" priority="95"/>
    <cfRule type="duplicateValues" dxfId="0" priority="81"/>
    <cfRule type="duplicateValues" dxfId="0" priority="67"/>
    <cfRule type="duplicateValues" dxfId="0" priority="53"/>
    <cfRule type="duplicateValues" dxfId="0" priority="39"/>
    <cfRule type="duplicateValues" dxfId="0" priority="25"/>
    <cfRule type="duplicateValues" dxfId="0" priority="11"/>
  </conditionalFormatting>
  <conditionalFormatting sqref="E19">
    <cfRule type="duplicateValues" dxfId="0" priority="94"/>
    <cfRule type="duplicateValues" dxfId="0" priority="80"/>
    <cfRule type="duplicateValues" dxfId="0" priority="66"/>
    <cfRule type="duplicateValues" dxfId="0" priority="52"/>
    <cfRule type="duplicateValues" dxfId="0" priority="38"/>
    <cfRule type="duplicateValues" dxfId="0" priority="24"/>
    <cfRule type="duplicateValues" dxfId="0" priority="10"/>
  </conditionalFormatting>
  <conditionalFormatting sqref="E20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112"/>
    <cfRule type="duplicateValues" dxfId="0" priority="111"/>
    <cfRule type="duplicateValues" dxfId="0" priority="110"/>
  </conditionalFormatting>
  <conditionalFormatting sqref="E1 E3:E5 E21:E1048576">
    <cfRule type="duplicateValues" dxfId="0" priority="109"/>
    <cfRule type="duplicateValues" dxfId="0" priority="108"/>
  </conditionalFormatting>
  <conditionalFormatting sqref="E1 E3:E19 E21:E1048576">
    <cfRule type="duplicateValues" dxfId="0" priority="9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5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90">
        <f t="shared" ref="A4:A35" si="0">ROW()-3</f>
        <v>1</v>
      </c>
      <c r="B4" s="91" t="s">
        <v>154</v>
      </c>
      <c r="C4" s="91" t="s">
        <v>155</v>
      </c>
      <c r="D4" s="30" t="s">
        <v>243</v>
      </c>
      <c r="E4" s="91" t="s">
        <v>2291</v>
      </c>
      <c r="F4" s="91" t="s">
        <v>2292</v>
      </c>
      <c r="G4" s="30" t="s">
        <v>51</v>
      </c>
      <c r="H4" s="30"/>
      <c r="I4" s="30" t="s">
        <v>243</v>
      </c>
      <c r="J4" s="95">
        <v>1</v>
      </c>
      <c r="K4" s="95" t="s">
        <v>418</v>
      </c>
      <c r="L4" s="96"/>
      <c r="M4" s="30">
        <v>70</v>
      </c>
      <c r="N4" s="90"/>
      <c r="O4" s="96" t="s">
        <v>244</v>
      </c>
      <c r="P4" s="96"/>
      <c r="IP4" s="83"/>
      <c r="IQ4" s="83"/>
    </row>
    <row r="5" s="84" customFormat="1" ht="13.5" customHeight="1" spans="1:16">
      <c r="A5" s="90">
        <f t="shared" si="0"/>
        <v>2</v>
      </c>
      <c r="B5" s="91" t="s">
        <v>154</v>
      </c>
      <c r="C5" s="91" t="s">
        <v>155</v>
      </c>
      <c r="D5" s="92" t="s">
        <v>243</v>
      </c>
      <c r="E5" s="135" t="s">
        <v>409</v>
      </c>
      <c r="F5" s="91" t="s">
        <v>410</v>
      </c>
      <c r="G5" s="30" t="s">
        <v>20</v>
      </c>
      <c r="H5" s="91"/>
      <c r="I5" s="84" t="s">
        <v>256</v>
      </c>
      <c r="J5" s="137">
        <v>0.489</v>
      </c>
      <c r="K5" s="137" t="s">
        <v>20</v>
      </c>
      <c r="L5" s="97"/>
      <c r="M5" s="30">
        <v>70</v>
      </c>
      <c r="N5" s="97"/>
      <c r="O5" s="96" t="s">
        <v>244</v>
      </c>
      <c r="P5" s="100"/>
    </row>
    <row r="6" s="84" customFormat="1" ht="13.5" customHeight="1" spans="1:251">
      <c r="A6" s="90">
        <f t="shared" si="0"/>
        <v>3</v>
      </c>
      <c r="B6" s="91" t="s">
        <v>2291</v>
      </c>
      <c r="C6" s="91" t="s">
        <v>2292</v>
      </c>
      <c r="D6" s="92" t="s">
        <v>243</v>
      </c>
      <c r="E6" s="136" t="s">
        <v>2271</v>
      </c>
      <c r="F6" s="93" t="s">
        <v>2272</v>
      </c>
      <c r="G6" s="30" t="s">
        <v>2164</v>
      </c>
      <c r="H6" s="136"/>
      <c r="I6" s="30" t="s">
        <v>243</v>
      </c>
      <c r="J6" s="142">
        <v>2</v>
      </c>
      <c r="K6" s="142" t="s">
        <v>20</v>
      </c>
      <c r="L6" s="97"/>
      <c r="M6" s="30">
        <v>20</v>
      </c>
      <c r="N6" s="97"/>
      <c r="O6" s="96" t="s">
        <v>247</v>
      </c>
      <c r="P6" s="100"/>
      <c r="R6" s="84" t="s">
        <v>256</v>
      </c>
      <c r="IP6" s="83"/>
      <c r="IQ6" s="83"/>
    </row>
    <row r="7" s="84" customFormat="1" ht="13.5" customHeight="1" spans="1:18">
      <c r="A7" s="90">
        <f t="shared" si="0"/>
        <v>4</v>
      </c>
      <c r="B7" s="91" t="s">
        <v>2291</v>
      </c>
      <c r="C7" s="91" t="s">
        <v>2292</v>
      </c>
      <c r="D7" s="92" t="s">
        <v>243</v>
      </c>
      <c r="E7" s="137" t="s">
        <v>2293</v>
      </c>
      <c r="F7" s="138" t="s">
        <v>2294</v>
      </c>
      <c r="G7" s="30" t="s">
        <v>20</v>
      </c>
      <c r="H7" s="91"/>
      <c r="I7" s="30" t="s">
        <v>243</v>
      </c>
      <c r="J7" s="137">
        <v>4</v>
      </c>
      <c r="K7" s="137" t="s">
        <v>20</v>
      </c>
      <c r="L7" s="97"/>
      <c r="M7" s="30">
        <v>20</v>
      </c>
      <c r="N7" s="97"/>
      <c r="O7" s="96" t="s">
        <v>247</v>
      </c>
      <c r="P7" s="100"/>
      <c r="R7" s="84" t="s">
        <v>259</v>
      </c>
    </row>
    <row r="8" s="84" customFormat="1" ht="13.5" customHeight="1" spans="1:251">
      <c r="A8" s="90">
        <f t="shared" si="0"/>
        <v>5</v>
      </c>
      <c r="B8" s="91" t="s">
        <v>2291</v>
      </c>
      <c r="C8" s="91" t="s">
        <v>2292</v>
      </c>
      <c r="D8" s="92" t="s">
        <v>243</v>
      </c>
      <c r="E8" s="137" t="s">
        <v>2157</v>
      </c>
      <c r="F8" s="91" t="s">
        <v>2158</v>
      </c>
      <c r="G8" s="30" t="s">
        <v>20</v>
      </c>
      <c r="H8" s="139"/>
      <c r="I8" s="30" t="s">
        <v>243</v>
      </c>
      <c r="J8" s="97">
        <v>1</v>
      </c>
      <c r="K8" s="97" t="s">
        <v>20</v>
      </c>
      <c r="L8" s="97"/>
      <c r="M8" s="30">
        <v>20</v>
      </c>
      <c r="N8" s="97"/>
      <c r="O8" s="96" t="s">
        <v>247</v>
      </c>
      <c r="P8" s="100"/>
      <c r="IP8" s="83"/>
      <c r="IQ8" s="83"/>
    </row>
    <row r="9" s="84" customFormat="1" ht="13.5" customHeight="1" spans="1:251">
      <c r="A9" s="90">
        <f t="shared" si="0"/>
        <v>6</v>
      </c>
      <c r="B9" s="91" t="s">
        <v>2291</v>
      </c>
      <c r="C9" s="91" t="s">
        <v>2292</v>
      </c>
      <c r="D9" s="92" t="s">
        <v>243</v>
      </c>
      <c r="E9" s="97" t="s">
        <v>2295</v>
      </c>
      <c r="F9" s="93" t="s">
        <v>2208</v>
      </c>
      <c r="G9" s="30" t="s">
        <v>2296</v>
      </c>
      <c r="H9" s="135"/>
      <c r="I9" s="30" t="s">
        <v>243</v>
      </c>
      <c r="J9" s="137">
        <v>1</v>
      </c>
      <c r="K9" s="137" t="s">
        <v>20</v>
      </c>
      <c r="L9" s="142"/>
      <c r="M9" s="30">
        <v>20</v>
      </c>
      <c r="N9" s="142"/>
      <c r="O9" s="96" t="s">
        <v>247</v>
      </c>
      <c r="P9" s="100"/>
      <c r="IP9" s="83"/>
      <c r="IQ9" s="83"/>
    </row>
    <row r="10" s="84" customFormat="1" ht="13.5" customHeight="1" spans="1:251">
      <c r="A10" s="90">
        <f t="shared" si="0"/>
        <v>7</v>
      </c>
      <c r="B10" s="91" t="s">
        <v>2291</v>
      </c>
      <c r="C10" s="91" t="s">
        <v>2292</v>
      </c>
      <c r="D10" s="92" t="s">
        <v>243</v>
      </c>
      <c r="E10" s="91" t="s">
        <v>2297</v>
      </c>
      <c r="F10" s="140" t="s">
        <v>2298</v>
      </c>
      <c r="G10" s="30" t="s">
        <v>51</v>
      </c>
      <c r="H10" s="93"/>
      <c r="I10" s="30" t="s">
        <v>243</v>
      </c>
      <c r="J10" s="97">
        <v>1</v>
      </c>
      <c r="K10" s="97" t="s">
        <v>20</v>
      </c>
      <c r="L10" s="142"/>
      <c r="M10" s="30">
        <v>20</v>
      </c>
      <c r="N10" s="142"/>
      <c r="O10" s="96" t="s">
        <v>244</v>
      </c>
      <c r="P10" s="100"/>
      <c r="IP10" s="83"/>
      <c r="IQ10" s="83"/>
    </row>
    <row r="11" s="84" customFormat="1" ht="13.5" customHeight="1" spans="1:16">
      <c r="A11" s="90">
        <f t="shared" si="0"/>
        <v>8</v>
      </c>
      <c r="B11" s="91" t="s">
        <v>2291</v>
      </c>
      <c r="C11" s="91" t="s">
        <v>2292</v>
      </c>
      <c r="D11" s="92" t="s">
        <v>243</v>
      </c>
      <c r="E11" s="141" t="s">
        <v>2299</v>
      </c>
      <c r="F11" s="140" t="s">
        <v>2300</v>
      </c>
      <c r="G11" s="30" t="s">
        <v>51</v>
      </c>
      <c r="H11" s="135"/>
      <c r="I11" s="30" t="s">
        <v>243</v>
      </c>
      <c r="J11" s="97">
        <v>1</v>
      </c>
      <c r="K11" s="97" t="s">
        <v>20</v>
      </c>
      <c r="L11" s="142"/>
      <c r="M11" s="30">
        <v>20</v>
      </c>
      <c r="N11" s="142"/>
      <c r="O11" s="96" t="s">
        <v>244</v>
      </c>
      <c r="P11" s="100"/>
    </row>
    <row r="12" s="84" customFormat="1" ht="13.5" customHeight="1" spans="1:251">
      <c r="A12" s="90">
        <f t="shared" si="0"/>
        <v>9</v>
      </c>
      <c r="B12" s="91" t="s">
        <v>2291</v>
      </c>
      <c r="C12" s="91" t="s">
        <v>2292</v>
      </c>
      <c r="D12" s="92" t="s">
        <v>243</v>
      </c>
      <c r="E12" s="30" t="s">
        <v>872</v>
      </c>
      <c r="F12" s="140" t="s">
        <v>873</v>
      </c>
      <c r="G12" s="30" t="s">
        <v>20</v>
      </c>
      <c r="H12" s="135"/>
      <c r="I12" s="30" t="s">
        <v>243</v>
      </c>
      <c r="J12" s="97">
        <v>4</v>
      </c>
      <c r="K12" s="97" t="s">
        <v>20</v>
      </c>
      <c r="L12" s="142"/>
      <c r="M12" s="30">
        <v>20</v>
      </c>
      <c r="N12" s="142"/>
      <c r="O12" s="96" t="s">
        <v>247</v>
      </c>
      <c r="P12" s="100"/>
      <c r="IP12" s="83"/>
      <c r="IQ12" s="83"/>
    </row>
    <row r="13" s="84" customFormat="1" ht="13.5" customHeight="1" spans="1:251">
      <c r="A13" s="90">
        <f t="shared" si="0"/>
        <v>10</v>
      </c>
      <c r="B13" s="91" t="s">
        <v>2291</v>
      </c>
      <c r="C13" s="91" t="s">
        <v>2292</v>
      </c>
      <c r="D13" s="92" t="s">
        <v>243</v>
      </c>
      <c r="E13" s="93" t="s">
        <v>2159</v>
      </c>
      <c r="F13" s="91" t="s">
        <v>2160</v>
      </c>
      <c r="G13" s="30" t="s">
        <v>2161</v>
      </c>
      <c r="H13" s="93"/>
      <c r="I13" s="30" t="s">
        <v>243</v>
      </c>
      <c r="J13" s="137">
        <v>1</v>
      </c>
      <c r="K13" s="137" t="s">
        <v>20</v>
      </c>
      <c r="L13" s="97"/>
      <c r="M13" s="30">
        <v>20</v>
      </c>
      <c r="N13" s="97"/>
      <c r="O13" s="96" t="s">
        <v>247</v>
      </c>
      <c r="P13" s="100"/>
      <c r="IP13" s="83"/>
      <c r="IQ13" s="83"/>
    </row>
    <row r="14" s="84" customFormat="1" ht="13.5" customHeight="1" spans="1:251">
      <c r="A14" s="90">
        <f t="shared" si="0"/>
        <v>11</v>
      </c>
      <c r="B14" s="91" t="s">
        <v>2291</v>
      </c>
      <c r="C14" s="91" t="s">
        <v>2292</v>
      </c>
      <c r="D14" s="92" t="s">
        <v>243</v>
      </c>
      <c r="E14" s="137" t="s">
        <v>2301</v>
      </c>
      <c r="F14" s="30" t="s">
        <v>2302</v>
      </c>
      <c r="G14" s="30" t="s">
        <v>2296</v>
      </c>
      <c r="H14" s="93"/>
      <c r="I14" s="30" t="s">
        <v>243</v>
      </c>
      <c r="J14" s="97">
        <v>1</v>
      </c>
      <c r="K14" s="97" t="s">
        <v>20</v>
      </c>
      <c r="L14" s="142"/>
      <c r="M14" s="30">
        <v>20</v>
      </c>
      <c r="N14" s="142"/>
      <c r="O14" s="96" t="s">
        <v>247</v>
      </c>
      <c r="P14" s="100"/>
      <c r="IP14" s="83"/>
      <c r="IQ14" s="83"/>
    </row>
    <row r="15" s="84" customFormat="1" ht="13.5" customHeight="1" spans="1:251">
      <c r="A15" s="90">
        <f t="shared" si="0"/>
        <v>12</v>
      </c>
      <c r="B15" s="91" t="s">
        <v>2291</v>
      </c>
      <c r="C15" s="91" t="s">
        <v>2292</v>
      </c>
      <c r="D15" s="92" t="s">
        <v>243</v>
      </c>
      <c r="E15" s="143" t="s">
        <v>2303</v>
      </c>
      <c r="F15" s="144" t="s">
        <v>2304</v>
      </c>
      <c r="G15" s="30" t="s">
        <v>2296</v>
      </c>
      <c r="H15" s="145"/>
      <c r="I15" s="30" t="s">
        <v>243</v>
      </c>
      <c r="J15" s="97">
        <v>1</v>
      </c>
      <c r="K15" s="97" t="s">
        <v>20</v>
      </c>
      <c r="L15" s="142"/>
      <c r="M15" s="30">
        <v>20</v>
      </c>
      <c r="N15" s="142"/>
      <c r="O15" s="96" t="s">
        <v>247</v>
      </c>
      <c r="P15" s="100"/>
      <c r="IP15" s="83"/>
      <c r="IQ15" s="83"/>
    </row>
    <row r="16" s="84" customFormat="1" ht="13.5" customHeight="1" spans="1:251">
      <c r="A16" s="90">
        <f t="shared" si="0"/>
        <v>13</v>
      </c>
      <c r="B16" s="91" t="s">
        <v>2291</v>
      </c>
      <c r="C16" s="91" t="s">
        <v>2292</v>
      </c>
      <c r="D16" s="92" t="s">
        <v>243</v>
      </c>
      <c r="E16" s="93" t="s">
        <v>2305</v>
      </c>
      <c r="F16" s="135" t="s">
        <v>2306</v>
      </c>
      <c r="G16" s="30" t="s">
        <v>2296</v>
      </c>
      <c r="H16" s="93"/>
      <c r="I16" s="30" t="s">
        <v>243</v>
      </c>
      <c r="J16" s="137">
        <v>1</v>
      </c>
      <c r="K16" s="137" t="s">
        <v>20</v>
      </c>
      <c r="L16" s="142"/>
      <c r="M16" s="30">
        <v>20</v>
      </c>
      <c r="N16" s="142"/>
      <c r="O16" s="96" t="s">
        <v>247</v>
      </c>
      <c r="P16" s="100"/>
      <c r="IP16" s="83"/>
      <c r="IQ16" s="83"/>
    </row>
    <row r="17" s="84" customFormat="1" ht="13.5" customHeight="1" spans="1:251">
      <c r="A17" s="90">
        <f t="shared" si="0"/>
        <v>14</v>
      </c>
      <c r="B17" s="91" t="s">
        <v>2291</v>
      </c>
      <c r="C17" s="91" t="s">
        <v>2292</v>
      </c>
      <c r="D17" s="92" t="s">
        <v>243</v>
      </c>
      <c r="E17" s="91" t="s">
        <v>2307</v>
      </c>
      <c r="F17" s="135" t="s">
        <v>2308</v>
      </c>
      <c r="G17" s="30" t="s">
        <v>2296</v>
      </c>
      <c r="H17" s="135"/>
      <c r="I17" s="30" t="s">
        <v>243</v>
      </c>
      <c r="J17" s="97">
        <v>1</v>
      </c>
      <c r="K17" s="97" t="s">
        <v>20</v>
      </c>
      <c r="L17" s="142"/>
      <c r="M17" s="30">
        <v>20</v>
      </c>
      <c r="N17" s="142"/>
      <c r="O17" s="96" t="s">
        <v>247</v>
      </c>
      <c r="P17" s="100"/>
      <c r="IP17" s="83"/>
      <c r="IQ17" s="83"/>
    </row>
    <row r="18" s="84" customFormat="1" ht="13.5" customHeight="1" spans="1:251">
      <c r="A18" s="90">
        <f t="shared" si="0"/>
        <v>15</v>
      </c>
      <c r="B18" s="91" t="s">
        <v>2291</v>
      </c>
      <c r="C18" s="91" t="s">
        <v>2292</v>
      </c>
      <c r="D18" s="92" t="s">
        <v>243</v>
      </c>
      <c r="E18" s="30" t="s">
        <v>2309</v>
      </c>
      <c r="F18" s="135" t="s">
        <v>2206</v>
      </c>
      <c r="G18" s="30" t="s">
        <v>2296</v>
      </c>
      <c r="H18" s="30"/>
      <c r="I18" s="30" t="s">
        <v>243</v>
      </c>
      <c r="J18" s="97">
        <v>1</v>
      </c>
      <c r="K18" s="97" t="s">
        <v>20</v>
      </c>
      <c r="L18" s="142"/>
      <c r="M18" s="30">
        <v>20</v>
      </c>
      <c r="N18" s="142"/>
      <c r="O18" s="96" t="s">
        <v>247</v>
      </c>
      <c r="P18" s="100"/>
      <c r="IP18" s="83"/>
      <c r="IQ18" s="83"/>
    </row>
    <row r="19" s="84" customFormat="1" ht="13.5" customHeight="1" spans="1:251">
      <c r="A19" s="90">
        <f t="shared" si="0"/>
        <v>16</v>
      </c>
      <c r="B19" s="91" t="s">
        <v>2291</v>
      </c>
      <c r="C19" s="91" t="s">
        <v>2292</v>
      </c>
      <c r="D19" s="92" t="s">
        <v>243</v>
      </c>
      <c r="E19" s="30" t="s">
        <v>2310</v>
      </c>
      <c r="F19" s="135" t="s">
        <v>2311</v>
      </c>
      <c r="G19" s="30" t="s">
        <v>2164</v>
      </c>
      <c r="H19" s="30"/>
      <c r="I19" s="30" t="s">
        <v>243</v>
      </c>
      <c r="J19" s="97">
        <v>1</v>
      </c>
      <c r="K19" s="97" t="s">
        <v>20</v>
      </c>
      <c r="L19" s="142"/>
      <c r="M19" s="30">
        <v>20</v>
      </c>
      <c r="N19" s="142"/>
      <c r="O19" s="96" t="s">
        <v>247</v>
      </c>
      <c r="P19" s="100"/>
      <c r="IP19" s="83"/>
      <c r="IQ19" s="83"/>
    </row>
    <row r="20" s="84" customFormat="1" ht="13.5" customHeight="1" spans="1:251">
      <c r="A20" s="90">
        <f t="shared" si="0"/>
        <v>17</v>
      </c>
      <c r="B20" s="91" t="s">
        <v>2291</v>
      </c>
      <c r="C20" s="91" t="s">
        <v>2292</v>
      </c>
      <c r="D20" s="92" t="s">
        <v>243</v>
      </c>
      <c r="E20" s="30" t="s">
        <v>2312</v>
      </c>
      <c r="F20" s="135" t="s">
        <v>2313</v>
      </c>
      <c r="G20" s="30" t="s">
        <v>2164</v>
      </c>
      <c r="H20" s="30"/>
      <c r="I20" s="30" t="s">
        <v>243</v>
      </c>
      <c r="J20" s="97">
        <v>1</v>
      </c>
      <c r="K20" s="97" t="s">
        <v>20</v>
      </c>
      <c r="L20" s="142"/>
      <c r="M20" s="30">
        <v>20</v>
      </c>
      <c r="N20" s="142"/>
      <c r="O20" s="96" t="s">
        <v>247</v>
      </c>
      <c r="P20" s="100"/>
      <c r="IP20" s="83"/>
      <c r="IQ20" s="83"/>
    </row>
    <row r="21" s="84" customFormat="1" ht="13.5" customHeight="1" spans="1:251">
      <c r="A21" s="90">
        <f t="shared" si="0"/>
        <v>18</v>
      </c>
      <c r="B21" s="91" t="s">
        <v>2291</v>
      </c>
      <c r="C21" s="91" t="s">
        <v>2292</v>
      </c>
      <c r="D21" s="92" t="s">
        <v>243</v>
      </c>
      <c r="E21" s="30" t="s">
        <v>2314</v>
      </c>
      <c r="F21" s="135" t="s">
        <v>2315</v>
      </c>
      <c r="G21" s="30" t="s">
        <v>2296</v>
      </c>
      <c r="H21" s="30"/>
      <c r="I21" s="30" t="s">
        <v>243</v>
      </c>
      <c r="J21" s="97">
        <v>2</v>
      </c>
      <c r="K21" s="97" t="s">
        <v>20</v>
      </c>
      <c r="L21" s="142"/>
      <c r="M21" s="30">
        <v>20</v>
      </c>
      <c r="N21" s="142"/>
      <c r="O21" s="96" t="s">
        <v>247</v>
      </c>
      <c r="P21" s="100"/>
      <c r="IP21" s="83"/>
      <c r="IQ21" s="83"/>
    </row>
    <row r="22" s="84" customFormat="1" ht="13.5" customHeight="1" spans="1:251">
      <c r="A22" s="90">
        <f t="shared" si="0"/>
        <v>19</v>
      </c>
      <c r="B22" s="91" t="s">
        <v>2291</v>
      </c>
      <c r="C22" s="91" t="s">
        <v>2292</v>
      </c>
      <c r="D22" s="92" t="s">
        <v>243</v>
      </c>
      <c r="E22" s="30" t="s">
        <v>2162</v>
      </c>
      <c r="F22" s="135" t="s">
        <v>2163</v>
      </c>
      <c r="G22" s="30" t="s">
        <v>2164</v>
      </c>
      <c r="H22" s="30"/>
      <c r="I22" s="30" t="s">
        <v>243</v>
      </c>
      <c r="J22" s="97">
        <v>1</v>
      </c>
      <c r="K22" s="97" t="s">
        <v>20</v>
      </c>
      <c r="L22" s="142"/>
      <c r="M22" s="30">
        <v>20</v>
      </c>
      <c r="N22" s="142"/>
      <c r="O22" s="96" t="s">
        <v>247</v>
      </c>
      <c r="P22" s="100"/>
      <c r="IP22" s="83"/>
      <c r="IQ22" s="83"/>
    </row>
    <row r="23" s="84" customFormat="1" ht="13.5" customHeight="1" spans="1:251">
      <c r="A23" s="90">
        <f t="shared" si="0"/>
        <v>20</v>
      </c>
      <c r="B23" s="91" t="s">
        <v>2291</v>
      </c>
      <c r="C23" s="91" t="s">
        <v>2292</v>
      </c>
      <c r="D23" s="92" t="s">
        <v>243</v>
      </c>
      <c r="E23" s="30" t="s">
        <v>2316</v>
      </c>
      <c r="F23" s="135" t="s">
        <v>2173</v>
      </c>
      <c r="G23" s="30" t="s">
        <v>2317</v>
      </c>
      <c r="H23" s="30"/>
      <c r="I23" s="30" t="s">
        <v>243</v>
      </c>
      <c r="J23" s="97">
        <v>1</v>
      </c>
      <c r="K23" s="97" t="s">
        <v>20</v>
      </c>
      <c r="L23" s="142"/>
      <c r="M23" s="30">
        <v>20</v>
      </c>
      <c r="N23" s="142"/>
      <c r="O23" s="96" t="s">
        <v>247</v>
      </c>
      <c r="P23" s="100"/>
      <c r="IP23" s="83"/>
      <c r="IQ23" s="83"/>
    </row>
    <row r="24" s="84" customFormat="1" ht="13.5" customHeight="1" spans="1:251">
      <c r="A24" s="90">
        <f t="shared" si="0"/>
        <v>21</v>
      </c>
      <c r="B24" s="91" t="s">
        <v>2291</v>
      </c>
      <c r="C24" s="91" t="s">
        <v>2292</v>
      </c>
      <c r="D24" s="92" t="s">
        <v>243</v>
      </c>
      <c r="E24" s="30" t="s">
        <v>2165</v>
      </c>
      <c r="F24" s="135" t="s">
        <v>2166</v>
      </c>
      <c r="G24" s="30" t="s">
        <v>2164</v>
      </c>
      <c r="H24" s="30"/>
      <c r="I24" s="30" t="s">
        <v>243</v>
      </c>
      <c r="J24" s="97">
        <v>1</v>
      </c>
      <c r="K24" s="97" t="s">
        <v>20</v>
      </c>
      <c r="L24" s="142"/>
      <c r="M24" s="30">
        <v>20</v>
      </c>
      <c r="N24" s="142"/>
      <c r="O24" s="96" t="s">
        <v>247</v>
      </c>
      <c r="P24" s="100"/>
      <c r="IP24" s="83"/>
      <c r="IQ24" s="83"/>
    </row>
    <row r="25" s="84" customFormat="1" ht="13.5" customHeight="1" spans="1:251">
      <c r="A25" s="90">
        <f t="shared" si="0"/>
        <v>22</v>
      </c>
      <c r="B25" s="91" t="s">
        <v>2291</v>
      </c>
      <c r="C25" s="91" t="s">
        <v>2292</v>
      </c>
      <c r="D25" s="92" t="s">
        <v>243</v>
      </c>
      <c r="E25" s="30" t="s">
        <v>2318</v>
      </c>
      <c r="F25" s="135" t="s">
        <v>2176</v>
      </c>
      <c r="G25" s="30" t="s">
        <v>2317</v>
      </c>
      <c r="H25" s="30"/>
      <c r="I25" s="30" t="s">
        <v>243</v>
      </c>
      <c r="J25" s="97">
        <v>1</v>
      </c>
      <c r="K25" s="97" t="s">
        <v>20</v>
      </c>
      <c r="L25" s="142"/>
      <c r="M25" s="30">
        <v>20</v>
      </c>
      <c r="N25" s="142"/>
      <c r="O25" s="96" t="s">
        <v>247</v>
      </c>
      <c r="P25" s="100"/>
      <c r="IP25" s="83"/>
      <c r="IQ25" s="83"/>
    </row>
    <row r="26" s="84" customFormat="1" ht="13.5" customHeight="1" spans="1:251">
      <c r="A26" s="90">
        <f t="shared" si="0"/>
        <v>23</v>
      </c>
      <c r="B26" s="91" t="s">
        <v>2291</v>
      </c>
      <c r="C26" s="91" t="s">
        <v>2292</v>
      </c>
      <c r="D26" s="92" t="s">
        <v>243</v>
      </c>
      <c r="E26" s="30" t="s">
        <v>2274</v>
      </c>
      <c r="F26" s="135" t="s">
        <v>2180</v>
      </c>
      <c r="G26" s="30" t="s">
        <v>2275</v>
      </c>
      <c r="H26" s="30"/>
      <c r="I26" s="30" t="s">
        <v>243</v>
      </c>
      <c r="J26" s="97">
        <v>1</v>
      </c>
      <c r="K26" s="97" t="s">
        <v>20</v>
      </c>
      <c r="L26" s="142"/>
      <c r="M26" s="30">
        <v>20</v>
      </c>
      <c r="N26" s="142"/>
      <c r="O26" s="96" t="s">
        <v>244</v>
      </c>
      <c r="P26" s="100"/>
      <c r="IP26" s="83"/>
      <c r="IQ26" s="83"/>
    </row>
    <row r="27" s="84" customFormat="1" ht="13.5" customHeight="1" spans="1:251">
      <c r="A27" s="90">
        <f t="shared" si="0"/>
        <v>24</v>
      </c>
      <c r="B27" s="91" t="s">
        <v>2291</v>
      </c>
      <c r="C27" s="91" t="s">
        <v>2292</v>
      </c>
      <c r="D27" s="92" t="s">
        <v>243</v>
      </c>
      <c r="E27" s="30" t="s">
        <v>2319</v>
      </c>
      <c r="F27" s="135" t="s">
        <v>2320</v>
      </c>
      <c r="G27" s="30" t="s">
        <v>51</v>
      </c>
      <c r="H27" s="30"/>
      <c r="I27" s="30" t="s">
        <v>243</v>
      </c>
      <c r="J27" s="97">
        <v>1</v>
      </c>
      <c r="K27" s="97" t="s">
        <v>20</v>
      </c>
      <c r="L27" s="142"/>
      <c r="M27" s="30">
        <v>20</v>
      </c>
      <c r="N27" s="142"/>
      <c r="O27" s="96" t="s">
        <v>244</v>
      </c>
      <c r="P27" s="100"/>
      <c r="IP27" s="83"/>
      <c r="IQ27" s="83"/>
    </row>
    <row r="28" s="84" customFormat="1" ht="13.5" customHeight="1" spans="1:251">
      <c r="A28" s="90">
        <f t="shared" si="0"/>
        <v>25</v>
      </c>
      <c r="B28" s="91" t="s">
        <v>2291</v>
      </c>
      <c r="C28" s="91" t="s">
        <v>2292</v>
      </c>
      <c r="D28" s="92" t="s">
        <v>243</v>
      </c>
      <c r="E28" s="30" t="s">
        <v>2321</v>
      </c>
      <c r="F28" s="135" t="s">
        <v>2322</v>
      </c>
      <c r="G28" s="30" t="s">
        <v>2296</v>
      </c>
      <c r="H28" s="30"/>
      <c r="I28" s="30" t="s">
        <v>243</v>
      </c>
      <c r="J28" s="97">
        <v>1</v>
      </c>
      <c r="K28" s="97" t="s">
        <v>20</v>
      </c>
      <c r="L28" s="142"/>
      <c r="M28" s="30">
        <v>20</v>
      </c>
      <c r="N28" s="142"/>
      <c r="O28" s="96" t="s">
        <v>247</v>
      </c>
      <c r="P28" s="100"/>
      <c r="IP28" s="83"/>
      <c r="IQ28" s="83"/>
    </row>
    <row r="29" s="84" customFormat="1" ht="13.5" customHeight="1" spans="1:251">
      <c r="A29" s="90">
        <f t="shared" si="0"/>
        <v>26</v>
      </c>
      <c r="B29" s="91" t="s">
        <v>2291</v>
      </c>
      <c r="C29" s="91" t="s">
        <v>2292</v>
      </c>
      <c r="D29" s="92" t="s">
        <v>243</v>
      </c>
      <c r="E29" s="30" t="s">
        <v>2323</v>
      </c>
      <c r="F29" s="135" t="s">
        <v>2324</v>
      </c>
      <c r="G29" s="30" t="s">
        <v>2296</v>
      </c>
      <c r="H29" s="30"/>
      <c r="I29" s="30" t="s">
        <v>243</v>
      </c>
      <c r="J29" s="97">
        <v>1</v>
      </c>
      <c r="K29" s="97" t="s">
        <v>20</v>
      </c>
      <c r="L29" s="142"/>
      <c r="M29" s="30">
        <v>20</v>
      </c>
      <c r="N29" s="142"/>
      <c r="O29" s="96" t="s">
        <v>247</v>
      </c>
      <c r="P29" s="100"/>
      <c r="IP29" s="83"/>
      <c r="IQ29" s="83"/>
    </row>
    <row r="30" s="84" customFormat="1" ht="13.5" customHeight="1" spans="1:251">
      <c r="A30" s="90">
        <f t="shared" si="0"/>
        <v>27</v>
      </c>
      <c r="B30" s="91" t="s">
        <v>2291</v>
      </c>
      <c r="C30" s="91" t="s">
        <v>2292</v>
      </c>
      <c r="D30" s="92" t="s">
        <v>243</v>
      </c>
      <c r="E30" s="30" t="s">
        <v>432</v>
      </c>
      <c r="F30" s="135" t="s">
        <v>433</v>
      </c>
      <c r="G30" s="30" t="s">
        <v>20</v>
      </c>
      <c r="H30" s="30"/>
      <c r="I30" s="30" t="s">
        <v>259</v>
      </c>
      <c r="J30" s="97">
        <v>0.014922486</v>
      </c>
      <c r="K30" s="97" t="s">
        <v>20</v>
      </c>
      <c r="L30" s="142"/>
      <c r="M30" s="30">
        <v>20</v>
      </c>
      <c r="N30" s="142"/>
      <c r="O30" s="96" t="s">
        <v>247</v>
      </c>
      <c r="P30" s="100"/>
      <c r="IP30" s="83"/>
      <c r="IQ30" s="83"/>
    </row>
    <row r="31" s="84" customFormat="1" ht="13.5" customHeight="1" spans="1:251">
      <c r="A31" s="90">
        <f t="shared" si="0"/>
        <v>28</v>
      </c>
      <c r="B31" s="91" t="s">
        <v>2291</v>
      </c>
      <c r="C31" s="91" t="s">
        <v>2292</v>
      </c>
      <c r="D31" s="92" t="s">
        <v>243</v>
      </c>
      <c r="E31" s="30" t="s">
        <v>434</v>
      </c>
      <c r="F31" s="135" t="s">
        <v>435</v>
      </c>
      <c r="G31" s="30" t="s">
        <v>20</v>
      </c>
      <c r="H31" s="30"/>
      <c r="I31" s="30" t="s">
        <v>259</v>
      </c>
      <c r="J31" s="97">
        <v>0.060661786</v>
      </c>
      <c r="K31" s="97" t="s">
        <v>20</v>
      </c>
      <c r="L31" s="142"/>
      <c r="M31" s="30">
        <v>20</v>
      </c>
      <c r="N31" s="142"/>
      <c r="O31" s="96" t="s">
        <v>247</v>
      </c>
      <c r="P31" s="100"/>
      <c r="IP31" s="83"/>
      <c r="IQ31" s="83"/>
    </row>
    <row r="32" s="84" customFormat="1" ht="13.5" customHeight="1" spans="1:251">
      <c r="A32" s="90">
        <f t="shared" si="0"/>
        <v>29</v>
      </c>
      <c r="B32" s="91" t="s">
        <v>2297</v>
      </c>
      <c r="C32" s="91" t="s">
        <v>2298</v>
      </c>
      <c r="D32" s="92" t="s">
        <v>243</v>
      </c>
      <c r="E32" s="30" t="s">
        <v>2325</v>
      </c>
      <c r="F32" s="135" t="s">
        <v>437</v>
      </c>
      <c r="G32" s="30" t="s">
        <v>1560</v>
      </c>
      <c r="H32" s="30"/>
      <c r="I32" s="30" t="s">
        <v>259</v>
      </c>
      <c r="J32" s="97">
        <v>0.21767265</v>
      </c>
      <c r="K32" s="97"/>
      <c r="L32" s="142"/>
      <c r="M32" s="30">
        <v>110</v>
      </c>
      <c r="N32" s="142"/>
      <c r="O32" s="96" t="s">
        <v>247</v>
      </c>
      <c r="P32" s="100"/>
      <c r="IP32" s="83"/>
      <c r="IQ32" s="83"/>
    </row>
    <row r="33" s="84" customFormat="1" ht="13.5" customHeight="1" spans="1:251">
      <c r="A33" s="90">
        <f t="shared" si="0"/>
        <v>30</v>
      </c>
      <c r="B33" s="91" t="s">
        <v>2299</v>
      </c>
      <c r="C33" s="91" t="s">
        <v>2300</v>
      </c>
      <c r="D33" s="92" t="s">
        <v>243</v>
      </c>
      <c r="E33" s="30" t="s">
        <v>2325</v>
      </c>
      <c r="F33" s="135" t="s">
        <v>437</v>
      </c>
      <c r="G33" s="30" t="s">
        <v>1560</v>
      </c>
      <c r="H33" s="30"/>
      <c r="I33" s="30" t="s">
        <v>259</v>
      </c>
      <c r="J33" s="97">
        <v>0.21767265</v>
      </c>
      <c r="K33" s="97"/>
      <c r="L33" s="142"/>
      <c r="M33" s="30">
        <v>110</v>
      </c>
      <c r="N33" s="142"/>
      <c r="O33" s="96" t="s">
        <v>247</v>
      </c>
      <c r="P33" s="100"/>
      <c r="IP33" s="83"/>
      <c r="IQ33" s="83"/>
    </row>
    <row r="34" s="84" customFormat="1" ht="13.5" customHeight="1" spans="1:251">
      <c r="A34" s="90">
        <f t="shared" si="0"/>
        <v>31</v>
      </c>
      <c r="B34" s="91" t="s">
        <v>2274</v>
      </c>
      <c r="C34" s="91" t="s">
        <v>2180</v>
      </c>
      <c r="D34" s="92" t="s">
        <v>243</v>
      </c>
      <c r="E34" s="30" t="s">
        <v>2200</v>
      </c>
      <c r="F34" s="135" t="s">
        <v>2201</v>
      </c>
      <c r="G34" s="30" t="s">
        <v>2202</v>
      </c>
      <c r="H34" s="30"/>
      <c r="I34" s="30" t="s">
        <v>259</v>
      </c>
      <c r="J34" s="97">
        <v>0.397</v>
      </c>
      <c r="K34" s="97"/>
      <c r="L34" s="142"/>
      <c r="M34" s="30">
        <v>60</v>
      </c>
      <c r="N34" s="142"/>
      <c r="O34" s="96" t="s">
        <v>247</v>
      </c>
      <c r="P34" s="100"/>
      <c r="IP34" s="83"/>
      <c r="IQ34" s="83"/>
    </row>
    <row r="35" s="84" customFormat="1" ht="13.5" customHeight="1" spans="1:251">
      <c r="A35" s="90">
        <f t="shared" si="0"/>
        <v>32</v>
      </c>
      <c r="B35" s="91" t="s">
        <v>2319</v>
      </c>
      <c r="C35" s="91" t="s">
        <v>2320</v>
      </c>
      <c r="D35" s="92" t="s">
        <v>243</v>
      </c>
      <c r="E35" s="30" t="s">
        <v>909</v>
      </c>
      <c r="F35" s="135" t="s">
        <v>910</v>
      </c>
      <c r="G35" s="30" t="s">
        <v>911</v>
      </c>
      <c r="H35" s="30"/>
      <c r="I35" s="30" t="s">
        <v>259</v>
      </c>
      <c r="J35" s="97">
        <v>0.55892</v>
      </c>
      <c r="K35" s="97"/>
      <c r="L35" s="142"/>
      <c r="M35" s="30">
        <v>110</v>
      </c>
      <c r="N35" s="142"/>
      <c r="O35" s="96" t="s">
        <v>247</v>
      </c>
      <c r="P35" s="100"/>
      <c r="IP35" s="83"/>
      <c r="IQ35" s="83"/>
    </row>
  </sheetData>
  <autoFilter ref="A3:P35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0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90">
        <f t="shared" ref="A4:A30" si="0">ROW()-3</f>
        <v>1</v>
      </c>
      <c r="B4" s="91" t="s">
        <v>156</v>
      </c>
      <c r="C4" s="91" t="s">
        <v>155</v>
      </c>
      <c r="D4" s="92" t="s">
        <v>243</v>
      </c>
      <c r="E4" s="30" t="s">
        <v>2326</v>
      </c>
      <c r="F4" s="135" t="s">
        <v>2292</v>
      </c>
      <c r="G4" s="30" t="s">
        <v>80</v>
      </c>
      <c r="H4" s="30"/>
      <c r="I4" s="30" t="s">
        <v>243</v>
      </c>
      <c r="J4" s="97">
        <v>1</v>
      </c>
      <c r="K4" s="97" t="s">
        <v>418</v>
      </c>
      <c r="L4" s="142"/>
      <c r="M4" s="30">
        <v>70</v>
      </c>
      <c r="N4" s="142"/>
      <c r="O4" s="96" t="s">
        <v>244</v>
      </c>
      <c r="P4" s="100"/>
      <c r="IP4" s="83"/>
      <c r="IQ4" s="83"/>
    </row>
    <row r="5" s="84" customFormat="1" ht="13.5" customHeight="1" spans="1:251">
      <c r="A5" s="90">
        <f t="shared" si="0"/>
        <v>2</v>
      </c>
      <c r="B5" s="91" t="s">
        <v>156</v>
      </c>
      <c r="C5" s="91" t="s">
        <v>155</v>
      </c>
      <c r="D5" s="92" t="s">
        <v>243</v>
      </c>
      <c r="E5" s="30" t="s">
        <v>409</v>
      </c>
      <c r="F5" s="135" t="s">
        <v>410</v>
      </c>
      <c r="G5" s="30" t="s">
        <v>20</v>
      </c>
      <c r="H5" s="30"/>
      <c r="I5" s="30" t="s">
        <v>256</v>
      </c>
      <c r="J5" s="97">
        <v>0.438</v>
      </c>
      <c r="K5" s="97" t="s">
        <v>20</v>
      </c>
      <c r="L5" s="142"/>
      <c r="M5" s="30">
        <v>70</v>
      </c>
      <c r="N5" s="142"/>
      <c r="O5" s="96" t="s">
        <v>244</v>
      </c>
      <c r="P5" s="100"/>
      <c r="IP5" s="83"/>
      <c r="IQ5" s="83"/>
    </row>
    <row r="6" s="84" customFormat="1" ht="13.5" customHeight="1" spans="1:251">
      <c r="A6" s="90">
        <f t="shared" si="0"/>
        <v>3</v>
      </c>
      <c r="B6" s="91" t="s">
        <v>2326</v>
      </c>
      <c r="C6" s="91" t="s">
        <v>2292</v>
      </c>
      <c r="D6" s="92" t="s">
        <v>243</v>
      </c>
      <c r="E6" s="136" t="s">
        <v>2271</v>
      </c>
      <c r="F6" s="93" t="s">
        <v>2272</v>
      </c>
      <c r="G6" s="30" t="s">
        <v>2164</v>
      </c>
      <c r="H6" s="136"/>
      <c r="I6" s="30" t="s">
        <v>243</v>
      </c>
      <c r="J6" s="142">
        <v>2</v>
      </c>
      <c r="K6" s="142"/>
      <c r="L6" s="97"/>
      <c r="M6" s="30">
        <v>20</v>
      </c>
      <c r="N6" s="97"/>
      <c r="O6" s="96" t="s">
        <v>247</v>
      </c>
      <c r="P6" s="100"/>
      <c r="R6" s="84" t="s">
        <v>256</v>
      </c>
      <c r="IP6" s="83"/>
      <c r="IQ6" s="83"/>
    </row>
    <row r="7" s="84" customFormat="1" ht="13.5" customHeight="1" spans="1:18">
      <c r="A7" s="90">
        <f t="shared" si="0"/>
        <v>4</v>
      </c>
      <c r="B7" s="91" t="s">
        <v>2326</v>
      </c>
      <c r="C7" s="91" t="s">
        <v>2292</v>
      </c>
      <c r="D7" s="92" t="s">
        <v>243</v>
      </c>
      <c r="E7" s="137" t="s">
        <v>2157</v>
      </c>
      <c r="F7" s="138" t="s">
        <v>2158</v>
      </c>
      <c r="G7" s="30" t="s">
        <v>20</v>
      </c>
      <c r="H7" s="91"/>
      <c r="I7" s="30" t="s">
        <v>243</v>
      </c>
      <c r="J7" s="137">
        <v>1</v>
      </c>
      <c r="K7" s="137"/>
      <c r="L7" s="97"/>
      <c r="M7" s="30">
        <v>20</v>
      </c>
      <c r="N7" s="97"/>
      <c r="O7" s="96" t="s">
        <v>247</v>
      </c>
      <c r="P7" s="100"/>
      <c r="R7" s="84" t="s">
        <v>259</v>
      </c>
    </row>
    <row r="8" s="84" customFormat="1" ht="13.5" customHeight="1" spans="1:251">
      <c r="A8" s="90">
        <f t="shared" si="0"/>
        <v>5</v>
      </c>
      <c r="B8" s="91" t="s">
        <v>2326</v>
      </c>
      <c r="C8" s="91" t="s">
        <v>2292</v>
      </c>
      <c r="D8" s="92" t="s">
        <v>243</v>
      </c>
      <c r="E8" s="137" t="s">
        <v>872</v>
      </c>
      <c r="F8" s="91" t="s">
        <v>873</v>
      </c>
      <c r="G8" s="30" t="s">
        <v>20</v>
      </c>
      <c r="H8" s="139"/>
      <c r="I8" s="30" t="s">
        <v>243</v>
      </c>
      <c r="J8" s="97">
        <v>2</v>
      </c>
      <c r="K8" s="97"/>
      <c r="L8" s="97"/>
      <c r="M8" s="30">
        <v>20</v>
      </c>
      <c r="N8" s="97"/>
      <c r="O8" s="96" t="s">
        <v>247</v>
      </c>
      <c r="P8" s="100"/>
      <c r="IP8" s="83"/>
      <c r="IQ8" s="83"/>
    </row>
    <row r="9" s="84" customFormat="1" ht="13.5" customHeight="1" spans="1:251">
      <c r="A9" s="90">
        <f t="shared" si="0"/>
        <v>6</v>
      </c>
      <c r="B9" s="91" t="s">
        <v>2326</v>
      </c>
      <c r="C9" s="91" t="s">
        <v>2292</v>
      </c>
      <c r="D9" s="92" t="s">
        <v>243</v>
      </c>
      <c r="E9" s="97" t="s">
        <v>2159</v>
      </c>
      <c r="F9" s="93" t="s">
        <v>2160</v>
      </c>
      <c r="G9" s="30" t="s">
        <v>2161</v>
      </c>
      <c r="H9" s="135"/>
      <c r="I9" s="30" t="s">
        <v>243</v>
      </c>
      <c r="J9" s="137">
        <v>1</v>
      </c>
      <c r="K9" s="137"/>
      <c r="L9" s="142"/>
      <c r="M9" s="30">
        <v>20</v>
      </c>
      <c r="N9" s="142"/>
      <c r="O9" s="96" t="s">
        <v>247</v>
      </c>
      <c r="P9" s="100"/>
      <c r="IP9" s="83"/>
      <c r="IQ9" s="83"/>
    </row>
    <row r="10" s="84" customFormat="1" ht="13.5" customHeight="1" spans="1:251">
      <c r="A10" s="90">
        <f t="shared" si="0"/>
        <v>7</v>
      </c>
      <c r="B10" s="91" t="s">
        <v>2326</v>
      </c>
      <c r="C10" s="91" t="s">
        <v>2292</v>
      </c>
      <c r="D10" s="92" t="s">
        <v>243</v>
      </c>
      <c r="E10" s="91" t="s">
        <v>2310</v>
      </c>
      <c r="F10" s="140" t="s">
        <v>2311</v>
      </c>
      <c r="G10" s="30" t="s">
        <v>2164</v>
      </c>
      <c r="H10" s="93"/>
      <c r="I10" s="30" t="s">
        <v>243</v>
      </c>
      <c r="J10" s="97">
        <v>1</v>
      </c>
      <c r="K10" s="97"/>
      <c r="L10" s="142"/>
      <c r="M10" s="30">
        <v>20</v>
      </c>
      <c r="N10" s="142"/>
      <c r="O10" s="96" t="s">
        <v>247</v>
      </c>
      <c r="P10" s="100"/>
      <c r="IP10" s="83"/>
      <c r="IQ10" s="83"/>
    </row>
    <row r="11" s="84" customFormat="1" ht="13.5" customHeight="1" spans="1:16">
      <c r="A11" s="90">
        <f t="shared" si="0"/>
        <v>8</v>
      </c>
      <c r="B11" s="91" t="s">
        <v>2326</v>
      </c>
      <c r="C11" s="91" t="s">
        <v>2292</v>
      </c>
      <c r="D11" s="92" t="s">
        <v>243</v>
      </c>
      <c r="E11" s="141" t="s">
        <v>2312</v>
      </c>
      <c r="F11" s="140" t="s">
        <v>2313</v>
      </c>
      <c r="G11" s="30" t="s">
        <v>2164</v>
      </c>
      <c r="H11" s="135"/>
      <c r="I11" s="30" t="s">
        <v>243</v>
      </c>
      <c r="J11" s="97">
        <v>1</v>
      </c>
      <c r="K11" s="97"/>
      <c r="L11" s="142"/>
      <c r="M11" s="30">
        <v>20</v>
      </c>
      <c r="N11" s="142"/>
      <c r="O11" s="96" t="s">
        <v>247</v>
      </c>
      <c r="P11" s="100"/>
    </row>
    <row r="12" s="84" customFormat="1" ht="13.5" customHeight="1" spans="1:251">
      <c r="A12" s="90">
        <f t="shared" si="0"/>
        <v>9</v>
      </c>
      <c r="B12" s="91" t="s">
        <v>2326</v>
      </c>
      <c r="C12" s="91" t="s">
        <v>2292</v>
      </c>
      <c r="D12" s="92" t="s">
        <v>243</v>
      </c>
      <c r="E12" s="30" t="s">
        <v>2162</v>
      </c>
      <c r="F12" s="140" t="s">
        <v>2163</v>
      </c>
      <c r="G12" s="30" t="s">
        <v>2164</v>
      </c>
      <c r="H12" s="135"/>
      <c r="I12" s="30" t="s">
        <v>243</v>
      </c>
      <c r="J12" s="97">
        <v>1</v>
      </c>
      <c r="K12" s="97"/>
      <c r="L12" s="142"/>
      <c r="M12" s="30">
        <v>20</v>
      </c>
      <c r="N12" s="142"/>
      <c r="O12" s="96" t="s">
        <v>247</v>
      </c>
      <c r="P12" s="100"/>
      <c r="IP12" s="83"/>
      <c r="IQ12" s="83"/>
    </row>
    <row r="13" s="84" customFormat="1" ht="13.5" customHeight="1" spans="1:251">
      <c r="A13" s="90">
        <f t="shared" si="0"/>
        <v>10</v>
      </c>
      <c r="B13" s="91" t="s">
        <v>2326</v>
      </c>
      <c r="C13" s="91" t="s">
        <v>2292</v>
      </c>
      <c r="D13" s="92" t="s">
        <v>243</v>
      </c>
      <c r="E13" s="93" t="s">
        <v>2165</v>
      </c>
      <c r="F13" s="91" t="s">
        <v>2166</v>
      </c>
      <c r="G13" s="30" t="s">
        <v>2164</v>
      </c>
      <c r="H13" s="93"/>
      <c r="I13" s="30" t="s">
        <v>243</v>
      </c>
      <c r="J13" s="137">
        <v>1</v>
      </c>
      <c r="K13" s="137"/>
      <c r="L13" s="97"/>
      <c r="M13" s="30">
        <v>20</v>
      </c>
      <c r="N13" s="97"/>
      <c r="O13" s="96" t="s">
        <v>247</v>
      </c>
      <c r="P13" s="100"/>
      <c r="IP13" s="83"/>
      <c r="IQ13" s="83"/>
    </row>
    <row r="14" s="84" customFormat="1" ht="13.5" customHeight="1" spans="1:251">
      <c r="A14" s="90">
        <f t="shared" si="0"/>
        <v>11</v>
      </c>
      <c r="B14" s="91" t="s">
        <v>2326</v>
      </c>
      <c r="C14" s="91" t="s">
        <v>2292</v>
      </c>
      <c r="D14" s="92" t="s">
        <v>243</v>
      </c>
      <c r="E14" s="137" t="s">
        <v>2274</v>
      </c>
      <c r="F14" s="30" t="s">
        <v>2180</v>
      </c>
      <c r="G14" s="30" t="s">
        <v>2275</v>
      </c>
      <c r="H14" s="93"/>
      <c r="I14" s="30" t="s">
        <v>243</v>
      </c>
      <c r="J14" s="97">
        <v>1</v>
      </c>
      <c r="K14" s="97"/>
      <c r="L14" s="142"/>
      <c r="M14" s="30">
        <v>20</v>
      </c>
      <c r="N14" s="142"/>
      <c r="O14" s="96" t="s">
        <v>244</v>
      </c>
      <c r="P14" s="100"/>
      <c r="IP14" s="83"/>
      <c r="IQ14" s="83"/>
    </row>
    <row r="15" s="84" customFormat="1" ht="13.5" customHeight="1" spans="1:251">
      <c r="A15" s="90">
        <f t="shared" si="0"/>
        <v>12</v>
      </c>
      <c r="B15" s="91" t="s">
        <v>2326</v>
      </c>
      <c r="C15" s="91" t="s">
        <v>2292</v>
      </c>
      <c r="D15" s="92" t="s">
        <v>243</v>
      </c>
      <c r="E15" s="143" t="s">
        <v>2276</v>
      </c>
      <c r="F15" s="144" t="s">
        <v>2277</v>
      </c>
      <c r="G15" s="30" t="s">
        <v>2164</v>
      </c>
      <c r="H15" s="145"/>
      <c r="I15" s="30" t="s">
        <v>243</v>
      </c>
      <c r="J15" s="97">
        <v>1</v>
      </c>
      <c r="K15" s="97"/>
      <c r="L15" s="142"/>
      <c r="M15" s="30">
        <v>20</v>
      </c>
      <c r="N15" s="142"/>
      <c r="O15" s="96" t="s">
        <v>247</v>
      </c>
      <c r="P15" s="100"/>
      <c r="IP15" s="83"/>
      <c r="IQ15" s="83"/>
    </row>
    <row r="16" s="84" customFormat="1" ht="13.5" customHeight="1" spans="1:251">
      <c r="A16" s="90">
        <f t="shared" si="0"/>
        <v>13</v>
      </c>
      <c r="B16" s="91" t="s">
        <v>2326</v>
      </c>
      <c r="C16" s="91" t="s">
        <v>2292</v>
      </c>
      <c r="D16" s="92" t="s">
        <v>243</v>
      </c>
      <c r="E16" s="93" t="s">
        <v>2278</v>
      </c>
      <c r="F16" s="135" t="s">
        <v>2279</v>
      </c>
      <c r="G16" s="30" t="s">
        <v>2164</v>
      </c>
      <c r="H16" s="93"/>
      <c r="I16" s="30" t="s">
        <v>243</v>
      </c>
      <c r="J16" s="137">
        <v>2</v>
      </c>
      <c r="K16" s="137"/>
      <c r="L16" s="142"/>
      <c r="M16" s="30">
        <v>20</v>
      </c>
      <c r="N16" s="142"/>
      <c r="O16" s="96" t="s">
        <v>247</v>
      </c>
      <c r="P16" s="100"/>
      <c r="IP16" s="83"/>
      <c r="IQ16" s="83"/>
    </row>
    <row r="17" s="84" customFormat="1" ht="13.5" customHeight="1" spans="1:251">
      <c r="A17" s="90">
        <f t="shared" si="0"/>
        <v>14</v>
      </c>
      <c r="B17" s="91" t="s">
        <v>2326</v>
      </c>
      <c r="C17" s="91" t="s">
        <v>2292</v>
      </c>
      <c r="D17" s="92" t="s">
        <v>243</v>
      </c>
      <c r="E17" s="91" t="s">
        <v>2327</v>
      </c>
      <c r="F17" s="135" t="s">
        <v>2328</v>
      </c>
      <c r="G17" s="30" t="s">
        <v>2164</v>
      </c>
      <c r="H17" s="135"/>
      <c r="I17" s="30" t="s">
        <v>243</v>
      </c>
      <c r="J17" s="97">
        <v>2</v>
      </c>
      <c r="K17" s="97"/>
      <c r="L17" s="142"/>
      <c r="M17" s="30">
        <v>20</v>
      </c>
      <c r="N17" s="142"/>
      <c r="O17" s="96" t="s">
        <v>247</v>
      </c>
      <c r="P17" s="100"/>
      <c r="IP17" s="83"/>
      <c r="IQ17" s="83"/>
    </row>
    <row r="18" s="84" customFormat="1" ht="13.5" customHeight="1" spans="1:251">
      <c r="A18" s="90">
        <f t="shared" si="0"/>
        <v>15</v>
      </c>
      <c r="B18" s="91" t="s">
        <v>2326</v>
      </c>
      <c r="C18" s="91" t="s">
        <v>2292</v>
      </c>
      <c r="D18" s="92" t="s">
        <v>243</v>
      </c>
      <c r="E18" s="30" t="s">
        <v>2329</v>
      </c>
      <c r="F18" s="135" t="s">
        <v>2330</v>
      </c>
      <c r="G18" s="30" t="s">
        <v>2164</v>
      </c>
      <c r="H18" s="30"/>
      <c r="I18" s="30" t="s">
        <v>243</v>
      </c>
      <c r="J18" s="97">
        <v>1</v>
      </c>
      <c r="K18" s="97"/>
      <c r="L18" s="142"/>
      <c r="M18" s="30">
        <v>20</v>
      </c>
      <c r="N18" s="142"/>
      <c r="O18" s="96" t="s">
        <v>247</v>
      </c>
      <c r="P18" s="100"/>
      <c r="IP18" s="83"/>
      <c r="IQ18" s="83"/>
    </row>
    <row r="19" s="84" customFormat="1" ht="13.5" customHeight="1" spans="1:251">
      <c r="A19" s="90">
        <f t="shared" si="0"/>
        <v>16</v>
      </c>
      <c r="B19" s="91" t="s">
        <v>2326</v>
      </c>
      <c r="C19" s="91" t="s">
        <v>2292</v>
      </c>
      <c r="D19" s="92" t="s">
        <v>243</v>
      </c>
      <c r="E19" s="30" t="s">
        <v>2280</v>
      </c>
      <c r="F19" s="135" t="s">
        <v>2281</v>
      </c>
      <c r="G19" s="30" t="s">
        <v>2164</v>
      </c>
      <c r="H19" s="30"/>
      <c r="I19" s="30" t="s">
        <v>243</v>
      </c>
      <c r="J19" s="97">
        <v>1</v>
      </c>
      <c r="K19" s="97"/>
      <c r="L19" s="142"/>
      <c r="M19" s="30">
        <v>20</v>
      </c>
      <c r="N19" s="142"/>
      <c r="O19" s="96" t="s">
        <v>247</v>
      </c>
      <c r="P19" s="100"/>
      <c r="IP19" s="83"/>
      <c r="IQ19" s="83"/>
    </row>
    <row r="20" s="84" customFormat="1" ht="13.5" customHeight="1" spans="1:251">
      <c r="A20" s="90">
        <f t="shared" si="0"/>
        <v>17</v>
      </c>
      <c r="B20" s="91" t="s">
        <v>2326</v>
      </c>
      <c r="C20" s="91" t="s">
        <v>2292</v>
      </c>
      <c r="D20" s="92" t="s">
        <v>243</v>
      </c>
      <c r="E20" s="30" t="s">
        <v>2331</v>
      </c>
      <c r="F20" s="135" t="s">
        <v>2332</v>
      </c>
      <c r="G20" s="30" t="s">
        <v>2164</v>
      </c>
      <c r="H20" s="30"/>
      <c r="I20" s="30" t="s">
        <v>243</v>
      </c>
      <c r="J20" s="97">
        <v>1</v>
      </c>
      <c r="K20" s="97"/>
      <c r="L20" s="142"/>
      <c r="M20" s="30">
        <v>20</v>
      </c>
      <c r="N20" s="142"/>
      <c r="O20" s="96" t="s">
        <v>247</v>
      </c>
      <c r="P20" s="100"/>
      <c r="IP20" s="83"/>
      <c r="IQ20" s="83"/>
    </row>
    <row r="21" s="84" customFormat="1" ht="13.5" customHeight="1" spans="1:251">
      <c r="A21" s="90">
        <f t="shared" si="0"/>
        <v>18</v>
      </c>
      <c r="B21" s="91" t="s">
        <v>2326</v>
      </c>
      <c r="C21" s="91" t="s">
        <v>2292</v>
      </c>
      <c r="D21" s="92" t="s">
        <v>243</v>
      </c>
      <c r="E21" s="30" t="s">
        <v>2333</v>
      </c>
      <c r="F21" s="135" t="s">
        <v>2334</v>
      </c>
      <c r="G21" s="30" t="s">
        <v>20</v>
      </c>
      <c r="H21" s="30"/>
      <c r="I21" s="30" t="s">
        <v>243</v>
      </c>
      <c r="J21" s="97">
        <v>1</v>
      </c>
      <c r="K21" s="97"/>
      <c r="L21" s="142"/>
      <c r="M21" s="30">
        <v>20</v>
      </c>
      <c r="N21" s="142"/>
      <c r="O21" s="96" t="s">
        <v>247</v>
      </c>
      <c r="P21" s="100"/>
      <c r="IP21" s="83"/>
      <c r="IQ21" s="83"/>
    </row>
    <row r="22" s="84" customFormat="1" ht="13.5" customHeight="1" spans="1:251">
      <c r="A22" s="90">
        <f t="shared" si="0"/>
        <v>19</v>
      </c>
      <c r="B22" s="91" t="s">
        <v>2326</v>
      </c>
      <c r="C22" s="91" t="s">
        <v>2292</v>
      </c>
      <c r="D22" s="92" t="s">
        <v>243</v>
      </c>
      <c r="E22" s="30" t="s">
        <v>2205</v>
      </c>
      <c r="F22" s="135" t="s">
        <v>2206</v>
      </c>
      <c r="G22" s="30" t="s">
        <v>2174</v>
      </c>
      <c r="H22" s="30"/>
      <c r="I22" s="30" t="s">
        <v>243</v>
      </c>
      <c r="J22" s="97">
        <v>1</v>
      </c>
      <c r="K22" s="97"/>
      <c r="L22" s="142"/>
      <c r="M22" s="30">
        <v>20</v>
      </c>
      <c r="N22" s="142"/>
      <c r="O22" s="96" t="s">
        <v>247</v>
      </c>
      <c r="P22" s="100"/>
      <c r="IP22" s="83"/>
      <c r="IQ22" s="83"/>
    </row>
    <row r="23" s="84" customFormat="1" ht="13.5" customHeight="1" spans="1:251">
      <c r="A23" s="90">
        <f t="shared" si="0"/>
        <v>20</v>
      </c>
      <c r="B23" s="91" t="s">
        <v>2326</v>
      </c>
      <c r="C23" s="91" t="s">
        <v>2292</v>
      </c>
      <c r="D23" s="92" t="s">
        <v>243</v>
      </c>
      <c r="E23" s="30" t="s">
        <v>2172</v>
      </c>
      <c r="F23" s="135" t="s">
        <v>2173</v>
      </c>
      <c r="G23" s="30" t="s">
        <v>2174</v>
      </c>
      <c r="H23" s="30"/>
      <c r="I23" s="30" t="s">
        <v>243</v>
      </c>
      <c r="J23" s="97">
        <v>1</v>
      </c>
      <c r="K23" s="97"/>
      <c r="L23" s="142"/>
      <c r="M23" s="30">
        <v>20</v>
      </c>
      <c r="N23" s="142"/>
      <c r="O23" s="96" t="s">
        <v>247</v>
      </c>
      <c r="P23" s="100"/>
      <c r="IP23" s="83"/>
      <c r="IQ23" s="83"/>
    </row>
    <row r="24" s="84" customFormat="1" ht="13.5" customHeight="1" spans="1:251">
      <c r="A24" s="90">
        <f t="shared" si="0"/>
        <v>21</v>
      </c>
      <c r="B24" s="91" t="s">
        <v>2326</v>
      </c>
      <c r="C24" s="91" t="s">
        <v>2292</v>
      </c>
      <c r="D24" s="92" t="s">
        <v>243</v>
      </c>
      <c r="E24" s="30" t="s">
        <v>2207</v>
      </c>
      <c r="F24" s="135" t="s">
        <v>2208</v>
      </c>
      <c r="G24" s="30" t="s">
        <v>2174</v>
      </c>
      <c r="H24" s="30"/>
      <c r="I24" s="30" t="s">
        <v>243</v>
      </c>
      <c r="J24" s="97">
        <v>1</v>
      </c>
      <c r="K24" s="97"/>
      <c r="L24" s="142"/>
      <c r="M24" s="30">
        <v>20</v>
      </c>
      <c r="N24" s="142"/>
      <c r="O24" s="96" t="s">
        <v>247</v>
      </c>
      <c r="P24" s="100"/>
      <c r="IP24" s="83"/>
      <c r="IQ24" s="83"/>
    </row>
    <row r="25" s="84" customFormat="1" ht="13.5" customHeight="1" spans="1:251">
      <c r="A25" s="90">
        <f t="shared" si="0"/>
        <v>22</v>
      </c>
      <c r="B25" s="91" t="s">
        <v>2326</v>
      </c>
      <c r="C25" s="91" t="s">
        <v>2292</v>
      </c>
      <c r="D25" s="92" t="s">
        <v>243</v>
      </c>
      <c r="E25" s="30" t="s">
        <v>2175</v>
      </c>
      <c r="F25" s="135" t="s">
        <v>2176</v>
      </c>
      <c r="G25" s="30" t="s">
        <v>2174</v>
      </c>
      <c r="H25" s="30"/>
      <c r="I25" s="30" t="s">
        <v>243</v>
      </c>
      <c r="J25" s="97">
        <v>1</v>
      </c>
      <c r="K25" s="97"/>
      <c r="L25" s="142"/>
      <c r="M25" s="30">
        <v>20</v>
      </c>
      <c r="N25" s="142"/>
      <c r="O25" s="96" t="s">
        <v>247</v>
      </c>
      <c r="P25" s="100"/>
      <c r="IP25" s="83"/>
      <c r="IQ25" s="83"/>
    </row>
    <row r="26" s="84" customFormat="1" ht="13.5" customHeight="1" spans="1:251">
      <c r="A26" s="90">
        <f t="shared" si="0"/>
        <v>23</v>
      </c>
      <c r="B26" s="91" t="s">
        <v>2326</v>
      </c>
      <c r="C26" s="91" t="s">
        <v>2292</v>
      </c>
      <c r="D26" s="92" t="s">
        <v>243</v>
      </c>
      <c r="E26" s="30" t="s">
        <v>2186</v>
      </c>
      <c r="F26" s="135" t="s">
        <v>2187</v>
      </c>
      <c r="G26" s="30" t="s">
        <v>981</v>
      </c>
      <c r="H26" s="30"/>
      <c r="I26" s="30" t="s">
        <v>243</v>
      </c>
      <c r="J26" s="97">
        <v>1</v>
      </c>
      <c r="K26" s="97"/>
      <c r="L26" s="142"/>
      <c r="M26" s="30">
        <v>20</v>
      </c>
      <c r="N26" s="142"/>
      <c r="O26" s="96" t="s">
        <v>247</v>
      </c>
      <c r="P26" s="100"/>
      <c r="IP26" s="83"/>
      <c r="IQ26" s="83"/>
    </row>
    <row r="27" s="84" customFormat="1" ht="13.5" customHeight="1" spans="1:251">
      <c r="A27" s="90">
        <f t="shared" si="0"/>
        <v>24</v>
      </c>
      <c r="B27" s="91" t="s">
        <v>2326</v>
      </c>
      <c r="C27" s="91" t="s">
        <v>2292</v>
      </c>
      <c r="D27" s="92" t="s">
        <v>243</v>
      </c>
      <c r="E27" s="30" t="s">
        <v>2188</v>
      </c>
      <c r="F27" s="135" t="s">
        <v>2189</v>
      </c>
      <c r="G27" s="30" t="s">
        <v>981</v>
      </c>
      <c r="H27" s="30"/>
      <c r="I27" s="30" t="s">
        <v>243</v>
      </c>
      <c r="J27" s="97">
        <v>1</v>
      </c>
      <c r="K27" s="97"/>
      <c r="L27" s="142"/>
      <c r="M27" s="30">
        <v>20</v>
      </c>
      <c r="N27" s="142"/>
      <c r="O27" s="96" t="s">
        <v>247</v>
      </c>
      <c r="P27" s="100"/>
      <c r="IP27" s="83"/>
      <c r="IQ27" s="83"/>
    </row>
    <row r="28" s="84" customFormat="1" ht="13.5" customHeight="1" spans="1:251">
      <c r="A28" s="90">
        <f t="shared" si="0"/>
        <v>25</v>
      </c>
      <c r="B28" s="91" t="s">
        <v>2326</v>
      </c>
      <c r="C28" s="91" t="s">
        <v>2292</v>
      </c>
      <c r="D28" s="92" t="s">
        <v>243</v>
      </c>
      <c r="E28" s="30" t="s">
        <v>432</v>
      </c>
      <c r="F28" s="135" t="s">
        <v>433</v>
      </c>
      <c r="G28" s="30" t="s">
        <v>20</v>
      </c>
      <c r="H28" s="30"/>
      <c r="I28" s="30" t="s">
        <v>259</v>
      </c>
      <c r="J28" s="97">
        <v>0.010048</v>
      </c>
      <c r="K28" s="97"/>
      <c r="L28" s="142"/>
      <c r="M28" s="30">
        <v>20</v>
      </c>
      <c r="N28" s="142"/>
      <c r="O28" s="96" t="s">
        <v>247</v>
      </c>
      <c r="P28" s="100"/>
      <c r="IP28" s="83"/>
      <c r="IQ28" s="83"/>
    </row>
    <row r="29" s="84" customFormat="1" ht="13.5" customHeight="1" spans="1:251">
      <c r="A29" s="90">
        <f t="shared" si="0"/>
        <v>26</v>
      </c>
      <c r="B29" s="91" t="s">
        <v>2326</v>
      </c>
      <c r="C29" s="91" t="s">
        <v>2292</v>
      </c>
      <c r="D29" s="92" t="s">
        <v>243</v>
      </c>
      <c r="E29" s="30" t="s">
        <v>434</v>
      </c>
      <c r="F29" s="135" t="s">
        <v>435</v>
      </c>
      <c r="G29" s="30" t="s">
        <v>20</v>
      </c>
      <c r="H29" s="30"/>
      <c r="I29" s="30" t="s">
        <v>259</v>
      </c>
      <c r="J29" s="97">
        <v>0.029531474</v>
      </c>
      <c r="K29" s="97"/>
      <c r="L29" s="142"/>
      <c r="M29" s="30">
        <v>20</v>
      </c>
      <c r="N29" s="142"/>
      <c r="O29" s="96" t="s">
        <v>247</v>
      </c>
      <c r="P29" s="100"/>
      <c r="IP29" s="83"/>
      <c r="IQ29" s="83"/>
    </row>
    <row r="30" s="84" customFormat="1" ht="13.5" customHeight="1" spans="1:251">
      <c r="A30" s="90">
        <f t="shared" si="0"/>
        <v>27</v>
      </c>
      <c r="B30" s="91" t="s">
        <v>2274</v>
      </c>
      <c r="C30" s="91" t="s">
        <v>2180</v>
      </c>
      <c r="D30" s="92" t="s">
        <v>243</v>
      </c>
      <c r="E30" s="30" t="s">
        <v>2200</v>
      </c>
      <c r="F30" s="135" t="s">
        <v>2201</v>
      </c>
      <c r="G30" s="30" t="s">
        <v>2202</v>
      </c>
      <c r="H30" s="30"/>
      <c r="I30" s="30" t="s">
        <v>259</v>
      </c>
      <c r="J30" s="97">
        <v>0.397</v>
      </c>
      <c r="K30" s="97"/>
      <c r="L30" s="142"/>
      <c r="M30" s="30">
        <v>60</v>
      </c>
      <c r="N30" s="142"/>
      <c r="O30" s="96" t="s">
        <v>247</v>
      </c>
      <c r="P30" s="100"/>
      <c r="IP30" s="83"/>
      <c r="IQ30" s="83"/>
    </row>
  </sheetData>
  <autoFilter ref="A3:P30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0"/>
  <sheetViews>
    <sheetView view="pageBreakPreview" zoomScale="90" zoomScaleNormal="100" workbookViewId="0">
      <selection activeCell="G87" sqref="G8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>ROW()-2</f>
        <v>1</v>
      </c>
      <c r="B3" s="23" t="s">
        <v>28</v>
      </c>
      <c r="C3" s="23" t="s">
        <v>18</v>
      </c>
      <c r="D3" s="23" t="s">
        <v>243</v>
      </c>
      <c r="E3" s="23" t="s">
        <v>28</v>
      </c>
      <c r="F3" s="23" t="s">
        <v>18</v>
      </c>
      <c r="G3" s="23" t="s">
        <v>29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ref="A4:A13" si="0">ROW()-2</f>
        <v>2</v>
      </c>
      <c r="B4" s="23" t="s">
        <v>28</v>
      </c>
      <c r="C4" s="23" t="s">
        <v>18</v>
      </c>
      <c r="D4" s="23" t="s">
        <v>243</v>
      </c>
      <c r="E4" s="23" t="s">
        <v>774</v>
      </c>
      <c r="F4" s="23" t="s">
        <v>775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28</v>
      </c>
      <c r="C5" s="23" t="s">
        <v>18</v>
      </c>
      <c r="D5" s="23" t="s">
        <v>243</v>
      </c>
      <c r="E5" s="23" t="s">
        <v>245</v>
      </c>
      <c r="F5" s="23" t="s">
        <v>246</v>
      </c>
      <c r="G5" s="23" t="s">
        <v>20</v>
      </c>
      <c r="H5" s="27"/>
      <c r="I5" s="23" t="s">
        <v>243</v>
      </c>
      <c r="J5" s="44">
        <v>2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28</v>
      </c>
      <c r="C6" s="23" t="s">
        <v>18</v>
      </c>
      <c r="D6" s="23" t="s">
        <v>243</v>
      </c>
      <c r="E6" s="23" t="s">
        <v>561</v>
      </c>
      <c r="F6" s="23" t="s">
        <v>562</v>
      </c>
      <c r="G6" s="23" t="s">
        <v>563</v>
      </c>
      <c r="H6" s="27"/>
      <c r="I6" s="23" t="s">
        <v>243</v>
      </c>
      <c r="J6" s="44">
        <v>2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28</v>
      </c>
      <c r="C7" s="23" t="s">
        <v>18</v>
      </c>
      <c r="D7" s="23" t="s">
        <v>243</v>
      </c>
      <c r="E7" s="23" t="s">
        <v>564</v>
      </c>
      <c r="F7" s="23" t="s">
        <v>249</v>
      </c>
      <c r="G7" s="23" t="s">
        <v>565</v>
      </c>
      <c r="H7" s="27"/>
      <c r="I7" s="23" t="s">
        <v>243</v>
      </c>
      <c r="J7" s="44">
        <v>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28</v>
      </c>
      <c r="C8" s="23" t="s">
        <v>18</v>
      </c>
      <c r="D8" s="23" t="s">
        <v>243</v>
      </c>
      <c r="E8" s="23" t="s">
        <v>257</v>
      </c>
      <c r="F8" s="23" t="s">
        <v>258</v>
      </c>
      <c r="G8" s="23" t="s">
        <v>20</v>
      </c>
      <c r="H8" s="27"/>
      <c r="I8" s="23" t="s">
        <v>243</v>
      </c>
      <c r="J8" s="44">
        <v>20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28</v>
      </c>
      <c r="C9" s="23" t="s">
        <v>18</v>
      </c>
      <c r="D9" s="23" t="s">
        <v>243</v>
      </c>
      <c r="E9" s="23" t="s">
        <v>260</v>
      </c>
      <c r="F9" s="23" t="s">
        <v>261</v>
      </c>
      <c r="G9" s="23" t="s">
        <v>262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28</v>
      </c>
      <c r="C10" s="23" t="s">
        <v>18</v>
      </c>
      <c r="D10" s="23" t="s">
        <v>243</v>
      </c>
      <c r="E10" s="23" t="s">
        <v>263</v>
      </c>
      <c r="F10" s="23" t="s">
        <v>264</v>
      </c>
      <c r="G10" s="23" t="s">
        <v>262</v>
      </c>
      <c r="H10" s="27"/>
      <c r="I10" s="23" t="s">
        <v>243</v>
      </c>
      <c r="J10" s="44">
        <v>8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28</v>
      </c>
      <c r="C11" s="23" t="s">
        <v>18</v>
      </c>
      <c r="D11" s="23" t="s">
        <v>243</v>
      </c>
      <c r="E11" s="23" t="s">
        <v>265</v>
      </c>
      <c r="F11" s="23" t="s">
        <v>266</v>
      </c>
      <c r="G11" s="23" t="s">
        <v>267</v>
      </c>
      <c r="H11" s="27"/>
      <c r="I11" s="23" t="s">
        <v>243</v>
      </c>
      <c r="J11" s="44">
        <v>12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28</v>
      </c>
      <c r="C12" s="23" t="s">
        <v>18</v>
      </c>
      <c r="D12" s="23" t="s">
        <v>243</v>
      </c>
      <c r="E12" s="23" t="s">
        <v>701</v>
      </c>
      <c r="F12" s="23" t="s">
        <v>702</v>
      </c>
      <c r="G12" s="23" t="s">
        <v>20</v>
      </c>
      <c r="H12" s="27"/>
      <c r="I12" s="23" t="s">
        <v>243</v>
      </c>
      <c r="J12" s="44">
        <v>4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28</v>
      </c>
      <c r="C13" s="23" t="s">
        <v>18</v>
      </c>
      <c r="D13" s="23" t="s">
        <v>243</v>
      </c>
      <c r="E13" s="23" t="s">
        <v>268</v>
      </c>
      <c r="F13" s="23" t="s">
        <v>269</v>
      </c>
      <c r="G13" s="23" t="s">
        <v>270</v>
      </c>
      <c r="H13" s="27"/>
      <c r="I13" s="23" t="s">
        <v>243</v>
      </c>
      <c r="J13" s="44">
        <v>4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ref="A14:A23" si="1">ROW()-2</f>
        <v>12</v>
      </c>
      <c r="B14" s="23" t="s">
        <v>28</v>
      </c>
      <c r="C14" s="23" t="s">
        <v>18</v>
      </c>
      <c r="D14" s="23" t="s">
        <v>243</v>
      </c>
      <c r="E14" s="23" t="s">
        <v>566</v>
      </c>
      <c r="F14" s="23" t="s">
        <v>269</v>
      </c>
      <c r="G14" s="23" t="s">
        <v>567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1"/>
        <v>13</v>
      </c>
      <c r="B15" s="23" t="s">
        <v>28</v>
      </c>
      <c r="C15" s="23" t="s">
        <v>18</v>
      </c>
      <c r="D15" s="23" t="s">
        <v>243</v>
      </c>
      <c r="E15" s="23" t="s">
        <v>271</v>
      </c>
      <c r="F15" s="23" t="s">
        <v>272</v>
      </c>
      <c r="G15" s="23" t="s">
        <v>20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1"/>
        <v>14</v>
      </c>
      <c r="B16" s="23" t="s">
        <v>28</v>
      </c>
      <c r="C16" s="23" t="s">
        <v>18</v>
      </c>
      <c r="D16" s="23" t="s">
        <v>243</v>
      </c>
      <c r="E16" s="23" t="s">
        <v>568</v>
      </c>
      <c r="F16" s="23" t="s">
        <v>569</v>
      </c>
      <c r="G16" s="23" t="s">
        <v>570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1"/>
        <v>15</v>
      </c>
      <c r="B17" s="23" t="s">
        <v>28</v>
      </c>
      <c r="C17" s="23" t="s">
        <v>18</v>
      </c>
      <c r="D17" s="23" t="s">
        <v>243</v>
      </c>
      <c r="E17" s="23" t="s">
        <v>571</v>
      </c>
      <c r="F17" s="23" t="s">
        <v>572</v>
      </c>
      <c r="G17" s="23" t="s">
        <v>573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1"/>
        <v>16</v>
      </c>
      <c r="B18" s="23" t="s">
        <v>28</v>
      </c>
      <c r="C18" s="23" t="s">
        <v>18</v>
      </c>
      <c r="D18" s="23" t="s">
        <v>243</v>
      </c>
      <c r="E18" s="23" t="s">
        <v>275</v>
      </c>
      <c r="F18" s="23" t="s">
        <v>276</v>
      </c>
      <c r="G18" s="23" t="s">
        <v>277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1"/>
        <v>17</v>
      </c>
      <c r="B19" s="23" t="s">
        <v>28</v>
      </c>
      <c r="C19" s="23" t="s">
        <v>18</v>
      </c>
      <c r="D19" s="23" t="s">
        <v>243</v>
      </c>
      <c r="E19" s="23" t="s">
        <v>574</v>
      </c>
      <c r="F19" s="23" t="s">
        <v>575</v>
      </c>
      <c r="G19" s="23" t="s">
        <v>576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1"/>
        <v>18</v>
      </c>
      <c r="B20" s="23" t="s">
        <v>28</v>
      </c>
      <c r="C20" s="23" t="s">
        <v>18</v>
      </c>
      <c r="D20" s="23" t="s">
        <v>243</v>
      </c>
      <c r="E20" s="23" t="s">
        <v>278</v>
      </c>
      <c r="F20" s="23" t="s">
        <v>279</v>
      </c>
      <c r="G20" s="23" t="s">
        <v>280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1"/>
        <v>19</v>
      </c>
      <c r="B21" s="23" t="s">
        <v>28</v>
      </c>
      <c r="C21" s="23" t="s">
        <v>18</v>
      </c>
      <c r="D21" s="23" t="s">
        <v>243</v>
      </c>
      <c r="E21" s="23" t="s">
        <v>281</v>
      </c>
      <c r="F21" s="23" t="s">
        <v>282</v>
      </c>
      <c r="G21" s="23" t="s">
        <v>280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1"/>
        <v>20</v>
      </c>
      <c r="B22" s="23" t="s">
        <v>28</v>
      </c>
      <c r="C22" s="23" t="s">
        <v>18</v>
      </c>
      <c r="D22" s="23" t="s">
        <v>243</v>
      </c>
      <c r="E22" s="23" t="s">
        <v>283</v>
      </c>
      <c r="F22" s="23" t="s">
        <v>284</v>
      </c>
      <c r="G22" s="23" t="s">
        <v>280</v>
      </c>
      <c r="H22" s="27"/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1"/>
        <v>21</v>
      </c>
      <c r="B23" s="23" t="s">
        <v>28</v>
      </c>
      <c r="C23" s="23" t="s">
        <v>18</v>
      </c>
      <c r="D23" s="23" t="s">
        <v>243</v>
      </c>
      <c r="E23" s="23" t="s">
        <v>577</v>
      </c>
      <c r="F23" s="23" t="s">
        <v>578</v>
      </c>
      <c r="G23" s="23" t="s">
        <v>20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ref="A24:A33" si="2">ROW()-2</f>
        <v>22</v>
      </c>
      <c r="B24" s="23" t="s">
        <v>28</v>
      </c>
      <c r="C24" s="23" t="s">
        <v>18</v>
      </c>
      <c r="D24" s="23" t="s">
        <v>243</v>
      </c>
      <c r="E24" s="23" t="s">
        <v>285</v>
      </c>
      <c r="F24" s="23" t="s">
        <v>286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2"/>
        <v>23</v>
      </c>
      <c r="B25" s="23" t="s">
        <v>28</v>
      </c>
      <c r="C25" s="23" t="s">
        <v>18</v>
      </c>
      <c r="D25" s="23" t="s">
        <v>243</v>
      </c>
      <c r="E25" s="23" t="s">
        <v>287</v>
      </c>
      <c r="F25" s="23" t="s">
        <v>288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2"/>
        <v>24</v>
      </c>
      <c r="B26" s="23" t="s">
        <v>28</v>
      </c>
      <c r="C26" s="23" t="s">
        <v>18</v>
      </c>
      <c r="D26" s="23" t="s">
        <v>243</v>
      </c>
      <c r="E26" s="23" t="s">
        <v>289</v>
      </c>
      <c r="F26" s="23" t="s">
        <v>290</v>
      </c>
      <c r="G26" s="23" t="s">
        <v>291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2"/>
        <v>25</v>
      </c>
      <c r="B27" s="23" t="s">
        <v>28</v>
      </c>
      <c r="C27" s="23" t="s">
        <v>18</v>
      </c>
      <c r="D27" s="23" t="s">
        <v>243</v>
      </c>
      <c r="E27" s="23" t="s">
        <v>579</v>
      </c>
      <c r="F27" s="23" t="s">
        <v>580</v>
      </c>
      <c r="G27" s="23" t="s">
        <v>565</v>
      </c>
      <c r="H27" s="23"/>
      <c r="I27" s="23" t="s">
        <v>243</v>
      </c>
      <c r="J27" s="44">
        <v>1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2"/>
        <v>26</v>
      </c>
      <c r="B28" s="23" t="s">
        <v>28</v>
      </c>
      <c r="C28" s="23" t="s">
        <v>18</v>
      </c>
      <c r="D28" s="23" t="s">
        <v>243</v>
      </c>
      <c r="E28" s="23" t="s">
        <v>581</v>
      </c>
      <c r="F28" s="23" t="s">
        <v>582</v>
      </c>
      <c r="G28" s="23" t="s">
        <v>313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2"/>
        <v>27</v>
      </c>
      <c r="B29" s="23" t="s">
        <v>28</v>
      </c>
      <c r="C29" s="23" t="s">
        <v>18</v>
      </c>
      <c r="D29" s="23" t="s">
        <v>243</v>
      </c>
      <c r="E29" s="23" t="s">
        <v>583</v>
      </c>
      <c r="F29" s="23" t="s">
        <v>269</v>
      </c>
      <c r="G29" s="23" t="s">
        <v>584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2"/>
        <v>28</v>
      </c>
      <c r="B30" s="23" t="s">
        <v>28</v>
      </c>
      <c r="C30" s="23" t="s">
        <v>18</v>
      </c>
      <c r="D30" s="23" t="s">
        <v>243</v>
      </c>
      <c r="E30" s="23" t="s">
        <v>308</v>
      </c>
      <c r="F30" s="23" t="s">
        <v>309</v>
      </c>
      <c r="G30" s="23" t="s">
        <v>310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2"/>
        <v>29</v>
      </c>
      <c r="B31" s="23" t="s">
        <v>28</v>
      </c>
      <c r="C31" s="23" t="s">
        <v>18</v>
      </c>
      <c r="D31" s="23" t="s">
        <v>243</v>
      </c>
      <c r="E31" s="23" t="s">
        <v>311</v>
      </c>
      <c r="F31" s="23" t="s">
        <v>312</v>
      </c>
      <c r="G31" s="23" t="s">
        <v>313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2"/>
        <v>30</v>
      </c>
      <c r="B32" s="23" t="s">
        <v>28</v>
      </c>
      <c r="C32" s="23" t="s">
        <v>18</v>
      </c>
      <c r="D32" s="23" t="s">
        <v>243</v>
      </c>
      <c r="E32" s="23" t="s">
        <v>585</v>
      </c>
      <c r="F32" s="23" t="s">
        <v>586</v>
      </c>
      <c r="G32" s="23" t="s">
        <v>20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2"/>
        <v>31</v>
      </c>
      <c r="B33" s="23" t="s">
        <v>28</v>
      </c>
      <c r="C33" s="23" t="s">
        <v>18</v>
      </c>
      <c r="D33" s="23" t="s">
        <v>243</v>
      </c>
      <c r="E33" s="23" t="s">
        <v>587</v>
      </c>
      <c r="F33" s="23" t="s">
        <v>588</v>
      </c>
      <c r="G33" s="23" t="s">
        <v>589</v>
      </c>
      <c r="H33" s="23"/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ref="A34:A43" si="3">ROW()-2</f>
        <v>32</v>
      </c>
      <c r="B34" s="23" t="s">
        <v>28</v>
      </c>
      <c r="C34" s="23" t="s">
        <v>18</v>
      </c>
      <c r="D34" s="23" t="s">
        <v>243</v>
      </c>
      <c r="E34" s="23" t="s">
        <v>316</v>
      </c>
      <c r="F34" s="23" t="s">
        <v>317</v>
      </c>
      <c r="G34" s="23" t="s">
        <v>20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3"/>
        <v>33</v>
      </c>
      <c r="B35" s="23" t="s">
        <v>28</v>
      </c>
      <c r="C35" s="23" t="s">
        <v>18</v>
      </c>
      <c r="D35" s="23" t="s">
        <v>243</v>
      </c>
      <c r="E35" s="23" t="s">
        <v>590</v>
      </c>
      <c r="F35" s="23" t="s">
        <v>591</v>
      </c>
      <c r="G35" s="23" t="s">
        <v>589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3"/>
        <v>34</v>
      </c>
      <c r="B36" s="23" t="s">
        <v>28</v>
      </c>
      <c r="C36" s="23" t="s">
        <v>18</v>
      </c>
      <c r="D36" s="23" t="s">
        <v>243</v>
      </c>
      <c r="E36" s="23" t="s">
        <v>592</v>
      </c>
      <c r="F36" s="23" t="s">
        <v>593</v>
      </c>
      <c r="G36" s="23" t="s">
        <v>594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3"/>
        <v>35</v>
      </c>
      <c r="B37" s="23" t="s">
        <v>28</v>
      </c>
      <c r="C37" s="23" t="s">
        <v>18</v>
      </c>
      <c r="D37" s="23" t="s">
        <v>243</v>
      </c>
      <c r="E37" s="23" t="s">
        <v>595</v>
      </c>
      <c r="F37" s="23" t="s">
        <v>319</v>
      </c>
      <c r="G37" s="23" t="s">
        <v>596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3"/>
        <v>36</v>
      </c>
      <c r="B38" s="23" t="s">
        <v>28</v>
      </c>
      <c r="C38" s="23" t="s">
        <v>18</v>
      </c>
      <c r="D38" s="23" t="s">
        <v>243</v>
      </c>
      <c r="E38" s="23" t="s">
        <v>597</v>
      </c>
      <c r="F38" s="23" t="s">
        <v>598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3"/>
        <v>37</v>
      </c>
      <c r="B39" s="23" t="s">
        <v>28</v>
      </c>
      <c r="C39" s="23" t="s">
        <v>18</v>
      </c>
      <c r="D39" s="23" t="s">
        <v>243</v>
      </c>
      <c r="E39" s="23" t="s">
        <v>776</v>
      </c>
      <c r="F39" s="23" t="s">
        <v>777</v>
      </c>
      <c r="G39" s="23" t="s">
        <v>778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3"/>
        <v>38</v>
      </c>
      <c r="B40" s="23" t="s">
        <v>28</v>
      </c>
      <c r="C40" s="23" t="s">
        <v>18</v>
      </c>
      <c r="D40" s="23" t="s">
        <v>243</v>
      </c>
      <c r="E40" s="23" t="s">
        <v>599</v>
      </c>
      <c r="F40" s="23" t="s">
        <v>600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3"/>
        <v>39</v>
      </c>
      <c r="B41" s="23" t="s">
        <v>28</v>
      </c>
      <c r="C41" s="23" t="s">
        <v>18</v>
      </c>
      <c r="D41" s="23" t="s">
        <v>243</v>
      </c>
      <c r="E41" s="23" t="s">
        <v>320</v>
      </c>
      <c r="F41" s="23" t="s">
        <v>321</v>
      </c>
      <c r="G41" s="23" t="s">
        <v>280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3"/>
        <v>40</v>
      </c>
      <c r="B42" s="23" t="s">
        <v>28</v>
      </c>
      <c r="C42" s="23" t="s">
        <v>18</v>
      </c>
      <c r="D42" s="23" t="s">
        <v>243</v>
      </c>
      <c r="E42" s="23" t="s">
        <v>322</v>
      </c>
      <c r="F42" s="23" t="s">
        <v>323</v>
      </c>
      <c r="G42" s="23" t="s">
        <v>280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3"/>
        <v>41</v>
      </c>
      <c r="B43" s="23" t="s">
        <v>28</v>
      </c>
      <c r="C43" s="23" t="s">
        <v>18</v>
      </c>
      <c r="D43" s="23" t="s">
        <v>243</v>
      </c>
      <c r="E43" s="23" t="s">
        <v>324</v>
      </c>
      <c r="F43" s="23" t="s">
        <v>325</v>
      </c>
      <c r="G43" s="23" t="s">
        <v>280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ref="A44:A53" si="4">ROW()-2</f>
        <v>42</v>
      </c>
      <c r="B44" s="23" t="s">
        <v>28</v>
      </c>
      <c r="C44" s="23" t="s">
        <v>18</v>
      </c>
      <c r="D44" s="23" t="s">
        <v>243</v>
      </c>
      <c r="E44" s="23" t="s">
        <v>328</v>
      </c>
      <c r="F44" s="23" t="s">
        <v>329</v>
      </c>
      <c r="G44" s="23" t="s">
        <v>20</v>
      </c>
      <c r="H44" s="23"/>
      <c r="I44" s="23" t="s">
        <v>243</v>
      </c>
      <c r="J44" s="44">
        <v>6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4"/>
        <v>43</v>
      </c>
      <c r="B45" s="23" t="s">
        <v>28</v>
      </c>
      <c r="C45" s="23" t="s">
        <v>18</v>
      </c>
      <c r="D45" s="23" t="s">
        <v>243</v>
      </c>
      <c r="E45" s="23" t="s">
        <v>601</v>
      </c>
      <c r="F45" s="23" t="s">
        <v>602</v>
      </c>
      <c r="G45" s="23" t="s">
        <v>603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4"/>
        <v>44</v>
      </c>
      <c r="B46" s="23" t="s">
        <v>28</v>
      </c>
      <c r="C46" s="23" t="s">
        <v>18</v>
      </c>
      <c r="D46" s="23" t="s">
        <v>243</v>
      </c>
      <c r="E46" s="23" t="s">
        <v>779</v>
      </c>
      <c r="F46" s="23" t="s">
        <v>780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4"/>
        <v>45</v>
      </c>
      <c r="B47" s="23" t="s">
        <v>28</v>
      </c>
      <c r="C47" s="23" t="s">
        <v>18</v>
      </c>
      <c r="D47" s="23" t="s">
        <v>243</v>
      </c>
      <c r="E47" s="23" t="s">
        <v>764</v>
      </c>
      <c r="F47" s="23" t="s">
        <v>338</v>
      </c>
      <c r="G47" s="23" t="s">
        <v>765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4"/>
        <v>46</v>
      </c>
      <c r="B48" s="23" t="s">
        <v>28</v>
      </c>
      <c r="C48" s="23" t="s">
        <v>18</v>
      </c>
      <c r="D48" s="23" t="s">
        <v>243</v>
      </c>
      <c r="E48" s="23" t="s">
        <v>340</v>
      </c>
      <c r="F48" s="23" t="s">
        <v>341</v>
      </c>
      <c r="G48" s="23" t="s">
        <v>280</v>
      </c>
      <c r="H48" s="23"/>
      <c r="I48" s="23" t="s">
        <v>243</v>
      </c>
      <c r="J48" s="44">
        <v>4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4"/>
        <v>47</v>
      </c>
      <c r="B49" s="23" t="s">
        <v>28</v>
      </c>
      <c r="C49" s="23" t="s">
        <v>18</v>
      </c>
      <c r="D49" s="23" t="s">
        <v>243</v>
      </c>
      <c r="E49" s="23" t="s">
        <v>781</v>
      </c>
      <c r="F49" s="23" t="s">
        <v>336</v>
      </c>
      <c r="G49" s="23" t="s">
        <v>29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4"/>
        <v>48</v>
      </c>
      <c r="B50" s="23" t="s">
        <v>28</v>
      </c>
      <c r="C50" s="23" t="s">
        <v>18</v>
      </c>
      <c r="D50" s="23" t="s">
        <v>243</v>
      </c>
      <c r="E50" s="23" t="s">
        <v>344</v>
      </c>
      <c r="F50" s="23" t="s">
        <v>345</v>
      </c>
      <c r="G50" s="23" t="s">
        <v>280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4"/>
        <v>49</v>
      </c>
      <c r="B51" s="23" t="s">
        <v>28</v>
      </c>
      <c r="C51" s="23" t="s">
        <v>18</v>
      </c>
      <c r="D51" s="23" t="s">
        <v>243</v>
      </c>
      <c r="E51" s="23" t="s">
        <v>346</v>
      </c>
      <c r="F51" s="23" t="s">
        <v>347</v>
      </c>
      <c r="G51" s="23" t="s">
        <v>280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4"/>
        <v>50</v>
      </c>
      <c r="B52" s="23" t="s">
        <v>28</v>
      </c>
      <c r="C52" s="23" t="s">
        <v>18</v>
      </c>
      <c r="D52" s="23" t="s">
        <v>243</v>
      </c>
      <c r="E52" s="23" t="s">
        <v>604</v>
      </c>
      <c r="F52" s="23" t="s">
        <v>605</v>
      </c>
      <c r="G52" s="23" t="s">
        <v>280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4"/>
        <v>51</v>
      </c>
      <c r="B53" s="23" t="s">
        <v>28</v>
      </c>
      <c r="C53" s="23" t="s">
        <v>18</v>
      </c>
      <c r="D53" s="23" t="s">
        <v>243</v>
      </c>
      <c r="E53" s="23" t="s">
        <v>606</v>
      </c>
      <c r="F53" s="23" t="s">
        <v>607</v>
      </c>
      <c r="G53" s="23" t="s">
        <v>280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ref="A54:A63" si="5">ROW()-2</f>
        <v>52</v>
      </c>
      <c r="B54" s="23" t="s">
        <v>28</v>
      </c>
      <c r="C54" s="23" t="s">
        <v>18</v>
      </c>
      <c r="D54" s="23" t="s">
        <v>243</v>
      </c>
      <c r="E54" s="23" t="s">
        <v>608</v>
      </c>
      <c r="F54" s="23" t="s">
        <v>609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5"/>
        <v>53</v>
      </c>
      <c r="B55" s="23" t="s">
        <v>28</v>
      </c>
      <c r="C55" s="23" t="s">
        <v>18</v>
      </c>
      <c r="D55" s="23" t="s">
        <v>243</v>
      </c>
      <c r="E55" s="23" t="s">
        <v>610</v>
      </c>
      <c r="F55" s="23" t="s">
        <v>611</v>
      </c>
      <c r="G55" s="23" t="s">
        <v>20</v>
      </c>
      <c r="H55" s="23"/>
      <c r="I55" s="23" t="s">
        <v>243</v>
      </c>
      <c r="J55" s="44">
        <v>2</v>
      </c>
      <c r="K55" s="23"/>
      <c r="L55" s="36"/>
      <c r="M55" s="37">
        <v>10</v>
      </c>
      <c r="N55" s="23"/>
      <c r="O55" s="38" t="s">
        <v>247</v>
      </c>
      <c r="P55" s="36"/>
    </row>
    <row r="56" s="10" customFormat="1" customHeight="1" spans="1:16">
      <c r="A56" s="23">
        <f t="shared" si="5"/>
        <v>54</v>
      </c>
      <c r="B56" s="23" t="s">
        <v>28</v>
      </c>
      <c r="C56" s="23" t="s">
        <v>18</v>
      </c>
      <c r="D56" s="23" t="s">
        <v>243</v>
      </c>
      <c r="E56" s="23" t="s">
        <v>612</v>
      </c>
      <c r="F56" s="23" t="s">
        <v>613</v>
      </c>
      <c r="G56" s="23" t="s">
        <v>614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s="10" customFormat="1" customHeight="1" spans="1:16">
      <c r="A57" s="23">
        <f t="shared" si="5"/>
        <v>55</v>
      </c>
      <c r="B57" s="23" t="s">
        <v>28</v>
      </c>
      <c r="C57" s="23" t="s">
        <v>18</v>
      </c>
      <c r="D57" s="23" t="s">
        <v>243</v>
      </c>
      <c r="E57" s="23" t="s">
        <v>766</v>
      </c>
      <c r="F57" s="23" t="s">
        <v>767</v>
      </c>
      <c r="G57" s="23" t="s">
        <v>280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s="10" customFormat="1" customHeight="1" spans="1:16">
      <c r="A58" s="23">
        <f t="shared" si="5"/>
        <v>56</v>
      </c>
      <c r="B58" s="23" t="s">
        <v>28</v>
      </c>
      <c r="C58" s="23" t="s">
        <v>18</v>
      </c>
      <c r="D58" s="23" t="s">
        <v>243</v>
      </c>
      <c r="E58" s="23" t="s">
        <v>768</v>
      </c>
      <c r="F58" s="23" t="s">
        <v>769</v>
      </c>
      <c r="G58" s="23" t="s">
        <v>280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s="10" customFormat="1" customHeight="1" spans="1:16">
      <c r="A59" s="23">
        <f t="shared" si="5"/>
        <v>57</v>
      </c>
      <c r="B59" s="23" t="s">
        <v>28</v>
      </c>
      <c r="C59" s="23" t="s">
        <v>18</v>
      </c>
      <c r="D59" s="23" t="s">
        <v>243</v>
      </c>
      <c r="E59" s="23" t="s">
        <v>615</v>
      </c>
      <c r="F59" s="23" t="s">
        <v>616</v>
      </c>
      <c r="G59" s="23" t="s">
        <v>565</v>
      </c>
      <c r="H59" s="23"/>
      <c r="I59" s="23" t="s">
        <v>243</v>
      </c>
      <c r="J59" s="44">
        <v>1</v>
      </c>
      <c r="K59" s="23"/>
      <c r="L59" s="36"/>
      <c r="M59" s="45">
        <v>10</v>
      </c>
      <c r="N59" s="23"/>
      <c r="O59" s="38" t="s">
        <v>247</v>
      </c>
      <c r="P59" s="36"/>
    </row>
    <row r="60" s="10" customFormat="1" customHeight="1" spans="1:16">
      <c r="A60" s="23">
        <f t="shared" si="5"/>
        <v>58</v>
      </c>
      <c r="B60" s="23" t="s">
        <v>28</v>
      </c>
      <c r="C60" s="23" t="s">
        <v>18</v>
      </c>
      <c r="D60" s="23" t="s">
        <v>243</v>
      </c>
      <c r="E60" s="23" t="s">
        <v>348</v>
      </c>
      <c r="F60" s="23" t="s">
        <v>349</v>
      </c>
      <c r="G60" s="23" t="s">
        <v>280</v>
      </c>
      <c r="H60" s="23"/>
      <c r="I60" s="23" t="s">
        <v>243</v>
      </c>
      <c r="J60" s="44">
        <v>1</v>
      </c>
      <c r="K60" s="23"/>
      <c r="L60" s="75"/>
      <c r="M60" s="23">
        <v>10</v>
      </c>
      <c r="N60" s="23"/>
      <c r="O60" s="38" t="s">
        <v>247</v>
      </c>
      <c r="P60" s="36"/>
    </row>
    <row r="61" customHeight="1" spans="1:16">
      <c r="A61" s="23">
        <f t="shared" si="5"/>
        <v>59</v>
      </c>
      <c r="B61" s="23" t="s">
        <v>28</v>
      </c>
      <c r="C61" s="23" t="s">
        <v>18</v>
      </c>
      <c r="D61" s="23" t="s">
        <v>243</v>
      </c>
      <c r="E61" s="23" t="s">
        <v>350</v>
      </c>
      <c r="F61" s="23" t="s">
        <v>351</v>
      </c>
      <c r="G61" s="23" t="s">
        <v>20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s="10" customFormat="1" customHeight="1" spans="1:16">
      <c r="A62" s="23">
        <f t="shared" si="5"/>
        <v>60</v>
      </c>
      <c r="B62" s="23" t="s">
        <v>28</v>
      </c>
      <c r="C62" s="23" t="s">
        <v>18</v>
      </c>
      <c r="D62" s="23" t="s">
        <v>243</v>
      </c>
      <c r="E62" s="23" t="s">
        <v>782</v>
      </c>
      <c r="F62" s="23" t="s">
        <v>783</v>
      </c>
      <c r="G62" s="23" t="s">
        <v>313</v>
      </c>
      <c r="H62" s="23"/>
      <c r="I62" s="23" t="s">
        <v>243</v>
      </c>
      <c r="J62" s="44">
        <v>2</v>
      </c>
      <c r="K62" s="23"/>
      <c r="L62" s="36"/>
      <c r="M62" s="37">
        <v>10</v>
      </c>
      <c r="N62" s="23"/>
      <c r="O62" s="38" t="s">
        <v>247</v>
      </c>
      <c r="P62" s="36"/>
    </row>
    <row r="63" s="10" customFormat="1" customHeight="1" spans="1:16">
      <c r="A63" s="23">
        <f t="shared" si="5"/>
        <v>61</v>
      </c>
      <c r="B63" s="23" t="s">
        <v>28</v>
      </c>
      <c r="C63" s="23" t="s">
        <v>18</v>
      </c>
      <c r="D63" s="23" t="s">
        <v>243</v>
      </c>
      <c r="E63" s="23" t="s">
        <v>617</v>
      </c>
      <c r="F63" s="23" t="s">
        <v>618</v>
      </c>
      <c r="G63" s="23" t="s">
        <v>20</v>
      </c>
      <c r="H63" s="23"/>
      <c r="I63" s="23" t="s">
        <v>243</v>
      </c>
      <c r="J63" s="44">
        <v>2</v>
      </c>
      <c r="K63" s="23"/>
      <c r="L63" s="36"/>
      <c r="M63" s="37">
        <v>10</v>
      </c>
      <c r="N63" s="23"/>
      <c r="O63" s="38" t="s">
        <v>247</v>
      </c>
      <c r="P63" s="36"/>
    </row>
    <row r="64" s="10" customFormat="1" customHeight="1" spans="1:16">
      <c r="A64" s="23">
        <f t="shared" ref="A64:A73" si="6">ROW()-2</f>
        <v>62</v>
      </c>
      <c r="B64" s="23" t="s">
        <v>28</v>
      </c>
      <c r="C64" s="23" t="s">
        <v>18</v>
      </c>
      <c r="D64" s="23" t="s">
        <v>243</v>
      </c>
      <c r="E64" s="23" t="s">
        <v>352</v>
      </c>
      <c r="F64" s="23" t="s">
        <v>353</v>
      </c>
      <c r="G64" s="23" t="s">
        <v>280</v>
      </c>
      <c r="H64" s="23"/>
      <c r="I64" s="23" t="s">
        <v>243</v>
      </c>
      <c r="J64" s="44">
        <v>2</v>
      </c>
      <c r="K64" s="23"/>
      <c r="L64" s="36"/>
      <c r="M64" s="37">
        <v>10</v>
      </c>
      <c r="N64" s="23"/>
      <c r="O64" s="38" t="s">
        <v>247</v>
      </c>
      <c r="P64" s="36"/>
    </row>
    <row r="65" s="10" customFormat="1" customHeight="1" spans="1:16">
      <c r="A65" s="23">
        <f t="shared" si="6"/>
        <v>63</v>
      </c>
      <c r="B65" s="23" t="s">
        <v>28</v>
      </c>
      <c r="C65" s="23" t="s">
        <v>18</v>
      </c>
      <c r="D65" s="23" t="s">
        <v>243</v>
      </c>
      <c r="E65" s="23" t="s">
        <v>619</v>
      </c>
      <c r="F65" s="23" t="s">
        <v>620</v>
      </c>
      <c r="G65" s="23" t="s">
        <v>20</v>
      </c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36"/>
    </row>
    <row r="66" s="10" customFormat="1" customHeight="1" spans="1:16">
      <c r="A66" s="23">
        <f t="shared" si="6"/>
        <v>64</v>
      </c>
      <c r="B66" s="23" t="s">
        <v>28</v>
      </c>
      <c r="C66" s="23" t="s">
        <v>18</v>
      </c>
      <c r="D66" s="23" t="s">
        <v>243</v>
      </c>
      <c r="E66" s="23" t="s">
        <v>363</v>
      </c>
      <c r="F66" s="23" t="s">
        <v>364</v>
      </c>
      <c r="G66" s="23" t="s">
        <v>280</v>
      </c>
      <c r="H66" s="23"/>
      <c r="I66" s="23" t="s">
        <v>243</v>
      </c>
      <c r="J66" s="44">
        <v>2</v>
      </c>
      <c r="K66" s="23"/>
      <c r="L66" s="36"/>
      <c r="M66" s="37">
        <v>10</v>
      </c>
      <c r="N66" s="23"/>
      <c r="O66" s="38" t="s">
        <v>247</v>
      </c>
      <c r="P66" s="36"/>
    </row>
    <row r="67" s="10" customFormat="1" customHeight="1" spans="1:16">
      <c r="A67" s="23">
        <f t="shared" si="6"/>
        <v>65</v>
      </c>
      <c r="B67" s="23" t="s">
        <v>28</v>
      </c>
      <c r="C67" s="23" t="s">
        <v>18</v>
      </c>
      <c r="D67" s="23" t="s">
        <v>243</v>
      </c>
      <c r="E67" s="23" t="s">
        <v>365</v>
      </c>
      <c r="F67" s="23" t="s">
        <v>366</v>
      </c>
      <c r="G67" s="23" t="s">
        <v>20</v>
      </c>
      <c r="H67" s="23"/>
      <c r="I67" s="23" t="s">
        <v>243</v>
      </c>
      <c r="J67" s="44">
        <v>2</v>
      </c>
      <c r="K67" s="23"/>
      <c r="L67" s="36"/>
      <c r="M67" s="37">
        <v>10</v>
      </c>
      <c r="N67" s="23"/>
      <c r="O67" s="38" t="s">
        <v>244</v>
      </c>
      <c r="P67" s="36"/>
    </row>
    <row r="68" s="10" customFormat="1" customHeight="1" spans="1:16">
      <c r="A68" s="23">
        <f t="shared" si="6"/>
        <v>66</v>
      </c>
      <c r="B68" s="23" t="s">
        <v>28</v>
      </c>
      <c r="C68" s="23" t="s">
        <v>18</v>
      </c>
      <c r="D68" s="23" t="s">
        <v>243</v>
      </c>
      <c r="E68" s="23" t="s">
        <v>367</v>
      </c>
      <c r="F68" s="23" t="s">
        <v>368</v>
      </c>
      <c r="G68" s="23" t="s">
        <v>20</v>
      </c>
      <c r="H68" s="23"/>
      <c r="I68" s="23" t="s">
        <v>243</v>
      </c>
      <c r="J68" s="44">
        <v>2</v>
      </c>
      <c r="K68" s="23"/>
      <c r="L68" s="36"/>
      <c r="M68" s="37">
        <v>10</v>
      </c>
      <c r="N68" s="23"/>
      <c r="O68" s="38" t="s">
        <v>244</v>
      </c>
      <c r="P68" s="36"/>
    </row>
    <row r="69" s="10" customFormat="1" customHeight="1" spans="1:16">
      <c r="A69" s="23">
        <f t="shared" si="6"/>
        <v>67</v>
      </c>
      <c r="B69" s="23" t="s">
        <v>28</v>
      </c>
      <c r="C69" s="23" t="s">
        <v>18</v>
      </c>
      <c r="D69" s="23" t="s">
        <v>243</v>
      </c>
      <c r="E69" s="23" t="s">
        <v>377</v>
      </c>
      <c r="F69" s="23" t="s">
        <v>378</v>
      </c>
      <c r="G69" s="23" t="s">
        <v>20</v>
      </c>
      <c r="H69" s="23"/>
      <c r="I69" s="23" t="s">
        <v>243</v>
      </c>
      <c r="J69" s="44">
        <v>1</v>
      </c>
      <c r="K69" s="23"/>
      <c r="L69" s="36"/>
      <c r="M69" s="37">
        <v>10</v>
      </c>
      <c r="N69" s="23"/>
      <c r="O69" s="38" t="s">
        <v>244</v>
      </c>
      <c r="P69" s="36"/>
    </row>
    <row r="70" s="10" customFormat="1" customHeight="1" spans="1:16">
      <c r="A70" s="23">
        <f t="shared" si="6"/>
        <v>68</v>
      </c>
      <c r="B70" s="23" t="s">
        <v>28</v>
      </c>
      <c r="C70" s="23" t="s">
        <v>18</v>
      </c>
      <c r="D70" s="23" t="s">
        <v>243</v>
      </c>
      <c r="E70" s="23" t="s">
        <v>621</v>
      </c>
      <c r="F70" s="23" t="s">
        <v>622</v>
      </c>
      <c r="G70" s="23" t="s">
        <v>173</v>
      </c>
      <c r="H70" s="23"/>
      <c r="I70" s="23" t="s">
        <v>243</v>
      </c>
      <c r="J70" s="44">
        <v>1</v>
      </c>
      <c r="K70" s="23"/>
      <c r="L70" s="36"/>
      <c r="M70" s="37">
        <v>10</v>
      </c>
      <c r="N70" s="23"/>
      <c r="O70" s="38" t="s">
        <v>244</v>
      </c>
      <c r="P70" s="36"/>
    </row>
    <row r="71" s="10" customFormat="1" customHeight="1" spans="1:16">
      <c r="A71" s="23">
        <f t="shared" si="6"/>
        <v>69</v>
      </c>
      <c r="B71" s="23" t="s">
        <v>28</v>
      </c>
      <c r="C71" s="23" t="s">
        <v>18</v>
      </c>
      <c r="D71" s="23" t="s">
        <v>243</v>
      </c>
      <c r="E71" s="23" t="s">
        <v>623</v>
      </c>
      <c r="F71" s="23" t="s">
        <v>624</v>
      </c>
      <c r="G71" s="23" t="s">
        <v>173</v>
      </c>
      <c r="H71" s="23"/>
      <c r="I71" s="23" t="s">
        <v>243</v>
      </c>
      <c r="J71" s="44">
        <v>1</v>
      </c>
      <c r="K71" s="23"/>
      <c r="L71" s="36"/>
      <c r="M71" s="37">
        <v>10</v>
      </c>
      <c r="N71" s="23"/>
      <c r="O71" s="38" t="s">
        <v>244</v>
      </c>
      <c r="P71" s="36"/>
    </row>
    <row r="72" s="10" customFormat="1" customHeight="1" spans="1:16">
      <c r="A72" s="23">
        <f t="shared" si="6"/>
        <v>70</v>
      </c>
      <c r="B72" s="23" t="s">
        <v>28</v>
      </c>
      <c r="C72" s="23" t="s">
        <v>18</v>
      </c>
      <c r="D72" s="23" t="s">
        <v>243</v>
      </c>
      <c r="E72" s="23" t="s">
        <v>625</v>
      </c>
      <c r="F72" s="23" t="s">
        <v>626</v>
      </c>
      <c r="G72" s="23" t="s">
        <v>20</v>
      </c>
      <c r="H72" s="23"/>
      <c r="I72" s="23" t="s">
        <v>243</v>
      </c>
      <c r="J72" s="44">
        <v>1</v>
      </c>
      <c r="K72" s="23"/>
      <c r="L72" s="36"/>
      <c r="M72" s="37">
        <v>10</v>
      </c>
      <c r="N72" s="23"/>
      <c r="O72" s="38" t="s">
        <v>244</v>
      </c>
      <c r="P72" s="36"/>
    </row>
    <row r="73" s="10" customFormat="1" customHeight="1" spans="1:16">
      <c r="A73" s="23">
        <f t="shared" si="6"/>
        <v>71</v>
      </c>
      <c r="B73" s="23" t="s">
        <v>28</v>
      </c>
      <c r="C73" s="23" t="s">
        <v>18</v>
      </c>
      <c r="D73" s="23" t="s">
        <v>243</v>
      </c>
      <c r="E73" s="23" t="s">
        <v>627</v>
      </c>
      <c r="F73" s="23" t="s">
        <v>628</v>
      </c>
      <c r="G73" s="23" t="s">
        <v>173</v>
      </c>
      <c r="H73" s="23"/>
      <c r="I73" s="23" t="s">
        <v>243</v>
      </c>
      <c r="J73" s="44">
        <v>1</v>
      </c>
      <c r="K73" s="23"/>
      <c r="L73" s="36"/>
      <c r="M73" s="37">
        <v>10</v>
      </c>
      <c r="N73" s="23"/>
      <c r="O73" s="38" t="s">
        <v>244</v>
      </c>
      <c r="P73" s="36"/>
    </row>
    <row r="74" s="10" customFormat="1" customHeight="1" spans="1:16">
      <c r="A74" s="23">
        <f t="shared" ref="A74:A84" si="7">ROW()-2</f>
        <v>72</v>
      </c>
      <c r="B74" s="23" t="s">
        <v>28</v>
      </c>
      <c r="C74" s="23" t="s">
        <v>18</v>
      </c>
      <c r="D74" s="23" t="s">
        <v>243</v>
      </c>
      <c r="E74" s="23" t="s">
        <v>629</v>
      </c>
      <c r="F74" s="23" t="s">
        <v>630</v>
      </c>
      <c r="G74" s="23" t="s">
        <v>596</v>
      </c>
      <c r="H74" s="23"/>
      <c r="I74" s="23" t="s">
        <v>243</v>
      </c>
      <c r="J74" s="44">
        <v>1</v>
      </c>
      <c r="K74" s="23"/>
      <c r="L74" s="36"/>
      <c r="M74" s="37">
        <v>10</v>
      </c>
      <c r="N74" s="23"/>
      <c r="O74" s="38" t="s">
        <v>247</v>
      </c>
      <c r="P74" s="36"/>
    </row>
    <row r="75" s="10" customFormat="1" customHeight="1" spans="1:16">
      <c r="A75" s="23">
        <f t="shared" si="7"/>
        <v>73</v>
      </c>
      <c r="B75" s="23" t="s">
        <v>28</v>
      </c>
      <c r="C75" s="23" t="s">
        <v>18</v>
      </c>
      <c r="D75" s="23" t="s">
        <v>243</v>
      </c>
      <c r="E75" s="23" t="s">
        <v>174</v>
      </c>
      <c r="F75" s="23" t="s">
        <v>166</v>
      </c>
      <c r="G75" s="23" t="s">
        <v>29</v>
      </c>
      <c r="H75" s="23"/>
      <c r="I75" s="23" t="s">
        <v>243</v>
      </c>
      <c r="J75" s="44">
        <v>1</v>
      </c>
      <c r="K75" s="23"/>
      <c r="L75" s="36"/>
      <c r="M75" s="37">
        <v>10</v>
      </c>
      <c r="N75" s="23"/>
      <c r="O75" s="38" t="s">
        <v>244</v>
      </c>
      <c r="P75" s="36"/>
    </row>
    <row r="76" s="10" customFormat="1" customHeight="1" spans="1:16">
      <c r="A76" s="23">
        <f t="shared" si="7"/>
        <v>74</v>
      </c>
      <c r="B76" s="23" t="s">
        <v>28</v>
      </c>
      <c r="C76" s="23" t="s">
        <v>18</v>
      </c>
      <c r="D76" s="23" t="s">
        <v>243</v>
      </c>
      <c r="E76" s="23" t="s">
        <v>631</v>
      </c>
      <c r="F76" s="23" t="s">
        <v>380</v>
      </c>
      <c r="G76" s="23" t="s">
        <v>179</v>
      </c>
      <c r="H76" s="23"/>
      <c r="I76" s="23" t="s">
        <v>243</v>
      </c>
      <c r="J76" s="44">
        <v>1</v>
      </c>
      <c r="K76" s="23"/>
      <c r="L76" s="36"/>
      <c r="M76" s="37">
        <v>10</v>
      </c>
      <c r="N76" s="23"/>
      <c r="O76" s="38" t="s">
        <v>244</v>
      </c>
      <c r="P76" s="36"/>
    </row>
    <row r="77" s="10" customFormat="1" customHeight="1" spans="1:16">
      <c r="A77" s="23">
        <f t="shared" si="7"/>
        <v>75</v>
      </c>
      <c r="B77" s="23" t="s">
        <v>28</v>
      </c>
      <c r="C77" s="23" t="s">
        <v>18</v>
      </c>
      <c r="D77" s="23" t="s">
        <v>243</v>
      </c>
      <c r="E77" s="23" t="s">
        <v>382</v>
      </c>
      <c r="F77" s="23" t="s">
        <v>383</v>
      </c>
      <c r="G77" s="23" t="s">
        <v>20</v>
      </c>
      <c r="H77" s="23"/>
      <c r="I77" s="23" t="s">
        <v>243</v>
      </c>
      <c r="J77" s="44">
        <v>1</v>
      </c>
      <c r="K77" s="23"/>
      <c r="L77" s="36"/>
      <c r="M77" s="37">
        <v>10</v>
      </c>
      <c r="N77" s="23"/>
      <c r="O77" s="38" t="s">
        <v>244</v>
      </c>
      <c r="P77" s="36"/>
    </row>
    <row r="78" s="10" customFormat="1" customHeight="1" spans="1:16">
      <c r="A78" s="23">
        <f t="shared" si="7"/>
        <v>76</v>
      </c>
      <c r="B78" s="23" t="s">
        <v>28</v>
      </c>
      <c r="C78" s="23" t="s">
        <v>18</v>
      </c>
      <c r="D78" s="23" t="s">
        <v>243</v>
      </c>
      <c r="E78" s="23" t="s">
        <v>384</v>
      </c>
      <c r="F78" s="23" t="s">
        <v>385</v>
      </c>
      <c r="G78" s="23" t="s">
        <v>20</v>
      </c>
      <c r="H78" s="23"/>
      <c r="I78" s="23" t="s">
        <v>243</v>
      </c>
      <c r="J78" s="44">
        <v>1</v>
      </c>
      <c r="K78" s="23"/>
      <c r="L78" s="36"/>
      <c r="M78" s="37">
        <v>10</v>
      </c>
      <c r="N78" s="23"/>
      <c r="O78" s="38" t="s">
        <v>244</v>
      </c>
      <c r="P78" s="36"/>
    </row>
    <row r="79" s="10" customFormat="1" customHeight="1" spans="1:16">
      <c r="A79" s="23">
        <f t="shared" si="7"/>
        <v>77</v>
      </c>
      <c r="B79" s="23" t="s">
        <v>28</v>
      </c>
      <c r="C79" s="23" t="s">
        <v>18</v>
      </c>
      <c r="D79" s="23" t="s">
        <v>243</v>
      </c>
      <c r="E79" s="23" t="s">
        <v>730</v>
      </c>
      <c r="F79" s="23" t="s">
        <v>731</v>
      </c>
      <c r="G79" s="23" t="s">
        <v>20</v>
      </c>
      <c r="H79" s="23"/>
      <c r="I79" s="23" t="s">
        <v>243</v>
      </c>
      <c r="J79" s="44">
        <v>4</v>
      </c>
      <c r="K79" s="23"/>
      <c r="L79" s="36"/>
      <c r="M79" s="37">
        <v>10</v>
      </c>
      <c r="N79" s="23"/>
      <c r="O79" s="38" t="s">
        <v>247</v>
      </c>
      <c r="P79" s="36"/>
    </row>
    <row r="80" s="10" customFormat="1" customHeight="1" spans="1:16">
      <c r="A80" s="23">
        <f t="shared" si="7"/>
        <v>78</v>
      </c>
      <c r="B80" s="23" t="s">
        <v>28</v>
      </c>
      <c r="C80" s="23" t="s">
        <v>18</v>
      </c>
      <c r="D80" s="23" t="s">
        <v>243</v>
      </c>
      <c r="E80" s="23" t="s">
        <v>771</v>
      </c>
      <c r="F80" s="23" t="s">
        <v>772</v>
      </c>
      <c r="G80" s="23" t="s">
        <v>773</v>
      </c>
      <c r="H80" s="23"/>
      <c r="I80" s="23" t="s">
        <v>243</v>
      </c>
      <c r="J80" s="44">
        <v>1</v>
      </c>
      <c r="K80" s="23"/>
      <c r="L80" s="36"/>
      <c r="M80" s="37">
        <v>10</v>
      </c>
      <c r="N80" s="23"/>
      <c r="O80" s="38" t="s">
        <v>247</v>
      </c>
      <c r="P80" s="36"/>
    </row>
    <row r="81" s="10" customFormat="1" customHeight="1" spans="1:16">
      <c r="A81" s="26">
        <f t="shared" si="7"/>
        <v>79</v>
      </c>
      <c r="B81" s="26" t="s">
        <v>28</v>
      </c>
      <c r="C81" s="26" t="s">
        <v>18</v>
      </c>
      <c r="D81" s="26" t="s">
        <v>243</v>
      </c>
      <c r="E81" s="26" t="s">
        <v>396</v>
      </c>
      <c r="F81" s="26" t="s">
        <v>397</v>
      </c>
      <c r="G81" s="26" t="s">
        <v>20</v>
      </c>
      <c r="H81" s="26"/>
      <c r="I81" s="26" t="s">
        <v>259</v>
      </c>
      <c r="J81" s="71">
        <v>0.015</v>
      </c>
      <c r="K81" s="26" t="s">
        <v>398</v>
      </c>
      <c r="L81" s="72"/>
      <c r="M81" s="73">
        <v>10</v>
      </c>
      <c r="N81" s="26"/>
      <c r="O81" s="40" t="s">
        <v>247</v>
      </c>
      <c r="P81" s="72" t="s">
        <v>399</v>
      </c>
    </row>
    <row r="82" s="10" customFormat="1" customHeight="1" spans="1:16">
      <c r="A82" s="23">
        <f t="shared" si="7"/>
        <v>80</v>
      </c>
      <c r="B82" s="23" t="s">
        <v>365</v>
      </c>
      <c r="C82" s="23" t="s">
        <v>366</v>
      </c>
      <c r="D82" s="23" t="s">
        <v>243</v>
      </c>
      <c r="E82" s="23" t="s">
        <v>400</v>
      </c>
      <c r="F82" s="23" t="s">
        <v>401</v>
      </c>
      <c r="G82" s="23" t="s">
        <v>402</v>
      </c>
      <c r="H82" s="23"/>
      <c r="I82" s="23" t="s">
        <v>243</v>
      </c>
      <c r="J82" s="44">
        <v>1</v>
      </c>
      <c r="K82" s="23"/>
      <c r="L82" s="75"/>
      <c r="M82" s="23">
        <v>40</v>
      </c>
      <c r="N82" s="23"/>
      <c r="O82" s="38" t="s">
        <v>247</v>
      </c>
      <c r="P82" s="36"/>
    </row>
    <row r="83" s="10" customFormat="1" customHeight="1" spans="1:16">
      <c r="A83" s="23">
        <f t="shared" si="7"/>
        <v>81</v>
      </c>
      <c r="B83" s="23" t="s">
        <v>365</v>
      </c>
      <c r="C83" s="23" t="s">
        <v>366</v>
      </c>
      <c r="D83" s="23" t="s">
        <v>243</v>
      </c>
      <c r="E83" s="23" t="s">
        <v>403</v>
      </c>
      <c r="F83" s="23" t="s">
        <v>404</v>
      </c>
      <c r="G83" s="23"/>
      <c r="H83" s="23"/>
      <c r="I83" s="23" t="s">
        <v>243</v>
      </c>
      <c r="J83" s="44">
        <v>1</v>
      </c>
      <c r="K83" s="23"/>
      <c r="L83" s="36"/>
      <c r="M83" s="37">
        <v>40</v>
      </c>
      <c r="N83" s="23"/>
      <c r="O83" s="38" t="s">
        <v>244</v>
      </c>
      <c r="P83" s="36"/>
    </row>
    <row r="84" s="10" customFormat="1" customHeight="1" spans="1:16">
      <c r="A84" s="23">
        <f t="shared" si="7"/>
        <v>82</v>
      </c>
      <c r="B84" s="23" t="s">
        <v>367</v>
      </c>
      <c r="C84" s="23" t="s">
        <v>368</v>
      </c>
      <c r="D84" s="23" t="s">
        <v>243</v>
      </c>
      <c r="E84" s="23" t="s">
        <v>405</v>
      </c>
      <c r="F84" s="23" t="s">
        <v>406</v>
      </c>
      <c r="G84" s="23" t="s">
        <v>368</v>
      </c>
      <c r="H84" s="23"/>
      <c r="I84" s="23" t="s">
        <v>243</v>
      </c>
      <c r="J84" s="44">
        <v>1</v>
      </c>
      <c r="K84" s="23"/>
      <c r="L84" s="36"/>
      <c r="M84" s="37">
        <v>40</v>
      </c>
      <c r="N84" s="23"/>
      <c r="O84" s="38" t="s">
        <v>247</v>
      </c>
      <c r="P84" s="36"/>
    </row>
    <row r="85" s="10" customFormat="1" customHeight="1" spans="1:16">
      <c r="A85" s="23">
        <f t="shared" ref="A85:A94" si="8">ROW()-2</f>
        <v>83</v>
      </c>
      <c r="B85" s="23" t="s">
        <v>367</v>
      </c>
      <c r="C85" s="23" t="s">
        <v>368</v>
      </c>
      <c r="D85" s="23" t="s">
        <v>243</v>
      </c>
      <c r="E85" s="23" t="s">
        <v>403</v>
      </c>
      <c r="F85" s="23" t="s">
        <v>404</v>
      </c>
      <c r="G85" s="23"/>
      <c r="H85" s="23"/>
      <c r="I85" s="23" t="s">
        <v>243</v>
      </c>
      <c r="J85" s="44">
        <v>1</v>
      </c>
      <c r="K85" s="23"/>
      <c r="L85" s="36"/>
      <c r="M85" s="45">
        <v>40</v>
      </c>
      <c r="N85" s="23"/>
      <c r="O85" s="38" t="s">
        <v>244</v>
      </c>
      <c r="P85" s="36"/>
    </row>
    <row r="86" s="10" customFormat="1" customHeight="1" spans="1:16">
      <c r="A86" s="23">
        <f t="shared" si="8"/>
        <v>84</v>
      </c>
      <c r="B86" s="23" t="s">
        <v>403</v>
      </c>
      <c r="C86" s="23" t="s">
        <v>404</v>
      </c>
      <c r="D86" s="23" t="s">
        <v>243</v>
      </c>
      <c r="E86" s="23" t="s">
        <v>407</v>
      </c>
      <c r="F86" s="23" t="s">
        <v>408</v>
      </c>
      <c r="G86" s="23"/>
      <c r="H86" s="23"/>
      <c r="I86" s="23" t="s">
        <v>243</v>
      </c>
      <c r="J86" s="44">
        <v>1</v>
      </c>
      <c r="K86" s="23"/>
      <c r="L86" s="75"/>
      <c r="M86" s="23">
        <v>70</v>
      </c>
      <c r="N86" s="23"/>
      <c r="O86" s="38" t="s">
        <v>244</v>
      </c>
      <c r="P86" s="36"/>
    </row>
    <row r="87" s="10" customFormat="1" customHeight="1" spans="1:16">
      <c r="A87" s="23">
        <f t="shared" si="8"/>
        <v>85</v>
      </c>
      <c r="B87" s="23" t="s">
        <v>403</v>
      </c>
      <c r="C87" s="23" t="s">
        <v>404</v>
      </c>
      <c r="D87" s="23" t="s">
        <v>243</v>
      </c>
      <c r="E87" s="23" t="s">
        <v>409</v>
      </c>
      <c r="F87" s="23" t="s">
        <v>410</v>
      </c>
      <c r="G87" s="23"/>
      <c r="H87" s="23"/>
      <c r="I87" s="23" t="s">
        <v>256</v>
      </c>
      <c r="J87" s="44">
        <v>0.003</v>
      </c>
      <c r="K87" s="23"/>
      <c r="L87" s="36"/>
      <c r="M87" s="37">
        <v>70</v>
      </c>
      <c r="N87" s="23"/>
      <c r="O87" s="38" t="s">
        <v>244</v>
      </c>
      <c r="P87" s="36"/>
    </row>
    <row r="88" s="10" customFormat="1" customHeight="1" spans="1:16">
      <c r="A88" s="23">
        <f t="shared" si="8"/>
        <v>86</v>
      </c>
      <c r="B88" s="23" t="s">
        <v>407</v>
      </c>
      <c r="C88" s="23" t="s">
        <v>408</v>
      </c>
      <c r="D88" s="23" t="s">
        <v>243</v>
      </c>
      <c r="E88" s="23" t="s">
        <v>411</v>
      </c>
      <c r="F88" s="23" t="s">
        <v>412</v>
      </c>
      <c r="G88" s="23" t="s">
        <v>413</v>
      </c>
      <c r="H88" s="23"/>
      <c r="I88" s="23" t="s">
        <v>259</v>
      </c>
      <c r="J88" s="44">
        <v>0.0683735</v>
      </c>
      <c r="K88" s="23"/>
      <c r="L88" s="36"/>
      <c r="M88" s="37">
        <v>110</v>
      </c>
      <c r="N88" s="23"/>
      <c r="O88" s="38" t="s">
        <v>247</v>
      </c>
      <c r="P88" s="36"/>
    </row>
    <row r="89" s="10" customFormat="1" customHeight="1" spans="1:16">
      <c r="A89" s="23">
        <f t="shared" si="8"/>
        <v>87</v>
      </c>
      <c r="B89" s="23" t="s">
        <v>377</v>
      </c>
      <c r="C89" s="23" t="s">
        <v>378</v>
      </c>
      <c r="D89" s="23" t="s">
        <v>243</v>
      </c>
      <c r="E89" s="23" t="s">
        <v>467</v>
      </c>
      <c r="F89" s="23" t="s">
        <v>468</v>
      </c>
      <c r="G89" s="23"/>
      <c r="H89" s="23"/>
      <c r="I89" s="23" t="s">
        <v>243</v>
      </c>
      <c r="J89" s="44">
        <v>1</v>
      </c>
      <c r="K89" s="23" t="s">
        <v>418</v>
      </c>
      <c r="L89" s="36"/>
      <c r="M89" s="37">
        <v>70</v>
      </c>
      <c r="N89" s="23"/>
      <c r="O89" s="38" t="s">
        <v>244</v>
      </c>
      <c r="P89" s="36"/>
    </row>
    <row r="90" s="10" customFormat="1" customHeight="1" spans="1:16">
      <c r="A90" s="23">
        <f t="shared" si="8"/>
        <v>88</v>
      </c>
      <c r="B90" s="23" t="s">
        <v>377</v>
      </c>
      <c r="C90" s="23" t="s">
        <v>378</v>
      </c>
      <c r="D90" s="23" t="s">
        <v>243</v>
      </c>
      <c r="E90" s="23" t="s">
        <v>409</v>
      </c>
      <c r="F90" s="23" t="s">
        <v>410</v>
      </c>
      <c r="G90" s="23"/>
      <c r="H90" s="23"/>
      <c r="I90" s="23" t="s">
        <v>256</v>
      </c>
      <c r="J90" s="44">
        <v>0.058</v>
      </c>
      <c r="K90" s="23"/>
      <c r="L90" s="36"/>
      <c r="M90" s="37">
        <v>70</v>
      </c>
      <c r="N90" s="23"/>
      <c r="O90" s="38" t="s">
        <v>244</v>
      </c>
      <c r="P90" s="36"/>
    </row>
    <row r="91" s="10" customFormat="1" customHeight="1" spans="1:16">
      <c r="A91" s="23">
        <f t="shared" si="8"/>
        <v>89</v>
      </c>
      <c r="B91" s="23" t="s">
        <v>467</v>
      </c>
      <c r="C91" s="23" t="s">
        <v>468</v>
      </c>
      <c r="D91" s="23" t="s">
        <v>243</v>
      </c>
      <c r="E91" s="23" t="s">
        <v>469</v>
      </c>
      <c r="F91" s="23" t="s">
        <v>470</v>
      </c>
      <c r="G91" s="23" t="s">
        <v>471</v>
      </c>
      <c r="H91" s="23"/>
      <c r="I91" s="23" t="s">
        <v>243</v>
      </c>
      <c r="J91" s="44">
        <v>1</v>
      </c>
      <c r="K91" s="23"/>
      <c r="L91" s="36"/>
      <c r="M91" s="37">
        <v>20</v>
      </c>
      <c r="N91" s="23"/>
      <c r="O91" s="38" t="s">
        <v>244</v>
      </c>
      <c r="P91" s="36"/>
    </row>
    <row r="92" s="10" customFormat="1" customHeight="1" spans="1:16">
      <c r="A92" s="23">
        <f t="shared" si="8"/>
        <v>90</v>
      </c>
      <c r="B92" s="23" t="s">
        <v>467</v>
      </c>
      <c r="C92" s="23" t="s">
        <v>468</v>
      </c>
      <c r="D92" s="23" t="s">
        <v>243</v>
      </c>
      <c r="E92" s="23" t="s">
        <v>472</v>
      </c>
      <c r="F92" s="23" t="s">
        <v>473</v>
      </c>
      <c r="G92" s="23"/>
      <c r="H92" s="23"/>
      <c r="I92" s="23" t="s">
        <v>243</v>
      </c>
      <c r="J92" s="44">
        <v>1</v>
      </c>
      <c r="K92" s="23"/>
      <c r="L92" s="36"/>
      <c r="M92" s="37">
        <v>20</v>
      </c>
      <c r="N92" s="23"/>
      <c r="O92" s="38" t="s">
        <v>244</v>
      </c>
      <c r="P92" s="36"/>
    </row>
    <row r="93" s="10" customFormat="1" customHeight="1" spans="1:16">
      <c r="A93" s="23">
        <f t="shared" si="8"/>
        <v>91</v>
      </c>
      <c r="B93" s="23" t="s">
        <v>467</v>
      </c>
      <c r="C93" s="23" t="s">
        <v>468</v>
      </c>
      <c r="D93" s="23" t="s">
        <v>243</v>
      </c>
      <c r="E93" s="23" t="s">
        <v>474</v>
      </c>
      <c r="F93" s="23" t="s">
        <v>475</v>
      </c>
      <c r="G93" s="23"/>
      <c r="H93" s="23"/>
      <c r="I93" s="23" t="s">
        <v>243</v>
      </c>
      <c r="J93" s="44">
        <v>1</v>
      </c>
      <c r="K93" s="23"/>
      <c r="L93" s="36"/>
      <c r="M93" s="37">
        <v>20</v>
      </c>
      <c r="N93" s="23"/>
      <c r="O93" s="38" t="s">
        <v>244</v>
      </c>
      <c r="P93" s="36"/>
    </row>
    <row r="94" s="10" customFormat="1" customHeight="1" spans="1:16">
      <c r="A94" s="23">
        <f t="shared" si="8"/>
        <v>92</v>
      </c>
      <c r="B94" s="23" t="s">
        <v>467</v>
      </c>
      <c r="C94" s="23" t="s">
        <v>468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44">
        <v>0.006432971</v>
      </c>
      <c r="K94" s="23"/>
      <c r="L94" s="36"/>
      <c r="M94" s="37">
        <v>20</v>
      </c>
      <c r="N94" s="23"/>
      <c r="O94" s="38" t="s">
        <v>247</v>
      </c>
      <c r="P94" s="36"/>
    </row>
    <row r="95" s="10" customFormat="1" customHeight="1" spans="1:16">
      <c r="A95" s="23">
        <f t="shared" ref="A95:A104" si="9">ROW()-2</f>
        <v>93</v>
      </c>
      <c r="B95" s="23" t="s">
        <v>469</v>
      </c>
      <c r="C95" s="23" t="s">
        <v>470</v>
      </c>
      <c r="D95" s="23" t="s">
        <v>243</v>
      </c>
      <c r="E95" s="23" t="s">
        <v>476</v>
      </c>
      <c r="F95" s="23" t="s">
        <v>477</v>
      </c>
      <c r="G95" s="23" t="s">
        <v>478</v>
      </c>
      <c r="H95" s="23"/>
      <c r="I95" s="23" t="s">
        <v>259</v>
      </c>
      <c r="J95" s="44">
        <v>0.26</v>
      </c>
      <c r="K95" s="23"/>
      <c r="L95" s="36"/>
      <c r="M95" s="37">
        <v>60</v>
      </c>
      <c r="N95" s="23"/>
      <c r="O95" s="38" t="s">
        <v>247</v>
      </c>
      <c r="P95" s="36"/>
    </row>
    <row r="96" s="10" customFormat="1" customHeight="1" spans="1:16">
      <c r="A96" s="23">
        <f t="shared" si="9"/>
        <v>94</v>
      </c>
      <c r="B96" s="23" t="s">
        <v>472</v>
      </c>
      <c r="C96" s="23" t="s">
        <v>473</v>
      </c>
      <c r="D96" s="23" t="s">
        <v>243</v>
      </c>
      <c r="E96" s="23" t="s">
        <v>479</v>
      </c>
      <c r="F96" s="23" t="s">
        <v>480</v>
      </c>
      <c r="G96" s="23"/>
      <c r="H96" s="23"/>
      <c r="I96" s="23" t="s">
        <v>243</v>
      </c>
      <c r="J96" s="44">
        <v>1</v>
      </c>
      <c r="K96" s="23"/>
      <c r="L96" s="36"/>
      <c r="M96" s="37">
        <v>40</v>
      </c>
      <c r="N96" s="23"/>
      <c r="O96" s="38" t="s">
        <v>247</v>
      </c>
      <c r="P96" s="36"/>
    </row>
    <row r="97" s="10" customFormat="1" customHeight="1" spans="1:16">
      <c r="A97" s="23">
        <f t="shared" si="9"/>
        <v>95</v>
      </c>
      <c r="B97" s="23" t="s">
        <v>472</v>
      </c>
      <c r="C97" s="23" t="s">
        <v>473</v>
      </c>
      <c r="D97" s="23" t="s">
        <v>243</v>
      </c>
      <c r="E97" s="23" t="s">
        <v>481</v>
      </c>
      <c r="F97" s="23" t="s">
        <v>482</v>
      </c>
      <c r="G97" s="23" t="s">
        <v>280</v>
      </c>
      <c r="H97" s="23"/>
      <c r="I97" s="23" t="s">
        <v>243</v>
      </c>
      <c r="J97" s="44">
        <v>1</v>
      </c>
      <c r="K97" s="23"/>
      <c r="L97" s="36"/>
      <c r="M97" s="37">
        <v>40</v>
      </c>
      <c r="N97" s="23"/>
      <c r="O97" s="38" t="s">
        <v>247</v>
      </c>
      <c r="P97" s="36"/>
    </row>
    <row r="98" s="10" customFormat="1" customHeight="1" spans="1:16">
      <c r="A98" s="23">
        <f t="shared" si="9"/>
        <v>96</v>
      </c>
      <c r="B98" s="23" t="s">
        <v>474</v>
      </c>
      <c r="C98" s="23" t="s">
        <v>475</v>
      </c>
      <c r="D98" s="23" t="s">
        <v>243</v>
      </c>
      <c r="E98" s="23" t="s">
        <v>479</v>
      </c>
      <c r="F98" s="23" t="s">
        <v>480</v>
      </c>
      <c r="G98" s="23"/>
      <c r="H98" s="23"/>
      <c r="I98" s="23" t="s">
        <v>243</v>
      </c>
      <c r="J98" s="44">
        <v>1</v>
      </c>
      <c r="K98" s="23"/>
      <c r="L98" s="36"/>
      <c r="M98" s="37">
        <v>40</v>
      </c>
      <c r="N98" s="23"/>
      <c r="O98" s="38" t="s">
        <v>247</v>
      </c>
      <c r="P98" s="36"/>
    </row>
    <row r="99" s="10" customFormat="1" customHeight="1" spans="1:16">
      <c r="A99" s="23">
        <f t="shared" si="9"/>
        <v>97</v>
      </c>
      <c r="B99" s="23" t="s">
        <v>474</v>
      </c>
      <c r="C99" s="23" t="s">
        <v>475</v>
      </c>
      <c r="D99" s="23" t="s">
        <v>243</v>
      </c>
      <c r="E99" s="23" t="s">
        <v>483</v>
      </c>
      <c r="F99" s="23" t="s">
        <v>484</v>
      </c>
      <c r="G99" s="23"/>
      <c r="H99" s="23"/>
      <c r="I99" s="23" t="s">
        <v>243</v>
      </c>
      <c r="J99" s="44">
        <v>1</v>
      </c>
      <c r="K99" s="23"/>
      <c r="L99" s="36"/>
      <c r="M99" s="37">
        <v>40</v>
      </c>
      <c r="N99" s="23"/>
      <c r="O99" s="38" t="s">
        <v>247</v>
      </c>
      <c r="P99" s="36"/>
    </row>
    <row r="100" s="10" customFormat="1" customHeight="1" spans="1:16">
      <c r="A100" s="23">
        <f t="shared" si="9"/>
        <v>98</v>
      </c>
      <c r="B100" s="23" t="s">
        <v>621</v>
      </c>
      <c r="C100" s="23" t="s">
        <v>622</v>
      </c>
      <c r="D100" s="23" t="s">
        <v>243</v>
      </c>
      <c r="E100" s="23" t="s">
        <v>638</v>
      </c>
      <c r="F100" s="23" t="s">
        <v>639</v>
      </c>
      <c r="G100" s="23" t="s">
        <v>173</v>
      </c>
      <c r="H100" s="23"/>
      <c r="I100" s="23" t="s">
        <v>243</v>
      </c>
      <c r="J100" s="44">
        <v>1</v>
      </c>
      <c r="K100" s="23" t="s">
        <v>418</v>
      </c>
      <c r="L100" s="36"/>
      <c r="M100" s="37">
        <v>70</v>
      </c>
      <c r="N100" s="23"/>
      <c r="O100" s="38" t="s">
        <v>244</v>
      </c>
      <c r="P100" s="36"/>
    </row>
    <row r="101" s="10" customFormat="1" customHeight="1" spans="1:16">
      <c r="A101" s="23">
        <f t="shared" si="9"/>
        <v>99</v>
      </c>
      <c r="B101" s="23" t="s">
        <v>621</v>
      </c>
      <c r="C101" s="23" t="s">
        <v>622</v>
      </c>
      <c r="D101" s="23" t="s">
        <v>243</v>
      </c>
      <c r="E101" s="23" t="s">
        <v>409</v>
      </c>
      <c r="F101" s="23" t="s">
        <v>410</v>
      </c>
      <c r="G101" s="23"/>
      <c r="H101" s="23"/>
      <c r="I101" s="23" t="s">
        <v>256</v>
      </c>
      <c r="J101" s="44">
        <v>0.284</v>
      </c>
      <c r="K101" s="23"/>
      <c r="L101" s="36"/>
      <c r="M101" s="45">
        <v>70</v>
      </c>
      <c r="N101" s="23"/>
      <c r="O101" s="38" t="s">
        <v>244</v>
      </c>
      <c r="P101" s="36"/>
    </row>
    <row r="102" s="10" customFormat="1" customHeight="1" spans="1:16">
      <c r="A102" s="23">
        <f t="shared" si="9"/>
        <v>100</v>
      </c>
      <c r="B102" s="23" t="s">
        <v>638</v>
      </c>
      <c r="C102" s="23" t="s">
        <v>639</v>
      </c>
      <c r="D102" s="23" t="s">
        <v>243</v>
      </c>
      <c r="E102" s="23" t="s">
        <v>640</v>
      </c>
      <c r="F102" s="23" t="s">
        <v>641</v>
      </c>
      <c r="G102" s="23" t="s">
        <v>642</v>
      </c>
      <c r="H102" s="23"/>
      <c r="I102" s="23" t="s">
        <v>243</v>
      </c>
      <c r="J102" s="44">
        <v>2</v>
      </c>
      <c r="K102" s="23"/>
      <c r="L102" s="75"/>
      <c r="M102" s="23">
        <v>20</v>
      </c>
      <c r="N102" s="23"/>
      <c r="O102" s="38" t="s">
        <v>247</v>
      </c>
      <c r="P102" s="36"/>
    </row>
    <row r="103" s="103" customFormat="1" customHeight="1" spans="1:17">
      <c r="A103" s="23">
        <f t="shared" si="9"/>
        <v>101</v>
      </c>
      <c r="B103" s="23" t="s">
        <v>638</v>
      </c>
      <c r="C103" s="23" t="s">
        <v>639</v>
      </c>
      <c r="D103" s="23" t="s">
        <v>243</v>
      </c>
      <c r="E103" s="23" t="s">
        <v>643</v>
      </c>
      <c r="F103" s="23" t="s">
        <v>644</v>
      </c>
      <c r="G103" s="23"/>
      <c r="H103" s="23"/>
      <c r="I103" s="23" t="s">
        <v>243</v>
      </c>
      <c r="J103" s="44">
        <v>1</v>
      </c>
      <c r="K103" s="23"/>
      <c r="L103" s="36"/>
      <c r="M103" s="37">
        <v>20</v>
      </c>
      <c r="N103" s="23"/>
      <c r="O103" s="38" t="s">
        <v>247</v>
      </c>
      <c r="P103" s="36"/>
      <c r="Q103" s="7"/>
    </row>
    <row r="104" s="103" customFormat="1" customHeight="1" spans="1:17">
      <c r="A104" s="23">
        <f t="shared" si="9"/>
        <v>102</v>
      </c>
      <c r="B104" s="23" t="s">
        <v>638</v>
      </c>
      <c r="C104" s="23" t="s">
        <v>639</v>
      </c>
      <c r="D104" s="23" t="s">
        <v>243</v>
      </c>
      <c r="E104" s="23" t="s">
        <v>645</v>
      </c>
      <c r="F104" s="23" t="s">
        <v>525</v>
      </c>
      <c r="G104" s="23" t="s">
        <v>565</v>
      </c>
      <c r="H104" s="23"/>
      <c r="I104" s="23" t="s">
        <v>243</v>
      </c>
      <c r="J104" s="44">
        <v>1</v>
      </c>
      <c r="K104" s="23"/>
      <c r="L104" s="36"/>
      <c r="M104" s="37">
        <v>20</v>
      </c>
      <c r="N104" s="23"/>
      <c r="O104" s="38" t="s">
        <v>247</v>
      </c>
      <c r="P104" s="36"/>
      <c r="Q104" s="7"/>
    </row>
    <row r="105" s="67" customFormat="1" customHeight="1" spans="1:16">
      <c r="A105" s="23">
        <f t="shared" ref="A105:A114" si="10">ROW()-2</f>
        <v>103</v>
      </c>
      <c r="B105" s="23" t="s">
        <v>638</v>
      </c>
      <c r="C105" s="23" t="s">
        <v>639</v>
      </c>
      <c r="D105" s="23" t="s">
        <v>243</v>
      </c>
      <c r="E105" s="23" t="s">
        <v>646</v>
      </c>
      <c r="F105" s="23" t="s">
        <v>647</v>
      </c>
      <c r="G105" s="23" t="s">
        <v>565</v>
      </c>
      <c r="H105" s="23"/>
      <c r="I105" s="23" t="s">
        <v>243</v>
      </c>
      <c r="J105" s="44">
        <v>1</v>
      </c>
      <c r="K105" s="23"/>
      <c r="L105" s="36"/>
      <c r="M105" s="37">
        <v>20</v>
      </c>
      <c r="N105" s="23"/>
      <c r="O105" s="38" t="s">
        <v>247</v>
      </c>
      <c r="P105" s="36"/>
    </row>
    <row r="106" s="67" customFormat="1" customHeight="1" spans="1:16">
      <c r="A106" s="23">
        <f t="shared" si="10"/>
        <v>104</v>
      </c>
      <c r="B106" s="23" t="s">
        <v>638</v>
      </c>
      <c r="C106" s="23" t="s">
        <v>639</v>
      </c>
      <c r="D106" s="23" t="s">
        <v>243</v>
      </c>
      <c r="E106" s="23" t="s">
        <v>648</v>
      </c>
      <c r="F106" s="23" t="s">
        <v>649</v>
      </c>
      <c r="G106" s="23" t="s">
        <v>565</v>
      </c>
      <c r="H106" s="23"/>
      <c r="I106" s="23" t="s">
        <v>243</v>
      </c>
      <c r="J106" s="44">
        <v>1</v>
      </c>
      <c r="K106" s="23"/>
      <c r="L106" s="36"/>
      <c r="M106" s="37">
        <v>20</v>
      </c>
      <c r="N106" s="23"/>
      <c r="O106" s="38" t="s">
        <v>247</v>
      </c>
      <c r="P106" s="36"/>
    </row>
    <row r="107" s="67" customFormat="1" customHeight="1" spans="1:16">
      <c r="A107" s="23">
        <f t="shared" si="10"/>
        <v>105</v>
      </c>
      <c r="B107" s="23" t="s">
        <v>638</v>
      </c>
      <c r="C107" s="23" t="s">
        <v>639</v>
      </c>
      <c r="D107" s="23" t="s">
        <v>243</v>
      </c>
      <c r="E107" s="23" t="s">
        <v>650</v>
      </c>
      <c r="F107" s="23" t="s">
        <v>651</v>
      </c>
      <c r="G107" s="23" t="s">
        <v>565</v>
      </c>
      <c r="H107" s="23"/>
      <c r="I107" s="23" t="s">
        <v>243</v>
      </c>
      <c r="J107" s="44">
        <v>2</v>
      </c>
      <c r="K107" s="23"/>
      <c r="L107" s="75"/>
      <c r="M107" s="37">
        <v>20</v>
      </c>
      <c r="N107" s="23"/>
      <c r="O107" s="38" t="s">
        <v>247</v>
      </c>
      <c r="P107" s="36"/>
    </row>
    <row r="108" s="103" customFormat="1" customHeight="1" spans="1:17">
      <c r="A108" s="23">
        <f t="shared" si="10"/>
        <v>106</v>
      </c>
      <c r="B108" s="23" t="s">
        <v>638</v>
      </c>
      <c r="C108" s="23" t="s">
        <v>639</v>
      </c>
      <c r="D108" s="23" t="s">
        <v>243</v>
      </c>
      <c r="E108" s="23" t="s">
        <v>652</v>
      </c>
      <c r="F108" s="23" t="s">
        <v>523</v>
      </c>
      <c r="G108" s="23" t="s">
        <v>565</v>
      </c>
      <c r="H108" s="23"/>
      <c r="I108" s="23" t="s">
        <v>243</v>
      </c>
      <c r="J108" s="44">
        <v>1</v>
      </c>
      <c r="K108" s="23"/>
      <c r="L108" s="36"/>
      <c r="M108" s="37">
        <v>20</v>
      </c>
      <c r="N108" s="23"/>
      <c r="O108" s="38" t="s">
        <v>247</v>
      </c>
      <c r="P108" s="36"/>
      <c r="Q108" s="7"/>
    </row>
    <row r="109" s="103" customFormat="1" customHeight="1" spans="1:17">
      <c r="A109" s="23">
        <f t="shared" si="10"/>
        <v>107</v>
      </c>
      <c r="B109" s="23" t="s">
        <v>638</v>
      </c>
      <c r="C109" s="23" t="s">
        <v>639</v>
      </c>
      <c r="D109" s="23" t="s">
        <v>243</v>
      </c>
      <c r="E109" s="23" t="s">
        <v>653</v>
      </c>
      <c r="F109" s="23" t="s">
        <v>654</v>
      </c>
      <c r="G109" s="23" t="s">
        <v>313</v>
      </c>
      <c r="H109" s="23"/>
      <c r="I109" s="23" t="s">
        <v>243</v>
      </c>
      <c r="J109" s="44">
        <v>1</v>
      </c>
      <c r="K109" s="23"/>
      <c r="L109" s="36"/>
      <c r="M109" s="37">
        <v>20</v>
      </c>
      <c r="N109" s="23"/>
      <c r="O109" s="38" t="s">
        <v>247</v>
      </c>
      <c r="P109" s="36"/>
      <c r="Q109" s="7"/>
    </row>
    <row r="110" s="67" customFormat="1" customHeight="1" spans="1:16">
      <c r="A110" s="23">
        <f t="shared" si="10"/>
        <v>108</v>
      </c>
      <c r="B110" s="23" t="s">
        <v>638</v>
      </c>
      <c r="C110" s="23" t="s">
        <v>639</v>
      </c>
      <c r="D110" s="23" t="s">
        <v>243</v>
      </c>
      <c r="E110" s="23" t="s">
        <v>655</v>
      </c>
      <c r="F110" s="23" t="s">
        <v>656</v>
      </c>
      <c r="G110" s="23"/>
      <c r="H110" s="23"/>
      <c r="I110" s="23" t="s">
        <v>243</v>
      </c>
      <c r="J110" s="44">
        <v>1</v>
      </c>
      <c r="K110" s="23"/>
      <c r="L110" s="36"/>
      <c r="M110" s="37">
        <v>20</v>
      </c>
      <c r="N110" s="23"/>
      <c r="O110" s="38" t="s">
        <v>244</v>
      </c>
      <c r="P110" s="36"/>
    </row>
    <row r="111" s="67" customFormat="1" customHeight="1" spans="1:16">
      <c r="A111" s="23">
        <f t="shared" si="10"/>
        <v>109</v>
      </c>
      <c r="B111" s="23" t="s">
        <v>638</v>
      </c>
      <c r="C111" s="23" t="s">
        <v>639</v>
      </c>
      <c r="D111" s="23" t="s">
        <v>243</v>
      </c>
      <c r="E111" s="23" t="s">
        <v>432</v>
      </c>
      <c r="F111" s="23" t="s">
        <v>433</v>
      </c>
      <c r="G111" s="23"/>
      <c r="H111" s="23"/>
      <c r="I111" s="23" t="s">
        <v>259</v>
      </c>
      <c r="J111" s="44">
        <v>0.003730621</v>
      </c>
      <c r="K111" s="23"/>
      <c r="L111" s="36"/>
      <c r="M111" s="37">
        <v>20</v>
      </c>
      <c r="N111" s="23"/>
      <c r="O111" s="38" t="s">
        <v>247</v>
      </c>
      <c r="P111" s="36"/>
    </row>
    <row r="112" s="67" customFormat="1" customHeight="1" spans="1:16">
      <c r="A112" s="23">
        <f t="shared" si="10"/>
        <v>110</v>
      </c>
      <c r="B112" s="23" t="s">
        <v>638</v>
      </c>
      <c r="C112" s="23" t="s">
        <v>639</v>
      </c>
      <c r="D112" s="23" t="s">
        <v>243</v>
      </c>
      <c r="E112" s="23" t="s">
        <v>434</v>
      </c>
      <c r="F112" s="23" t="s">
        <v>435</v>
      </c>
      <c r="G112" s="23"/>
      <c r="H112" s="23"/>
      <c r="I112" s="23" t="s">
        <v>259</v>
      </c>
      <c r="J112" s="44">
        <v>0.038936402</v>
      </c>
      <c r="K112" s="23"/>
      <c r="L112" s="75"/>
      <c r="M112" s="37">
        <v>20</v>
      </c>
      <c r="N112" s="23"/>
      <c r="O112" s="38" t="s">
        <v>247</v>
      </c>
      <c r="P112" s="36"/>
    </row>
    <row r="113" s="67" customFormat="1" customHeight="1" spans="1:16">
      <c r="A113" s="23">
        <f t="shared" si="10"/>
        <v>111</v>
      </c>
      <c r="B113" s="23" t="s">
        <v>655</v>
      </c>
      <c r="C113" s="23" t="s">
        <v>656</v>
      </c>
      <c r="D113" s="23" t="s">
        <v>243</v>
      </c>
      <c r="E113" s="23" t="s">
        <v>657</v>
      </c>
      <c r="F113" s="23" t="s">
        <v>501</v>
      </c>
      <c r="G113" s="23" t="s">
        <v>658</v>
      </c>
      <c r="H113" s="23"/>
      <c r="I113" s="23" t="s">
        <v>259</v>
      </c>
      <c r="J113" s="44">
        <v>0.0876</v>
      </c>
      <c r="K113" s="23"/>
      <c r="L113" s="36"/>
      <c r="M113" s="37">
        <v>110</v>
      </c>
      <c r="N113" s="23"/>
      <c r="O113" s="38" t="s">
        <v>247</v>
      </c>
      <c r="P113" s="36"/>
    </row>
    <row r="114" s="67" customFormat="1" customHeight="1" spans="1:16">
      <c r="A114" s="23">
        <f t="shared" si="10"/>
        <v>112</v>
      </c>
      <c r="B114" s="23" t="s">
        <v>623</v>
      </c>
      <c r="C114" s="23" t="s">
        <v>624</v>
      </c>
      <c r="D114" s="23" t="s">
        <v>243</v>
      </c>
      <c r="E114" s="23" t="s">
        <v>659</v>
      </c>
      <c r="F114" s="23" t="s">
        <v>660</v>
      </c>
      <c r="G114" s="23" t="s">
        <v>173</v>
      </c>
      <c r="H114" s="23"/>
      <c r="I114" s="23" t="s">
        <v>243</v>
      </c>
      <c r="J114" s="44">
        <v>1</v>
      </c>
      <c r="K114" s="23" t="s">
        <v>418</v>
      </c>
      <c r="L114" s="36"/>
      <c r="M114" s="37">
        <v>70</v>
      </c>
      <c r="N114" s="23"/>
      <c r="O114" s="38" t="s">
        <v>244</v>
      </c>
      <c r="P114" s="36"/>
    </row>
    <row r="115" s="103" customFormat="1" customHeight="1" spans="1:17">
      <c r="A115" s="23">
        <f t="shared" ref="A115:A124" si="11">ROW()-2</f>
        <v>113</v>
      </c>
      <c r="B115" s="23" t="s">
        <v>623</v>
      </c>
      <c r="C115" s="23" t="s">
        <v>624</v>
      </c>
      <c r="D115" s="23" t="s">
        <v>243</v>
      </c>
      <c r="E115" s="23" t="s">
        <v>409</v>
      </c>
      <c r="F115" s="23" t="s">
        <v>410</v>
      </c>
      <c r="G115" s="23"/>
      <c r="H115" s="23"/>
      <c r="I115" s="23" t="s">
        <v>256</v>
      </c>
      <c r="J115" s="44">
        <v>0.191</v>
      </c>
      <c r="K115" s="23"/>
      <c r="L115" s="36"/>
      <c r="M115" s="37">
        <v>70</v>
      </c>
      <c r="N115" s="23"/>
      <c r="O115" s="38" t="s">
        <v>244</v>
      </c>
      <c r="P115" s="36"/>
      <c r="Q115" s="7"/>
    </row>
    <row r="116" s="103" customFormat="1" customHeight="1" spans="1:17">
      <c r="A116" s="23">
        <f t="shared" si="11"/>
        <v>114</v>
      </c>
      <c r="B116" s="23" t="s">
        <v>659</v>
      </c>
      <c r="C116" s="23" t="s">
        <v>660</v>
      </c>
      <c r="D116" s="23" t="s">
        <v>243</v>
      </c>
      <c r="E116" s="23" t="s">
        <v>661</v>
      </c>
      <c r="F116" s="23" t="s">
        <v>293</v>
      </c>
      <c r="G116" s="23" t="s">
        <v>662</v>
      </c>
      <c r="H116" s="23"/>
      <c r="I116" s="23" t="s">
        <v>243</v>
      </c>
      <c r="J116" s="44">
        <v>1</v>
      </c>
      <c r="K116" s="23"/>
      <c r="L116" s="36"/>
      <c r="M116" s="37">
        <v>20</v>
      </c>
      <c r="N116" s="23"/>
      <c r="O116" s="38" t="s">
        <v>247</v>
      </c>
      <c r="P116" s="36"/>
      <c r="Q116" s="7"/>
    </row>
    <row r="117" s="67" customFormat="1" customHeight="1" spans="1:16">
      <c r="A117" s="23">
        <f t="shared" si="11"/>
        <v>115</v>
      </c>
      <c r="B117" s="23" t="s">
        <v>659</v>
      </c>
      <c r="C117" s="23" t="s">
        <v>660</v>
      </c>
      <c r="D117" s="23" t="s">
        <v>243</v>
      </c>
      <c r="E117" s="23" t="s">
        <v>663</v>
      </c>
      <c r="F117" s="23" t="s">
        <v>664</v>
      </c>
      <c r="G117" s="23"/>
      <c r="H117" s="23"/>
      <c r="I117" s="23" t="s">
        <v>243</v>
      </c>
      <c r="J117" s="44">
        <v>1</v>
      </c>
      <c r="K117" s="23"/>
      <c r="L117" s="36"/>
      <c r="M117" s="37">
        <v>20</v>
      </c>
      <c r="N117" s="23"/>
      <c r="O117" s="38" t="s">
        <v>247</v>
      </c>
      <c r="P117" s="36"/>
    </row>
    <row r="118" s="103" customFormat="1" customHeight="1" spans="1:17">
      <c r="A118" s="23">
        <f t="shared" si="11"/>
        <v>116</v>
      </c>
      <c r="B118" s="23" t="s">
        <v>659</v>
      </c>
      <c r="C118" s="23" t="s">
        <v>660</v>
      </c>
      <c r="D118" s="23" t="s">
        <v>243</v>
      </c>
      <c r="E118" s="23" t="s">
        <v>542</v>
      </c>
      <c r="F118" s="23" t="s">
        <v>543</v>
      </c>
      <c r="G118" s="23" t="s">
        <v>313</v>
      </c>
      <c r="H118" s="23"/>
      <c r="I118" s="23" t="s">
        <v>243</v>
      </c>
      <c r="J118" s="44">
        <v>2</v>
      </c>
      <c r="K118" s="23"/>
      <c r="L118" s="36"/>
      <c r="M118" s="37">
        <v>20</v>
      </c>
      <c r="N118" s="23"/>
      <c r="O118" s="38" t="s">
        <v>247</v>
      </c>
      <c r="P118" s="36"/>
      <c r="Q118" s="7"/>
    </row>
    <row r="119" s="103" customFormat="1" customHeight="1" spans="1:17">
      <c r="A119" s="23">
        <f t="shared" si="11"/>
        <v>117</v>
      </c>
      <c r="B119" s="23" t="s">
        <v>659</v>
      </c>
      <c r="C119" s="23" t="s">
        <v>660</v>
      </c>
      <c r="D119" s="23" t="s">
        <v>243</v>
      </c>
      <c r="E119" s="23" t="s">
        <v>665</v>
      </c>
      <c r="F119" s="23" t="s">
        <v>666</v>
      </c>
      <c r="G119" s="23" t="s">
        <v>173</v>
      </c>
      <c r="H119" s="23"/>
      <c r="I119" s="23" t="s">
        <v>243</v>
      </c>
      <c r="J119" s="44">
        <v>1</v>
      </c>
      <c r="K119" s="23"/>
      <c r="L119" s="36"/>
      <c r="M119" s="37">
        <v>20</v>
      </c>
      <c r="N119" s="23"/>
      <c r="O119" s="38" t="s">
        <v>247</v>
      </c>
      <c r="P119" s="36"/>
      <c r="Q119" s="7"/>
    </row>
    <row r="120" s="67" customFormat="1" customHeight="1" spans="1:16">
      <c r="A120" s="23">
        <f t="shared" si="11"/>
        <v>118</v>
      </c>
      <c r="B120" s="23" t="s">
        <v>659</v>
      </c>
      <c r="C120" s="23" t="s">
        <v>660</v>
      </c>
      <c r="D120" s="23" t="s">
        <v>243</v>
      </c>
      <c r="E120" s="23" t="s">
        <v>667</v>
      </c>
      <c r="F120" s="23" t="s">
        <v>668</v>
      </c>
      <c r="G120" s="23" t="s">
        <v>173</v>
      </c>
      <c r="H120" s="23"/>
      <c r="I120" s="23" t="s">
        <v>243</v>
      </c>
      <c r="J120" s="44">
        <v>1</v>
      </c>
      <c r="K120" s="23"/>
      <c r="L120" s="36"/>
      <c r="M120" s="37">
        <v>20</v>
      </c>
      <c r="N120" s="23"/>
      <c r="O120" s="38" t="s">
        <v>247</v>
      </c>
      <c r="P120" s="36"/>
    </row>
    <row r="121" s="103" customFormat="1" customHeight="1" spans="1:17">
      <c r="A121" s="23">
        <f t="shared" si="11"/>
        <v>119</v>
      </c>
      <c r="B121" s="23" t="s">
        <v>659</v>
      </c>
      <c r="C121" s="23" t="s">
        <v>660</v>
      </c>
      <c r="D121" s="23" t="s">
        <v>243</v>
      </c>
      <c r="E121" s="23" t="s">
        <v>652</v>
      </c>
      <c r="F121" s="23" t="s">
        <v>523</v>
      </c>
      <c r="G121" s="23" t="s">
        <v>565</v>
      </c>
      <c r="H121" s="23"/>
      <c r="I121" s="23" t="s">
        <v>243</v>
      </c>
      <c r="J121" s="44">
        <v>2</v>
      </c>
      <c r="K121" s="23"/>
      <c r="L121" s="36"/>
      <c r="M121" s="37">
        <v>20</v>
      </c>
      <c r="N121" s="23"/>
      <c r="O121" s="38" t="s">
        <v>247</v>
      </c>
      <c r="P121" s="36"/>
      <c r="Q121" s="7"/>
    </row>
    <row r="122" s="103" customFormat="1" customHeight="1" spans="1:17">
      <c r="A122" s="23">
        <f t="shared" si="11"/>
        <v>120</v>
      </c>
      <c r="B122" s="23" t="s">
        <v>659</v>
      </c>
      <c r="C122" s="23" t="s">
        <v>660</v>
      </c>
      <c r="D122" s="23" t="s">
        <v>243</v>
      </c>
      <c r="E122" s="23" t="s">
        <v>544</v>
      </c>
      <c r="F122" s="23" t="s">
        <v>545</v>
      </c>
      <c r="G122" s="23" t="s">
        <v>173</v>
      </c>
      <c r="H122" s="23"/>
      <c r="I122" s="23" t="s">
        <v>243</v>
      </c>
      <c r="J122" s="44">
        <v>4</v>
      </c>
      <c r="K122" s="23"/>
      <c r="L122" s="36"/>
      <c r="M122" s="37">
        <v>20</v>
      </c>
      <c r="N122" s="23"/>
      <c r="O122" s="38" t="s">
        <v>244</v>
      </c>
      <c r="P122" s="36"/>
      <c r="Q122" s="7"/>
    </row>
    <row r="123" s="67" customFormat="1" customHeight="1" spans="1:16">
      <c r="A123" s="23">
        <f t="shared" si="11"/>
        <v>121</v>
      </c>
      <c r="B123" s="23" t="s">
        <v>659</v>
      </c>
      <c r="C123" s="23" t="s">
        <v>660</v>
      </c>
      <c r="D123" s="23" t="s">
        <v>243</v>
      </c>
      <c r="E123" s="23" t="s">
        <v>669</v>
      </c>
      <c r="F123" s="23" t="s">
        <v>462</v>
      </c>
      <c r="G123" s="23"/>
      <c r="H123" s="23"/>
      <c r="I123" s="23" t="s">
        <v>243</v>
      </c>
      <c r="J123" s="44">
        <v>1</v>
      </c>
      <c r="K123" s="23"/>
      <c r="L123" s="36"/>
      <c r="M123" s="37">
        <v>20</v>
      </c>
      <c r="N123" s="23"/>
      <c r="O123" s="38" t="s">
        <v>244</v>
      </c>
      <c r="P123" s="36"/>
    </row>
    <row r="124" s="67" customFormat="1" customHeight="1" spans="1:16">
      <c r="A124" s="23">
        <f t="shared" si="11"/>
        <v>122</v>
      </c>
      <c r="B124" s="23" t="s">
        <v>659</v>
      </c>
      <c r="C124" s="23" t="s">
        <v>660</v>
      </c>
      <c r="D124" s="23" t="s">
        <v>243</v>
      </c>
      <c r="E124" s="23" t="s">
        <v>432</v>
      </c>
      <c r="F124" s="23" t="s">
        <v>433</v>
      </c>
      <c r="G124" s="23"/>
      <c r="H124" s="23"/>
      <c r="I124" s="23" t="s">
        <v>259</v>
      </c>
      <c r="J124" s="44">
        <v>0.005595932</v>
      </c>
      <c r="K124" s="23"/>
      <c r="L124" s="36"/>
      <c r="M124" s="37">
        <v>20</v>
      </c>
      <c r="N124" s="23"/>
      <c r="O124" s="38" t="s">
        <v>247</v>
      </c>
      <c r="P124" s="36"/>
    </row>
    <row r="125" s="103" customFormat="1" customHeight="1" spans="1:17">
      <c r="A125" s="23">
        <f t="shared" ref="A125:A134" si="12">ROW()-2</f>
        <v>123</v>
      </c>
      <c r="B125" s="23" t="s">
        <v>659</v>
      </c>
      <c r="C125" s="23" t="s">
        <v>660</v>
      </c>
      <c r="D125" s="23" t="s">
        <v>243</v>
      </c>
      <c r="E125" s="23" t="s">
        <v>434</v>
      </c>
      <c r="F125" s="23" t="s">
        <v>435</v>
      </c>
      <c r="G125" s="23"/>
      <c r="H125" s="23"/>
      <c r="I125" s="23" t="s">
        <v>259</v>
      </c>
      <c r="J125" s="44">
        <v>0.02482901</v>
      </c>
      <c r="K125" s="23"/>
      <c r="L125" s="36"/>
      <c r="M125" s="37">
        <v>20</v>
      </c>
      <c r="N125" s="23"/>
      <c r="O125" s="38" t="s">
        <v>247</v>
      </c>
      <c r="P125" s="36"/>
      <c r="Q125" s="7"/>
    </row>
    <row r="126" s="103" customFormat="1" customHeight="1" spans="1:17">
      <c r="A126" s="23">
        <f t="shared" si="12"/>
        <v>124</v>
      </c>
      <c r="B126" s="23" t="s">
        <v>544</v>
      </c>
      <c r="C126" s="23" t="s">
        <v>545</v>
      </c>
      <c r="D126" s="23" t="s">
        <v>243</v>
      </c>
      <c r="E126" s="23" t="s">
        <v>552</v>
      </c>
      <c r="F126" s="23" t="s">
        <v>538</v>
      </c>
      <c r="G126" s="23" t="s">
        <v>553</v>
      </c>
      <c r="H126" s="23"/>
      <c r="I126" s="23" t="s">
        <v>259</v>
      </c>
      <c r="J126" s="44">
        <v>0.1119096</v>
      </c>
      <c r="K126" s="23"/>
      <c r="L126" s="36"/>
      <c r="M126" s="37">
        <v>110</v>
      </c>
      <c r="N126" s="23"/>
      <c r="O126" s="38" t="s">
        <v>247</v>
      </c>
      <c r="P126" s="36"/>
      <c r="Q126" s="7"/>
    </row>
    <row r="127" s="67" customFormat="1" customHeight="1" spans="1:16">
      <c r="A127" s="23">
        <f t="shared" si="12"/>
        <v>125</v>
      </c>
      <c r="B127" s="23" t="s">
        <v>669</v>
      </c>
      <c r="C127" s="23" t="s">
        <v>462</v>
      </c>
      <c r="D127" s="23" t="s">
        <v>243</v>
      </c>
      <c r="E127" s="23" t="s">
        <v>670</v>
      </c>
      <c r="F127" s="23" t="s">
        <v>501</v>
      </c>
      <c r="G127" s="23" t="s">
        <v>671</v>
      </c>
      <c r="H127" s="23"/>
      <c r="I127" s="23" t="s">
        <v>259</v>
      </c>
      <c r="J127" s="44">
        <v>0.123</v>
      </c>
      <c r="K127" s="23"/>
      <c r="L127" s="36"/>
      <c r="M127" s="37">
        <v>110</v>
      </c>
      <c r="N127" s="23"/>
      <c r="O127" s="38" t="s">
        <v>247</v>
      </c>
      <c r="P127" s="36"/>
    </row>
    <row r="128" s="67" customFormat="1" customHeight="1" spans="1:16">
      <c r="A128" s="23">
        <f t="shared" si="12"/>
        <v>126</v>
      </c>
      <c r="B128" s="23" t="s">
        <v>625</v>
      </c>
      <c r="C128" s="23" t="s">
        <v>626</v>
      </c>
      <c r="D128" s="23" t="s">
        <v>243</v>
      </c>
      <c r="E128" s="23" t="s">
        <v>672</v>
      </c>
      <c r="F128" s="23" t="s">
        <v>673</v>
      </c>
      <c r="G128" s="23"/>
      <c r="H128" s="23"/>
      <c r="I128" s="23" t="s">
        <v>243</v>
      </c>
      <c r="J128" s="44">
        <v>1</v>
      </c>
      <c r="K128" s="23" t="s">
        <v>418</v>
      </c>
      <c r="L128" s="36"/>
      <c r="M128" s="37">
        <v>70</v>
      </c>
      <c r="N128" s="23"/>
      <c r="O128" s="38" t="s">
        <v>244</v>
      </c>
      <c r="P128" s="36"/>
    </row>
    <row r="129" s="67" customFormat="1" customHeight="1" spans="1:16">
      <c r="A129" s="23">
        <f t="shared" si="12"/>
        <v>127</v>
      </c>
      <c r="B129" s="23" t="s">
        <v>625</v>
      </c>
      <c r="C129" s="23" t="s">
        <v>626</v>
      </c>
      <c r="D129" s="23" t="s">
        <v>243</v>
      </c>
      <c r="E129" s="23" t="s">
        <v>409</v>
      </c>
      <c r="F129" s="23" t="s">
        <v>410</v>
      </c>
      <c r="G129" s="23"/>
      <c r="H129" s="23"/>
      <c r="I129" s="23" t="s">
        <v>256</v>
      </c>
      <c r="J129" s="44">
        <v>0.118</v>
      </c>
      <c r="K129" s="23"/>
      <c r="L129" s="75"/>
      <c r="M129" s="37">
        <v>70</v>
      </c>
      <c r="N129" s="23"/>
      <c r="O129" s="38" t="s">
        <v>244</v>
      </c>
      <c r="P129" s="36"/>
    </row>
    <row r="130" s="103" customFormat="1" customHeight="1" spans="1:17">
      <c r="A130" s="23">
        <f t="shared" si="12"/>
        <v>128</v>
      </c>
      <c r="B130" s="23" t="s">
        <v>672</v>
      </c>
      <c r="C130" s="23" t="s">
        <v>673</v>
      </c>
      <c r="D130" s="23" t="s">
        <v>243</v>
      </c>
      <c r="E130" s="23" t="s">
        <v>674</v>
      </c>
      <c r="F130" s="23" t="s">
        <v>675</v>
      </c>
      <c r="G130" s="23" t="s">
        <v>565</v>
      </c>
      <c r="H130" s="23"/>
      <c r="I130" s="23" t="s">
        <v>243</v>
      </c>
      <c r="J130" s="44">
        <v>2</v>
      </c>
      <c r="K130" s="23"/>
      <c r="L130" s="36"/>
      <c r="M130" s="37">
        <v>20</v>
      </c>
      <c r="N130" s="23"/>
      <c r="O130" s="38" t="s">
        <v>247</v>
      </c>
      <c r="P130" s="36"/>
      <c r="Q130" s="7"/>
    </row>
    <row r="131" s="103" customFormat="1" customHeight="1" spans="1:17">
      <c r="A131" s="23">
        <f t="shared" si="12"/>
        <v>129</v>
      </c>
      <c r="B131" s="23" t="s">
        <v>672</v>
      </c>
      <c r="C131" s="23" t="s">
        <v>673</v>
      </c>
      <c r="D131" s="23" t="s">
        <v>243</v>
      </c>
      <c r="E131" s="23" t="s">
        <v>676</v>
      </c>
      <c r="F131" s="23" t="s">
        <v>677</v>
      </c>
      <c r="G131" s="23" t="s">
        <v>565</v>
      </c>
      <c r="H131" s="23"/>
      <c r="I131" s="23" t="s">
        <v>243</v>
      </c>
      <c r="J131" s="44">
        <v>1</v>
      </c>
      <c r="K131" s="23"/>
      <c r="L131" s="36"/>
      <c r="M131" s="37">
        <v>20</v>
      </c>
      <c r="N131" s="23"/>
      <c r="O131" s="38" t="s">
        <v>247</v>
      </c>
      <c r="P131" s="36"/>
      <c r="Q131" s="7"/>
    </row>
    <row r="132" s="67" customFormat="1" customHeight="1" spans="1:16">
      <c r="A132" s="23">
        <f t="shared" si="12"/>
        <v>130</v>
      </c>
      <c r="B132" s="23" t="s">
        <v>672</v>
      </c>
      <c r="C132" s="23" t="s">
        <v>673</v>
      </c>
      <c r="D132" s="23" t="s">
        <v>243</v>
      </c>
      <c r="E132" s="23" t="s">
        <v>678</v>
      </c>
      <c r="F132" s="23" t="s">
        <v>679</v>
      </c>
      <c r="G132" s="23" t="s">
        <v>565</v>
      </c>
      <c r="H132" s="23"/>
      <c r="I132" s="23" t="s">
        <v>243</v>
      </c>
      <c r="J132" s="44">
        <v>1</v>
      </c>
      <c r="K132" s="23"/>
      <c r="L132" s="36"/>
      <c r="M132" s="37">
        <v>20</v>
      </c>
      <c r="N132" s="23"/>
      <c r="O132" s="38" t="s">
        <v>244</v>
      </c>
      <c r="P132" s="36"/>
    </row>
    <row r="133" s="103" customFormat="1" customHeight="1" spans="1:17">
      <c r="A133" s="23">
        <f t="shared" si="12"/>
        <v>131</v>
      </c>
      <c r="B133" s="23" t="s">
        <v>672</v>
      </c>
      <c r="C133" s="23" t="s">
        <v>673</v>
      </c>
      <c r="D133" s="23" t="s">
        <v>243</v>
      </c>
      <c r="E133" s="23" t="s">
        <v>680</v>
      </c>
      <c r="F133" s="23" t="s">
        <v>681</v>
      </c>
      <c r="G133" s="23"/>
      <c r="H133" s="23"/>
      <c r="I133" s="23" t="s">
        <v>243</v>
      </c>
      <c r="J133" s="44">
        <v>2</v>
      </c>
      <c r="K133" s="23"/>
      <c r="L133" s="36"/>
      <c r="M133" s="37">
        <v>20</v>
      </c>
      <c r="N133" s="23"/>
      <c r="O133" s="38" t="s">
        <v>244</v>
      </c>
      <c r="P133" s="36"/>
      <c r="Q133" s="7"/>
    </row>
    <row r="134" s="103" customFormat="1" customHeight="1" spans="1:17">
      <c r="A134" s="23">
        <f t="shared" si="12"/>
        <v>132</v>
      </c>
      <c r="B134" s="23" t="s">
        <v>672</v>
      </c>
      <c r="C134" s="23" t="s">
        <v>673</v>
      </c>
      <c r="D134" s="23" t="s">
        <v>243</v>
      </c>
      <c r="E134" s="23" t="s">
        <v>682</v>
      </c>
      <c r="F134" s="23" t="s">
        <v>431</v>
      </c>
      <c r="G134" s="23" t="s">
        <v>456</v>
      </c>
      <c r="H134" s="23"/>
      <c r="I134" s="23" t="s">
        <v>243</v>
      </c>
      <c r="J134" s="44">
        <v>1</v>
      </c>
      <c r="K134" s="23"/>
      <c r="L134" s="36"/>
      <c r="M134" s="37">
        <v>20</v>
      </c>
      <c r="N134" s="23"/>
      <c r="O134" s="38" t="s">
        <v>247</v>
      </c>
      <c r="P134" s="36"/>
      <c r="Q134" s="7"/>
    </row>
    <row r="135" s="67" customFormat="1" customHeight="1" spans="1:16">
      <c r="A135" s="23">
        <f t="shared" ref="A135:A144" si="13">ROW()-2</f>
        <v>133</v>
      </c>
      <c r="B135" s="23" t="s">
        <v>672</v>
      </c>
      <c r="C135" s="23" t="s">
        <v>673</v>
      </c>
      <c r="D135" s="23" t="s">
        <v>243</v>
      </c>
      <c r="E135" s="23" t="s">
        <v>434</v>
      </c>
      <c r="F135" s="23" t="s">
        <v>435</v>
      </c>
      <c r="G135" s="23"/>
      <c r="H135" s="23"/>
      <c r="I135" s="23" t="s">
        <v>259</v>
      </c>
      <c r="J135" s="44">
        <v>0.034986332</v>
      </c>
      <c r="K135" s="23"/>
      <c r="L135" s="36"/>
      <c r="M135" s="37">
        <v>20</v>
      </c>
      <c r="N135" s="23"/>
      <c r="O135" s="38" t="s">
        <v>247</v>
      </c>
      <c r="P135" s="36"/>
    </row>
    <row r="136" s="67" customFormat="1" customHeight="1" spans="1:16">
      <c r="A136" s="23">
        <f t="shared" si="13"/>
        <v>134</v>
      </c>
      <c r="B136" s="23" t="s">
        <v>678</v>
      </c>
      <c r="C136" s="23" t="s">
        <v>679</v>
      </c>
      <c r="D136" s="23" t="s">
        <v>243</v>
      </c>
      <c r="E136" s="23" t="s">
        <v>683</v>
      </c>
      <c r="F136" s="23" t="s">
        <v>684</v>
      </c>
      <c r="G136" s="23" t="s">
        <v>685</v>
      </c>
      <c r="H136" s="23"/>
      <c r="I136" s="23" t="s">
        <v>259</v>
      </c>
      <c r="J136" s="44">
        <v>0.74</v>
      </c>
      <c r="K136" s="23"/>
      <c r="L136" s="36"/>
      <c r="M136" s="37">
        <v>110</v>
      </c>
      <c r="N136" s="23"/>
      <c r="O136" s="38" t="s">
        <v>247</v>
      </c>
      <c r="P136" s="36"/>
    </row>
    <row r="137" s="67" customFormat="1" customHeight="1" spans="1:16">
      <c r="A137" s="23">
        <f t="shared" si="13"/>
        <v>135</v>
      </c>
      <c r="B137" s="23" t="s">
        <v>680</v>
      </c>
      <c r="C137" s="23" t="s">
        <v>681</v>
      </c>
      <c r="D137" s="23" t="s">
        <v>243</v>
      </c>
      <c r="E137" s="23" t="s">
        <v>686</v>
      </c>
      <c r="F137" s="23" t="s">
        <v>501</v>
      </c>
      <c r="G137" s="23" t="s">
        <v>687</v>
      </c>
      <c r="H137" s="23"/>
      <c r="I137" s="23" t="s">
        <v>259</v>
      </c>
      <c r="J137" s="44">
        <v>0.399408</v>
      </c>
      <c r="K137" s="23"/>
      <c r="L137" s="75"/>
      <c r="M137" s="37">
        <v>110</v>
      </c>
      <c r="N137" s="23"/>
      <c r="O137" s="38" t="s">
        <v>247</v>
      </c>
      <c r="P137" s="36"/>
    </row>
    <row r="138" s="67" customFormat="1" customHeight="1" spans="1:16">
      <c r="A138" s="23">
        <f t="shared" si="13"/>
        <v>136</v>
      </c>
      <c r="B138" s="23" t="s">
        <v>627</v>
      </c>
      <c r="C138" s="23" t="s">
        <v>628</v>
      </c>
      <c r="D138" s="23" t="s">
        <v>243</v>
      </c>
      <c r="E138" s="23" t="s">
        <v>688</v>
      </c>
      <c r="F138" s="23" t="s">
        <v>689</v>
      </c>
      <c r="G138" s="23" t="s">
        <v>173</v>
      </c>
      <c r="H138" s="23"/>
      <c r="I138" s="23" t="s">
        <v>243</v>
      </c>
      <c r="J138" s="44">
        <v>1</v>
      </c>
      <c r="K138" s="23" t="s">
        <v>418</v>
      </c>
      <c r="L138" s="36"/>
      <c r="M138" s="37">
        <v>70</v>
      </c>
      <c r="N138" s="23"/>
      <c r="O138" s="38" t="s">
        <v>244</v>
      </c>
      <c r="P138" s="36"/>
    </row>
    <row r="139" s="103" customFormat="1" customHeight="1" spans="1:17">
      <c r="A139" s="23">
        <f t="shared" si="13"/>
        <v>137</v>
      </c>
      <c r="B139" s="23" t="s">
        <v>627</v>
      </c>
      <c r="C139" s="23" t="s">
        <v>628</v>
      </c>
      <c r="D139" s="23" t="s">
        <v>243</v>
      </c>
      <c r="E139" s="23" t="s">
        <v>409</v>
      </c>
      <c r="F139" s="23" t="s">
        <v>410</v>
      </c>
      <c r="G139" s="23"/>
      <c r="H139" s="23"/>
      <c r="I139" s="23" t="s">
        <v>256</v>
      </c>
      <c r="J139" s="44">
        <v>0.051</v>
      </c>
      <c r="K139" s="23"/>
      <c r="L139" s="36"/>
      <c r="M139" s="37">
        <v>70</v>
      </c>
      <c r="N139" s="23"/>
      <c r="O139" s="38" t="s">
        <v>244</v>
      </c>
      <c r="P139" s="36"/>
      <c r="Q139" s="7"/>
    </row>
    <row r="140" s="103" customFormat="1" customHeight="1" spans="1:17">
      <c r="A140" s="23">
        <f t="shared" si="13"/>
        <v>138</v>
      </c>
      <c r="B140" s="23" t="s">
        <v>688</v>
      </c>
      <c r="C140" s="23" t="s">
        <v>689</v>
      </c>
      <c r="D140" s="23" t="s">
        <v>243</v>
      </c>
      <c r="E140" s="23" t="s">
        <v>690</v>
      </c>
      <c r="F140" s="23" t="s">
        <v>691</v>
      </c>
      <c r="G140" s="23" t="s">
        <v>565</v>
      </c>
      <c r="H140" s="23"/>
      <c r="I140" s="23" t="s">
        <v>243</v>
      </c>
      <c r="J140" s="44">
        <v>2</v>
      </c>
      <c r="K140" s="23"/>
      <c r="L140" s="36"/>
      <c r="M140" s="37">
        <v>20</v>
      </c>
      <c r="N140" s="23"/>
      <c r="O140" s="38" t="s">
        <v>247</v>
      </c>
      <c r="P140" s="36"/>
      <c r="Q140" s="7"/>
    </row>
    <row r="141" s="67" customFormat="1" customHeight="1" spans="1:16">
      <c r="A141" s="23">
        <f t="shared" si="13"/>
        <v>139</v>
      </c>
      <c r="B141" s="23" t="s">
        <v>688</v>
      </c>
      <c r="C141" s="23" t="s">
        <v>689</v>
      </c>
      <c r="D141" s="23" t="s">
        <v>243</v>
      </c>
      <c r="E141" s="23" t="s">
        <v>454</v>
      </c>
      <c r="F141" s="23" t="s">
        <v>455</v>
      </c>
      <c r="G141" s="23" t="s">
        <v>456</v>
      </c>
      <c r="H141" s="23"/>
      <c r="I141" s="23" t="s">
        <v>243</v>
      </c>
      <c r="J141" s="44">
        <v>1</v>
      </c>
      <c r="K141" s="23"/>
      <c r="L141" s="36"/>
      <c r="M141" s="37">
        <v>20</v>
      </c>
      <c r="N141" s="23"/>
      <c r="O141" s="38" t="s">
        <v>247</v>
      </c>
      <c r="P141" s="36"/>
    </row>
    <row r="142" s="67" customFormat="1" customHeight="1" spans="1:16">
      <c r="A142" s="23">
        <f t="shared" si="13"/>
        <v>140</v>
      </c>
      <c r="B142" s="23" t="s">
        <v>688</v>
      </c>
      <c r="C142" s="23" t="s">
        <v>689</v>
      </c>
      <c r="D142" s="23" t="s">
        <v>243</v>
      </c>
      <c r="E142" s="23" t="s">
        <v>692</v>
      </c>
      <c r="F142" s="23" t="s">
        <v>693</v>
      </c>
      <c r="G142" s="23"/>
      <c r="H142" s="23"/>
      <c r="I142" s="23" t="s">
        <v>243</v>
      </c>
      <c r="J142" s="44">
        <v>2</v>
      </c>
      <c r="K142" s="23"/>
      <c r="L142" s="36"/>
      <c r="M142" s="37">
        <v>20</v>
      </c>
      <c r="N142" s="23"/>
      <c r="O142" s="38" t="s">
        <v>244</v>
      </c>
      <c r="P142" s="36"/>
    </row>
    <row r="143" s="67" customFormat="1" customHeight="1" spans="1:16">
      <c r="A143" s="23">
        <f t="shared" si="13"/>
        <v>141</v>
      </c>
      <c r="B143" s="23" t="s">
        <v>688</v>
      </c>
      <c r="C143" s="23" t="s">
        <v>689</v>
      </c>
      <c r="D143" s="23" t="s">
        <v>243</v>
      </c>
      <c r="E143" s="23" t="s">
        <v>682</v>
      </c>
      <c r="F143" s="23" t="s">
        <v>431</v>
      </c>
      <c r="G143" s="23" t="s">
        <v>456</v>
      </c>
      <c r="H143" s="23"/>
      <c r="I143" s="23" t="s">
        <v>243</v>
      </c>
      <c r="J143" s="44">
        <v>1</v>
      </c>
      <c r="K143" s="23"/>
      <c r="L143" s="75"/>
      <c r="M143" s="37">
        <v>20</v>
      </c>
      <c r="N143" s="23"/>
      <c r="O143" s="38" t="s">
        <v>247</v>
      </c>
      <c r="P143" s="36"/>
    </row>
    <row r="144" s="103" customFormat="1" customHeight="1" spans="1:17">
      <c r="A144" s="23">
        <f t="shared" si="13"/>
        <v>142</v>
      </c>
      <c r="B144" s="23" t="s">
        <v>688</v>
      </c>
      <c r="C144" s="23" t="s">
        <v>689</v>
      </c>
      <c r="D144" s="23" t="s">
        <v>243</v>
      </c>
      <c r="E144" s="23" t="s">
        <v>434</v>
      </c>
      <c r="F144" s="23" t="s">
        <v>435</v>
      </c>
      <c r="G144" s="23"/>
      <c r="H144" s="23"/>
      <c r="I144" s="23" t="s">
        <v>259</v>
      </c>
      <c r="J144" s="44">
        <v>0.025957601</v>
      </c>
      <c r="K144" s="23"/>
      <c r="L144" s="36"/>
      <c r="M144" s="37">
        <v>20</v>
      </c>
      <c r="N144" s="23"/>
      <c r="O144" s="38" t="s">
        <v>247</v>
      </c>
      <c r="P144" s="36"/>
      <c r="Q144" s="7"/>
    </row>
    <row r="145" s="103" customFormat="1" customHeight="1" spans="1:17">
      <c r="A145" s="23">
        <f t="shared" ref="A145:A154" si="14">ROW()-2</f>
        <v>143</v>
      </c>
      <c r="B145" s="23" t="s">
        <v>692</v>
      </c>
      <c r="C145" s="23" t="s">
        <v>693</v>
      </c>
      <c r="D145" s="23" t="s">
        <v>243</v>
      </c>
      <c r="E145" s="23" t="s">
        <v>694</v>
      </c>
      <c r="F145" s="23" t="s">
        <v>501</v>
      </c>
      <c r="G145" s="23" t="s">
        <v>695</v>
      </c>
      <c r="H145" s="23"/>
      <c r="I145" s="23" t="s">
        <v>259</v>
      </c>
      <c r="J145" s="44">
        <v>0.4171176</v>
      </c>
      <c r="K145" s="23"/>
      <c r="L145" s="36"/>
      <c r="M145" s="37">
        <v>110</v>
      </c>
      <c r="N145" s="23"/>
      <c r="O145" s="38" t="s">
        <v>247</v>
      </c>
      <c r="P145" s="36"/>
      <c r="Q145" s="7"/>
    </row>
    <row r="146" s="67" customFormat="1" customHeight="1" spans="1:16">
      <c r="A146" s="23">
        <f t="shared" si="14"/>
        <v>144</v>
      </c>
      <c r="B146" s="23" t="s">
        <v>631</v>
      </c>
      <c r="C146" s="23" t="s">
        <v>380</v>
      </c>
      <c r="D146" s="23" t="s">
        <v>243</v>
      </c>
      <c r="E146" s="23" t="s">
        <v>696</v>
      </c>
      <c r="F146" s="23" t="s">
        <v>486</v>
      </c>
      <c r="G146" s="23" t="s">
        <v>179</v>
      </c>
      <c r="H146" s="23"/>
      <c r="I146" s="23" t="s">
        <v>243</v>
      </c>
      <c r="J146" s="44">
        <v>1</v>
      </c>
      <c r="K146" s="23" t="s">
        <v>418</v>
      </c>
      <c r="L146" s="36"/>
      <c r="M146" s="37">
        <v>70</v>
      </c>
      <c r="N146" s="23"/>
      <c r="O146" s="38" t="s">
        <v>244</v>
      </c>
      <c r="P146" s="36"/>
    </row>
    <row r="147" s="67" customFormat="1" customHeight="1" spans="1:16">
      <c r="A147" s="23">
        <f t="shared" si="14"/>
        <v>145</v>
      </c>
      <c r="B147" s="23" t="s">
        <v>631</v>
      </c>
      <c r="C147" s="23" t="s">
        <v>380</v>
      </c>
      <c r="D147" s="23" t="s">
        <v>243</v>
      </c>
      <c r="E147" s="23" t="s">
        <v>409</v>
      </c>
      <c r="F147" s="23" t="s">
        <v>410</v>
      </c>
      <c r="G147" s="23"/>
      <c r="H147" s="23"/>
      <c r="I147" s="23" t="s">
        <v>256</v>
      </c>
      <c r="J147" s="44">
        <v>0.044</v>
      </c>
      <c r="K147" s="23"/>
      <c r="L147" s="36"/>
      <c r="M147" s="37">
        <v>70</v>
      </c>
      <c r="N147" s="23"/>
      <c r="O147" s="38" t="s">
        <v>244</v>
      </c>
      <c r="P147" s="36"/>
    </row>
    <row r="148" s="67" customFormat="1" customHeight="1" spans="1:16">
      <c r="A148" s="23">
        <f t="shared" si="14"/>
        <v>146</v>
      </c>
      <c r="B148" s="23" t="s">
        <v>696</v>
      </c>
      <c r="C148" s="23" t="s">
        <v>486</v>
      </c>
      <c r="D148" s="23" t="s">
        <v>243</v>
      </c>
      <c r="E148" s="23" t="s">
        <v>697</v>
      </c>
      <c r="F148" s="23" t="s">
        <v>698</v>
      </c>
      <c r="G148" s="23" t="s">
        <v>471</v>
      </c>
      <c r="H148" s="23"/>
      <c r="I148" s="23" t="s">
        <v>243</v>
      </c>
      <c r="J148" s="44">
        <v>1</v>
      </c>
      <c r="K148" s="23"/>
      <c r="L148" s="75"/>
      <c r="M148" s="37">
        <v>20</v>
      </c>
      <c r="N148" s="23"/>
      <c r="O148" s="38" t="s">
        <v>247</v>
      </c>
      <c r="P148" s="36"/>
    </row>
    <row r="149" s="67" customFormat="1" customHeight="1" spans="1:16">
      <c r="A149" s="23">
        <f t="shared" si="14"/>
        <v>147</v>
      </c>
      <c r="B149" s="23" t="s">
        <v>696</v>
      </c>
      <c r="C149" s="23" t="s">
        <v>486</v>
      </c>
      <c r="D149" s="23" t="s">
        <v>243</v>
      </c>
      <c r="E149" s="23" t="s">
        <v>469</v>
      </c>
      <c r="F149" s="23" t="s">
        <v>470</v>
      </c>
      <c r="G149" s="23" t="s">
        <v>471</v>
      </c>
      <c r="H149" s="23"/>
      <c r="I149" s="23" t="s">
        <v>243</v>
      </c>
      <c r="J149" s="44">
        <v>1</v>
      </c>
      <c r="K149" s="23"/>
      <c r="L149" s="36"/>
      <c r="M149" s="37">
        <v>20</v>
      </c>
      <c r="N149" s="23"/>
      <c r="O149" s="38" t="s">
        <v>244</v>
      </c>
      <c r="P149" s="36"/>
    </row>
    <row r="150" s="67" customFormat="1" customHeight="1" spans="1:16">
      <c r="A150" s="23">
        <f t="shared" si="14"/>
        <v>148</v>
      </c>
      <c r="B150" s="23" t="s">
        <v>696</v>
      </c>
      <c r="C150" s="23" t="s">
        <v>486</v>
      </c>
      <c r="D150" s="23" t="s">
        <v>243</v>
      </c>
      <c r="E150" s="23" t="s">
        <v>699</v>
      </c>
      <c r="F150" s="23" t="s">
        <v>700</v>
      </c>
      <c r="G150" s="23"/>
      <c r="H150" s="23"/>
      <c r="I150" s="23" t="s">
        <v>243</v>
      </c>
      <c r="J150" s="44">
        <v>1</v>
      </c>
      <c r="K150" s="23"/>
      <c r="L150" s="36"/>
      <c r="M150" s="37">
        <v>20</v>
      </c>
      <c r="N150" s="23"/>
      <c r="O150" s="38" t="s">
        <v>247</v>
      </c>
      <c r="P150" s="36"/>
    </row>
    <row r="151" s="103" customFormat="1" customHeight="1" spans="1:17">
      <c r="A151" s="23">
        <f t="shared" si="14"/>
        <v>149</v>
      </c>
      <c r="B151" s="23" t="s">
        <v>696</v>
      </c>
      <c r="C151" s="23" t="s">
        <v>486</v>
      </c>
      <c r="D151" s="23" t="s">
        <v>243</v>
      </c>
      <c r="E151" s="23" t="s">
        <v>434</v>
      </c>
      <c r="F151" s="23" t="s">
        <v>435</v>
      </c>
      <c r="G151" s="23"/>
      <c r="H151" s="23"/>
      <c r="I151" s="23" t="s">
        <v>259</v>
      </c>
      <c r="J151" s="44">
        <v>0.006432971</v>
      </c>
      <c r="K151" s="23"/>
      <c r="L151" s="36"/>
      <c r="M151" s="37">
        <v>20</v>
      </c>
      <c r="N151" s="23"/>
      <c r="O151" s="38" t="s">
        <v>247</v>
      </c>
      <c r="P151" s="36"/>
      <c r="Q151" s="7"/>
    </row>
    <row r="152" s="103" customFormat="1" customHeight="1" spans="1:17">
      <c r="A152" s="23">
        <f t="shared" si="14"/>
        <v>150</v>
      </c>
      <c r="B152" s="23" t="s">
        <v>382</v>
      </c>
      <c r="C152" s="23" t="s">
        <v>383</v>
      </c>
      <c r="D152" s="23" t="s">
        <v>243</v>
      </c>
      <c r="E152" s="23" t="s">
        <v>493</v>
      </c>
      <c r="F152" s="23" t="s">
        <v>494</v>
      </c>
      <c r="G152" s="23"/>
      <c r="H152" s="23"/>
      <c r="I152" s="23" t="s">
        <v>243</v>
      </c>
      <c r="J152" s="44">
        <v>1</v>
      </c>
      <c r="K152" s="23"/>
      <c r="L152" s="36"/>
      <c r="M152" s="37">
        <v>70</v>
      </c>
      <c r="N152" s="23"/>
      <c r="O152" s="38" t="s">
        <v>244</v>
      </c>
      <c r="P152" s="36"/>
      <c r="Q152" s="7"/>
    </row>
    <row r="153" s="103" customFormat="1" customHeight="1" spans="1:17">
      <c r="A153" s="23">
        <f t="shared" si="14"/>
        <v>151</v>
      </c>
      <c r="B153" s="23" t="s">
        <v>382</v>
      </c>
      <c r="C153" s="23" t="s">
        <v>383</v>
      </c>
      <c r="D153" s="23" t="s">
        <v>243</v>
      </c>
      <c r="E153" s="23" t="s">
        <v>409</v>
      </c>
      <c r="F153" s="23" t="s">
        <v>410</v>
      </c>
      <c r="G153" s="23"/>
      <c r="H153" s="23"/>
      <c r="I153" s="23" t="s">
        <v>256</v>
      </c>
      <c r="J153" s="44">
        <v>0.009</v>
      </c>
      <c r="K153" s="23"/>
      <c r="L153" s="36"/>
      <c r="M153" s="37">
        <v>70</v>
      </c>
      <c r="N153" s="23"/>
      <c r="O153" s="38" t="s">
        <v>244</v>
      </c>
      <c r="P153" s="36"/>
      <c r="Q153" s="7"/>
    </row>
    <row r="154" s="103" customFormat="1" customHeight="1" spans="1:17">
      <c r="A154" s="23">
        <f t="shared" si="14"/>
        <v>152</v>
      </c>
      <c r="B154" s="23" t="s">
        <v>493</v>
      </c>
      <c r="C154" s="23" t="s">
        <v>494</v>
      </c>
      <c r="D154" s="23" t="s">
        <v>243</v>
      </c>
      <c r="E154" s="23" t="s">
        <v>495</v>
      </c>
      <c r="F154" s="23" t="s">
        <v>496</v>
      </c>
      <c r="G154" s="23" t="s">
        <v>497</v>
      </c>
      <c r="H154" s="23"/>
      <c r="I154" s="23" t="s">
        <v>243</v>
      </c>
      <c r="J154" s="44">
        <v>1</v>
      </c>
      <c r="K154" s="23"/>
      <c r="L154" s="36"/>
      <c r="M154" s="37">
        <v>40</v>
      </c>
      <c r="N154" s="23"/>
      <c r="O154" s="38" t="s">
        <v>247</v>
      </c>
      <c r="P154" s="36"/>
      <c r="Q154" s="7"/>
    </row>
    <row r="155" s="103" customFormat="1" customHeight="1" spans="1:17">
      <c r="A155" s="23">
        <f t="shared" ref="A155:A160" si="15">ROW()-2</f>
        <v>153</v>
      </c>
      <c r="B155" s="23" t="s">
        <v>493</v>
      </c>
      <c r="C155" s="23" t="s">
        <v>494</v>
      </c>
      <c r="D155" s="23" t="s">
        <v>243</v>
      </c>
      <c r="E155" s="23" t="s">
        <v>498</v>
      </c>
      <c r="F155" s="23" t="s">
        <v>499</v>
      </c>
      <c r="G155" s="23"/>
      <c r="H155" s="23"/>
      <c r="I155" s="23" t="s">
        <v>243</v>
      </c>
      <c r="J155" s="44">
        <v>1</v>
      </c>
      <c r="K155" s="23" t="s">
        <v>418</v>
      </c>
      <c r="L155" s="36"/>
      <c r="M155" s="37">
        <v>40</v>
      </c>
      <c r="N155" s="23"/>
      <c r="O155" s="38" t="s">
        <v>244</v>
      </c>
      <c r="P155" s="36"/>
      <c r="Q155" s="7"/>
    </row>
    <row r="156" s="103" customFormat="1" customHeight="1" spans="1:17">
      <c r="A156" s="23">
        <f t="shared" si="15"/>
        <v>154</v>
      </c>
      <c r="B156" s="23" t="s">
        <v>498</v>
      </c>
      <c r="C156" s="23" t="s">
        <v>499</v>
      </c>
      <c r="D156" s="23" t="s">
        <v>243</v>
      </c>
      <c r="E156" s="23" t="s">
        <v>500</v>
      </c>
      <c r="F156" s="23" t="s">
        <v>501</v>
      </c>
      <c r="G156" s="23" t="s">
        <v>502</v>
      </c>
      <c r="H156" s="23"/>
      <c r="I156" s="23" t="s">
        <v>259</v>
      </c>
      <c r="J156" s="44">
        <v>0.189656</v>
      </c>
      <c r="K156" s="23"/>
      <c r="L156" s="36"/>
      <c r="M156" s="37">
        <v>110</v>
      </c>
      <c r="N156" s="23"/>
      <c r="O156" s="38" t="s">
        <v>247</v>
      </c>
      <c r="P156" s="36"/>
      <c r="Q156" s="7"/>
    </row>
    <row r="157" s="103" customFormat="1" customHeight="1" spans="1:17">
      <c r="A157" s="23">
        <f t="shared" si="15"/>
        <v>155</v>
      </c>
      <c r="B157" s="23" t="s">
        <v>384</v>
      </c>
      <c r="C157" s="23" t="s">
        <v>385</v>
      </c>
      <c r="D157" s="23" t="s">
        <v>243</v>
      </c>
      <c r="E157" s="23" t="s">
        <v>503</v>
      </c>
      <c r="F157" s="23" t="s">
        <v>504</v>
      </c>
      <c r="G157" s="23"/>
      <c r="H157" s="23"/>
      <c r="I157" s="23" t="s">
        <v>243</v>
      </c>
      <c r="J157" s="44">
        <v>1</v>
      </c>
      <c r="K157" s="23"/>
      <c r="L157" s="36"/>
      <c r="M157" s="37">
        <v>70</v>
      </c>
      <c r="N157" s="23"/>
      <c r="O157" s="38" t="s">
        <v>244</v>
      </c>
      <c r="P157" s="36"/>
      <c r="Q157" s="7"/>
    </row>
    <row r="158" s="67" customFormat="1" customHeight="1" spans="1:16">
      <c r="A158" s="23">
        <f t="shared" si="15"/>
        <v>156</v>
      </c>
      <c r="B158" s="23" t="s">
        <v>384</v>
      </c>
      <c r="C158" s="23" t="s">
        <v>385</v>
      </c>
      <c r="D158" s="23" t="s">
        <v>243</v>
      </c>
      <c r="E158" s="23" t="s">
        <v>409</v>
      </c>
      <c r="F158" s="23" t="s">
        <v>410</v>
      </c>
      <c r="G158" s="23"/>
      <c r="H158" s="23"/>
      <c r="I158" s="23" t="s">
        <v>256</v>
      </c>
      <c r="J158" s="44">
        <v>0.009</v>
      </c>
      <c r="K158" s="23"/>
      <c r="L158" s="36"/>
      <c r="M158" s="37">
        <v>70</v>
      </c>
      <c r="N158" s="23"/>
      <c r="O158" s="38" t="s">
        <v>244</v>
      </c>
      <c r="P158" s="36"/>
    </row>
    <row r="159" s="67" customFormat="1" customHeight="1" spans="1:16">
      <c r="A159" s="23">
        <f t="shared" si="15"/>
        <v>157</v>
      </c>
      <c r="B159" s="23" t="s">
        <v>503</v>
      </c>
      <c r="C159" s="23" t="s">
        <v>504</v>
      </c>
      <c r="D159" s="23" t="s">
        <v>243</v>
      </c>
      <c r="E159" s="23" t="s">
        <v>495</v>
      </c>
      <c r="F159" s="23" t="s">
        <v>496</v>
      </c>
      <c r="G159" s="23" t="s">
        <v>497</v>
      </c>
      <c r="H159" s="23"/>
      <c r="I159" s="23" t="s">
        <v>243</v>
      </c>
      <c r="J159" s="44">
        <v>1</v>
      </c>
      <c r="K159" s="23"/>
      <c r="L159" s="36"/>
      <c r="M159" s="37">
        <v>40</v>
      </c>
      <c r="N159" s="23"/>
      <c r="O159" s="38" t="s">
        <v>247</v>
      </c>
      <c r="P159" s="36"/>
    </row>
    <row r="160" s="67" customFormat="1" customHeight="1" spans="1:16">
      <c r="A160" s="23">
        <f t="shared" si="15"/>
        <v>158</v>
      </c>
      <c r="B160" s="23" t="s">
        <v>503</v>
      </c>
      <c r="C160" s="23" t="s">
        <v>504</v>
      </c>
      <c r="D160" s="23" t="s">
        <v>243</v>
      </c>
      <c r="E160" s="23" t="s">
        <v>498</v>
      </c>
      <c r="F160" s="23" t="s">
        <v>499</v>
      </c>
      <c r="G160" s="23"/>
      <c r="H160" s="23"/>
      <c r="I160" s="23" t="s">
        <v>243</v>
      </c>
      <c r="J160" s="44">
        <v>1</v>
      </c>
      <c r="K160" s="23" t="s">
        <v>418</v>
      </c>
      <c r="L160" s="75"/>
      <c r="M160" s="37">
        <v>40</v>
      </c>
      <c r="N160" s="23"/>
      <c r="O160" s="38" t="s">
        <v>244</v>
      </c>
      <c r="P160" s="36"/>
    </row>
  </sheetData>
  <autoFilter ref="A2:P16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0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90">
        <f t="shared" ref="A4:A29" si="0">ROW()-3</f>
        <v>1</v>
      </c>
      <c r="B4" s="91" t="s">
        <v>157</v>
      </c>
      <c r="C4" s="91" t="s">
        <v>158</v>
      </c>
      <c r="D4" s="30" t="s">
        <v>243</v>
      </c>
      <c r="E4" s="91" t="s">
        <v>2335</v>
      </c>
      <c r="F4" s="91" t="s">
        <v>2336</v>
      </c>
      <c r="G4" s="30" t="s">
        <v>57</v>
      </c>
      <c r="H4" s="30"/>
      <c r="I4" s="30" t="s">
        <v>243</v>
      </c>
      <c r="J4" s="95">
        <v>1</v>
      </c>
      <c r="K4" s="95" t="s">
        <v>418</v>
      </c>
      <c r="L4" s="96"/>
      <c r="M4" s="30">
        <v>70</v>
      </c>
      <c r="N4" s="90"/>
      <c r="O4" s="96" t="s">
        <v>244</v>
      </c>
      <c r="P4" s="96"/>
      <c r="IP4" s="83"/>
      <c r="IQ4" s="83"/>
    </row>
    <row r="5" s="84" customFormat="1" ht="13.5" customHeight="1" spans="1:16">
      <c r="A5" s="90">
        <f t="shared" si="0"/>
        <v>2</v>
      </c>
      <c r="B5" s="91" t="s">
        <v>157</v>
      </c>
      <c r="C5" s="91" t="s">
        <v>158</v>
      </c>
      <c r="D5" s="92" t="s">
        <v>243</v>
      </c>
      <c r="E5" s="135" t="s">
        <v>409</v>
      </c>
      <c r="F5" s="91" t="s">
        <v>410</v>
      </c>
      <c r="G5" s="30" t="s">
        <v>20</v>
      </c>
      <c r="H5" s="91"/>
      <c r="I5" s="84" t="s">
        <v>256</v>
      </c>
      <c r="J5" s="137">
        <v>0.438</v>
      </c>
      <c r="K5" s="137" t="s">
        <v>20</v>
      </c>
      <c r="L5" s="97"/>
      <c r="M5" s="30">
        <v>70</v>
      </c>
      <c r="N5" s="97"/>
      <c r="O5" s="96" t="s">
        <v>244</v>
      </c>
      <c r="P5" s="100"/>
    </row>
    <row r="6" s="84" customFormat="1" ht="13.5" customHeight="1" spans="1:251">
      <c r="A6" s="90">
        <f t="shared" si="0"/>
        <v>3</v>
      </c>
      <c r="B6" s="91" t="s">
        <v>2335</v>
      </c>
      <c r="C6" s="91" t="s">
        <v>2336</v>
      </c>
      <c r="D6" s="92" t="s">
        <v>243</v>
      </c>
      <c r="E6" s="136" t="s">
        <v>2271</v>
      </c>
      <c r="F6" s="93" t="s">
        <v>2272</v>
      </c>
      <c r="G6" s="30" t="s">
        <v>2164</v>
      </c>
      <c r="H6" s="136"/>
      <c r="I6" s="30" t="s">
        <v>243</v>
      </c>
      <c r="J6" s="142">
        <v>2</v>
      </c>
      <c r="K6" s="142"/>
      <c r="L6" s="97"/>
      <c r="M6" s="30">
        <v>20</v>
      </c>
      <c r="N6" s="97"/>
      <c r="O6" s="96" t="s">
        <v>247</v>
      </c>
      <c r="P6" s="100"/>
      <c r="R6" s="84" t="s">
        <v>256</v>
      </c>
      <c r="IP6" s="83"/>
      <c r="IQ6" s="83"/>
    </row>
    <row r="7" s="84" customFormat="1" ht="13.5" customHeight="1" spans="1:18">
      <c r="A7" s="90">
        <f t="shared" si="0"/>
        <v>4</v>
      </c>
      <c r="B7" s="91" t="s">
        <v>2335</v>
      </c>
      <c r="C7" s="91" t="s">
        <v>2336</v>
      </c>
      <c r="D7" s="92" t="s">
        <v>243</v>
      </c>
      <c r="E7" s="137" t="s">
        <v>2157</v>
      </c>
      <c r="F7" s="138" t="s">
        <v>2158</v>
      </c>
      <c r="G7" s="30" t="s">
        <v>20</v>
      </c>
      <c r="H7" s="91"/>
      <c r="I7" s="30" t="s">
        <v>243</v>
      </c>
      <c r="J7" s="137">
        <v>1</v>
      </c>
      <c r="K7" s="137"/>
      <c r="L7" s="97"/>
      <c r="M7" s="30">
        <v>20</v>
      </c>
      <c r="N7" s="97"/>
      <c r="O7" s="96" t="s">
        <v>247</v>
      </c>
      <c r="P7" s="100"/>
      <c r="R7" s="84" t="s">
        <v>259</v>
      </c>
    </row>
    <row r="8" s="84" customFormat="1" ht="13.5" customHeight="1" spans="1:251">
      <c r="A8" s="90">
        <f t="shared" si="0"/>
        <v>5</v>
      </c>
      <c r="B8" s="91" t="s">
        <v>2335</v>
      </c>
      <c r="C8" s="91" t="s">
        <v>2336</v>
      </c>
      <c r="D8" s="92" t="s">
        <v>243</v>
      </c>
      <c r="E8" s="137" t="s">
        <v>2337</v>
      </c>
      <c r="F8" s="91" t="s">
        <v>2208</v>
      </c>
      <c r="G8" s="30" t="s">
        <v>2338</v>
      </c>
      <c r="H8" s="139"/>
      <c r="I8" s="30" t="s">
        <v>243</v>
      </c>
      <c r="J8" s="97">
        <v>1</v>
      </c>
      <c r="K8" s="97"/>
      <c r="L8" s="97"/>
      <c r="M8" s="30">
        <v>20</v>
      </c>
      <c r="N8" s="97"/>
      <c r="O8" s="96" t="s">
        <v>247</v>
      </c>
      <c r="P8" s="100"/>
      <c r="IP8" s="83"/>
      <c r="IQ8" s="83"/>
    </row>
    <row r="9" s="84" customFormat="1" ht="13.5" customHeight="1" spans="1:251">
      <c r="A9" s="90">
        <f t="shared" si="0"/>
        <v>6</v>
      </c>
      <c r="B9" s="91" t="s">
        <v>2335</v>
      </c>
      <c r="C9" s="91" t="s">
        <v>2336</v>
      </c>
      <c r="D9" s="92" t="s">
        <v>243</v>
      </c>
      <c r="E9" s="97" t="s">
        <v>872</v>
      </c>
      <c r="F9" s="93" t="s">
        <v>873</v>
      </c>
      <c r="G9" s="30" t="s">
        <v>20</v>
      </c>
      <c r="H9" s="135"/>
      <c r="I9" s="30" t="s">
        <v>243</v>
      </c>
      <c r="J9" s="137">
        <v>2</v>
      </c>
      <c r="K9" s="137"/>
      <c r="L9" s="142"/>
      <c r="M9" s="30">
        <v>20</v>
      </c>
      <c r="N9" s="142"/>
      <c r="O9" s="96" t="s">
        <v>247</v>
      </c>
      <c r="P9" s="100"/>
      <c r="IP9" s="83"/>
      <c r="IQ9" s="83"/>
    </row>
    <row r="10" s="84" customFormat="1" ht="13.5" customHeight="1" spans="1:251">
      <c r="A10" s="90">
        <f t="shared" si="0"/>
        <v>7</v>
      </c>
      <c r="B10" s="91" t="s">
        <v>2335</v>
      </c>
      <c r="C10" s="91" t="s">
        <v>2336</v>
      </c>
      <c r="D10" s="92" t="s">
        <v>243</v>
      </c>
      <c r="E10" s="91" t="s">
        <v>2159</v>
      </c>
      <c r="F10" s="140" t="s">
        <v>2160</v>
      </c>
      <c r="G10" s="30" t="s">
        <v>2161</v>
      </c>
      <c r="H10" s="93"/>
      <c r="I10" s="30" t="s">
        <v>243</v>
      </c>
      <c r="J10" s="97">
        <v>1</v>
      </c>
      <c r="K10" s="97"/>
      <c r="L10" s="142"/>
      <c r="M10" s="30">
        <v>20</v>
      </c>
      <c r="N10" s="142"/>
      <c r="O10" s="96" t="s">
        <v>247</v>
      </c>
      <c r="P10" s="100"/>
      <c r="IP10" s="83"/>
      <c r="IQ10" s="83"/>
    </row>
    <row r="11" s="84" customFormat="1" ht="13.5" customHeight="1" spans="1:16">
      <c r="A11" s="90">
        <f t="shared" si="0"/>
        <v>8</v>
      </c>
      <c r="B11" s="91" t="s">
        <v>2335</v>
      </c>
      <c r="C11" s="91" t="s">
        <v>2336</v>
      </c>
      <c r="D11" s="92" t="s">
        <v>243</v>
      </c>
      <c r="E11" s="141" t="s">
        <v>2310</v>
      </c>
      <c r="F11" s="140" t="s">
        <v>2311</v>
      </c>
      <c r="G11" s="30" t="s">
        <v>2164</v>
      </c>
      <c r="H11" s="135"/>
      <c r="I11" s="30" t="s">
        <v>243</v>
      </c>
      <c r="J11" s="97">
        <v>1</v>
      </c>
      <c r="K11" s="97"/>
      <c r="L11" s="142"/>
      <c r="M11" s="30">
        <v>20</v>
      </c>
      <c r="N11" s="142"/>
      <c r="O11" s="96" t="s">
        <v>247</v>
      </c>
      <c r="P11" s="100"/>
    </row>
    <row r="12" s="84" customFormat="1" ht="13.5" customHeight="1" spans="1:251">
      <c r="A12" s="90">
        <f t="shared" si="0"/>
        <v>9</v>
      </c>
      <c r="B12" s="91" t="s">
        <v>2335</v>
      </c>
      <c r="C12" s="91" t="s">
        <v>2336</v>
      </c>
      <c r="D12" s="92" t="s">
        <v>243</v>
      </c>
      <c r="E12" s="30" t="s">
        <v>2312</v>
      </c>
      <c r="F12" s="140" t="s">
        <v>2313</v>
      </c>
      <c r="G12" s="30" t="s">
        <v>2164</v>
      </c>
      <c r="H12" s="135"/>
      <c r="I12" s="30" t="s">
        <v>243</v>
      </c>
      <c r="J12" s="97">
        <v>1</v>
      </c>
      <c r="K12" s="97"/>
      <c r="L12" s="142"/>
      <c r="M12" s="30">
        <v>20</v>
      </c>
      <c r="N12" s="142"/>
      <c r="O12" s="96" t="s">
        <v>247</v>
      </c>
      <c r="P12" s="100"/>
      <c r="IP12" s="83"/>
      <c r="IQ12" s="83"/>
    </row>
    <row r="13" s="84" customFormat="1" ht="13.5" customHeight="1" spans="1:251">
      <c r="A13" s="90">
        <f t="shared" si="0"/>
        <v>10</v>
      </c>
      <c r="B13" s="91" t="s">
        <v>2335</v>
      </c>
      <c r="C13" s="91" t="s">
        <v>2336</v>
      </c>
      <c r="D13" s="92" t="s">
        <v>243</v>
      </c>
      <c r="E13" s="93" t="s">
        <v>2162</v>
      </c>
      <c r="F13" s="91" t="s">
        <v>2163</v>
      </c>
      <c r="G13" s="30" t="s">
        <v>2164</v>
      </c>
      <c r="H13" s="93"/>
      <c r="I13" s="30" t="s">
        <v>243</v>
      </c>
      <c r="J13" s="137">
        <v>1</v>
      </c>
      <c r="K13" s="137"/>
      <c r="L13" s="97"/>
      <c r="M13" s="30">
        <v>20</v>
      </c>
      <c r="N13" s="97"/>
      <c r="O13" s="96" t="s">
        <v>247</v>
      </c>
      <c r="P13" s="100"/>
      <c r="IP13" s="83"/>
      <c r="IQ13" s="83"/>
    </row>
    <row r="14" s="84" customFormat="1" ht="13.5" customHeight="1" spans="1:251">
      <c r="A14" s="90">
        <f t="shared" si="0"/>
        <v>11</v>
      </c>
      <c r="B14" s="91" t="s">
        <v>2335</v>
      </c>
      <c r="C14" s="91" t="s">
        <v>2336</v>
      </c>
      <c r="D14" s="92" t="s">
        <v>243</v>
      </c>
      <c r="E14" s="137" t="s">
        <v>2316</v>
      </c>
      <c r="F14" s="30" t="s">
        <v>2173</v>
      </c>
      <c r="G14" s="30" t="s">
        <v>2317</v>
      </c>
      <c r="H14" s="93"/>
      <c r="I14" s="30" t="s">
        <v>243</v>
      </c>
      <c r="J14" s="97">
        <v>1</v>
      </c>
      <c r="K14" s="97"/>
      <c r="L14" s="142"/>
      <c r="M14" s="30">
        <v>20</v>
      </c>
      <c r="N14" s="142"/>
      <c r="O14" s="96" t="s">
        <v>247</v>
      </c>
      <c r="P14" s="100"/>
      <c r="IP14" s="83"/>
      <c r="IQ14" s="83"/>
    </row>
    <row r="15" s="84" customFormat="1" ht="13.5" customHeight="1" spans="1:251">
      <c r="A15" s="90">
        <f t="shared" si="0"/>
        <v>12</v>
      </c>
      <c r="B15" s="91" t="s">
        <v>2335</v>
      </c>
      <c r="C15" s="91" t="s">
        <v>2336</v>
      </c>
      <c r="D15" s="92" t="s">
        <v>243</v>
      </c>
      <c r="E15" s="143" t="s">
        <v>2165</v>
      </c>
      <c r="F15" s="144" t="s">
        <v>2166</v>
      </c>
      <c r="G15" s="30" t="s">
        <v>2164</v>
      </c>
      <c r="H15" s="145"/>
      <c r="I15" s="30" t="s">
        <v>243</v>
      </c>
      <c r="J15" s="97">
        <v>1</v>
      </c>
      <c r="K15" s="97"/>
      <c r="L15" s="142"/>
      <c r="M15" s="30">
        <v>20</v>
      </c>
      <c r="N15" s="142"/>
      <c r="O15" s="96" t="s">
        <v>247</v>
      </c>
      <c r="P15" s="100"/>
      <c r="IP15" s="83"/>
      <c r="IQ15" s="83"/>
    </row>
    <row r="16" s="84" customFormat="1" ht="13.5" customHeight="1" spans="1:251">
      <c r="A16" s="90">
        <f t="shared" si="0"/>
        <v>13</v>
      </c>
      <c r="B16" s="91" t="s">
        <v>2335</v>
      </c>
      <c r="C16" s="91" t="s">
        <v>2336</v>
      </c>
      <c r="D16" s="92" t="s">
        <v>243</v>
      </c>
      <c r="E16" s="93" t="s">
        <v>2318</v>
      </c>
      <c r="F16" s="135" t="s">
        <v>2176</v>
      </c>
      <c r="G16" s="30" t="s">
        <v>2317</v>
      </c>
      <c r="H16" s="93"/>
      <c r="I16" s="30" t="s">
        <v>243</v>
      </c>
      <c r="J16" s="137">
        <v>1</v>
      </c>
      <c r="K16" s="137"/>
      <c r="L16" s="142"/>
      <c r="M16" s="30">
        <v>20</v>
      </c>
      <c r="N16" s="142"/>
      <c r="O16" s="96" t="s">
        <v>247</v>
      </c>
      <c r="P16" s="100"/>
      <c r="IP16" s="83"/>
      <c r="IQ16" s="83"/>
    </row>
    <row r="17" s="84" customFormat="1" ht="13.5" customHeight="1" spans="1:251">
      <c r="A17" s="90">
        <f t="shared" si="0"/>
        <v>14</v>
      </c>
      <c r="B17" s="91" t="s">
        <v>2335</v>
      </c>
      <c r="C17" s="91" t="s">
        <v>2336</v>
      </c>
      <c r="D17" s="92" t="s">
        <v>243</v>
      </c>
      <c r="E17" s="91" t="s">
        <v>2274</v>
      </c>
      <c r="F17" s="135" t="s">
        <v>2180</v>
      </c>
      <c r="G17" s="30" t="s">
        <v>2275</v>
      </c>
      <c r="H17" s="135"/>
      <c r="I17" s="30" t="s">
        <v>243</v>
      </c>
      <c r="J17" s="97">
        <v>1</v>
      </c>
      <c r="K17" s="97"/>
      <c r="L17" s="142"/>
      <c r="M17" s="30">
        <v>20</v>
      </c>
      <c r="N17" s="142"/>
      <c r="O17" s="96" t="s">
        <v>244</v>
      </c>
      <c r="P17" s="100"/>
      <c r="IP17" s="83"/>
      <c r="IQ17" s="83"/>
    </row>
    <row r="18" s="84" customFormat="1" ht="13.5" customHeight="1" spans="1:251">
      <c r="A18" s="90">
        <f t="shared" si="0"/>
        <v>15</v>
      </c>
      <c r="B18" s="91" t="s">
        <v>2335</v>
      </c>
      <c r="C18" s="91" t="s">
        <v>2336</v>
      </c>
      <c r="D18" s="92" t="s">
        <v>243</v>
      </c>
      <c r="E18" s="30" t="s">
        <v>2276</v>
      </c>
      <c r="F18" s="135" t="s">
        <v>2277</v>
      </c>
      <c r="G18" s="30" t="s">
        <v>2164</v>
      </c>
      <c r="H18" s="30"/>
      <c r="I18" s="30" t="s">
        <v>243</v>
      </c>
      <c r="J18" s="97">
        <v>1</v>
      </c>
      <c r="K18" s="97"/>
      <c r="L18" s="142"/>
      <c r="M18" s="30">
        <v>20</v>
      </c>
      <c r="N18" s="142"/>
      <c r="O18" s="96" t="s">
        <v>247</v>
      </c>
      <c r="P18" s="100"/>
      <c r="IP18" s="83"/>
      <c r="IQ18" s="83"/>
    </row>
    <row r="19" s="84" customFormat="1" ht="13.5" customHeight="1" spans="1:251">
      <c r="A19" s="90">
        <f t="shared" si="0"/>
        <v>16</v>
      </c>
      <c r="B19" s="91" t="s">
        <v>2335</v>
      </c>
      <c r="C19" s="91" t="s">
        <v>2336</v>
      </c>
      <c r="D19" s="92" t="s">
        <v>243</v>
      </c>
      <c r="E19" s="91" t="s">
        <v>2278</v>
      </c>
      <c r="F19" s="135" t="s">
        <v>2279</v>
      </c>
      <c r="G19" s="30" t="s">
        <v>2164</v>
      </c>
      <c r="H19" s="135"/>
      <c r="I19" s="30" t="s">
        <v>243</v>
      </c>
      <c r="J19" s="97">
        <v>2</v>
      </c>
      <c r="K19" s="97"/>
      <c r="L19" s="142"/>
      <c r="M19" s="30">
        <v>20</v>
      </c>
      <c r="N19" s="142"/>
      <c r="O19" s="96" t="s">
        <v>247</v>
      </c>
      <c r="P19" s="100"/>
      <c r="IP19" s="83"/>
      <c r="IQ19" s="83"/>
    </row>
    <row r="20" s="84" customFormat="1" ht="13.5" customHeight="1" spans="1:251">
      <c r="A20" s="90">
        <f t="shared" si="0"/>
        <v>17</v>
      </c>
      <c r="B20" s="91" t="s">
        <v>2335</v>
      </c>
      <c r="C20" s="91" t="s">
        <v>2336</v>
      </c>
      <c r="D20" s="92" t="s">
        <v>243</v>
      </c>
      <c r="E20" s="91" t="s">
        <v>2327</v>
      </c>
      <c r="F20" s="135" t="s">
        <v>2328</v>
      </c>
      <c r="G20" s="30" t="s">
        <v>2164</v>
      </c>
      <c r="H20" s="135"/>
      <c r="I20" s="30" t="s">
        <v>243</v>
      </c>
      <c r="J20" s="97">
        <v>2</v>
      </c>
      <c r="K20" s="97"/>
      <c r="L20" s="142"/>
      <c r="M20" s="30">
        <v>20</v>
      </c>
      <c r="N20" s="142"/>
      <c r="O20" s="96" t="s">
        <v>247</v>
      </c>
      <c r="P20" s="100"/>
      <c r="IP20" s="83"/>
      <c r="IQ20" s="83"/>
    </row>
    <row r="21" s="84" customFormat="1" ht="13.5" customHeight="1" spans="1:251">
      <c r="A21" s="90">
        <f t="shared" si="0"/>
        <v>18</v>
      </c>
      <c r="B21" s="91" t="s">
        <v>2335</v>
      </c>
      <c r="C21" s="91" t="s">
        <v>2336</v>
      </c>
      <c r="D21" s="92" t="s">
        <v>243</v>
      </c>
      <c r="E21" s="91" t="s">
        <v>2329</v>
      </c>
      <c r="F21" s="135" t="s">
        <v>2330</v>
      </c>
      <c r="G21" s="30" t="s">
        <v>2164</v>
      </c>
      <c r="H21" s="135"/>
      <c r="I21" s="84" t="s">
        <v>259</v>
      </c>
      <c r="J21" s="97">
        <v>1</v>
      </c>
      <c r="K21" s="97"/>
      <c r="L21" s="142"/>
      <c r="M21" s="30">
        <v>20</v>
      </c>
      <c r="N21" s="142"/>
      <c r="O21" s="96" t="s">
        <v>247</v>
      </c>
      <c r="P21" s="100"/>
      <c r="IP21" s="83"/>
      <c r="IQ21" s="83"/>
    </row>
    <row r="22" s="84" customFormat="1" ht="13.5" customHeight="1" spans="1:251">
      <c r="A22" s="90">
        <f t="shared" si="0"/>
        <v>19</v>
      </c>
      <c r="B22" s="91" t="s">
        <v>2335</v>
      </c>
      <c r="C22" s="91" t="s">
        <v>2336</v>
      </c>
      <c r="D22" s="92" t="s">
        <v>243</v>
      </c>
      <c r="E22" s="91" t="s">
        <v>2280</v>
      </c>
      <c r="F22" s="135" t="s">
        <v>2281</v>
      </c>
      <c r="G22" s="30" t="s">
        <v>2164</v>
      </c>
      <c r="H22" s="135"/>
      <c r="I22" s="84" t="s">
        <v>259</v>
      </c>
      <c r="J22" s="97">
        <v>1</v>
      </c>
      <c r="K22" s="97"/>
      <c r="L22" s="142"/>
      <c r="M22" s="30">
        <v>20</v>
      </c>
      <c r="N22" s="142"/>
      <c r="O22" s="96" t="s">
        <v>247</v>
      </c>
      <c r="P22" s="100"/>
      <c r="IP22" s="83"/>
      <c r="IQ22" s="83"/>
    </row>
    <row r="23" s="84" customFormat="1" ht="13.5" customHeight="1" spans="1:251">
      <c r="A23" s="90">
        <f t="shared" si="0"/>
        <v>20</v>
      </c>
      <c r="B23" s="91" t="s">
        <v>2335</v>
      </c>
      <c r="C23" s="91" t="s">
        <v>2336</v>
      </c>
      <c r="D23" s="92" t="s">
        <v>243</v>
      </c>
      <c r="E23" s="91" t="s">
        <v>2331</v>
      </c>
      <c r="F23" s="135" t="s">
        <v>2332</v>
      </c>
      <c r="G23" s="30" t="s">
        <v>2164</v>
      </c>
      <c r="H23" s="135"/>
      <c r="I23" s="30" t="s">
        <v>259</v>
      </c>
      <c r="J23" s="97">
        <v>1</v>
      </c>
      <c r="K23" s="97"/>
      <c r="L23" s="142"/>
      <c r="M23" s="30">
        <v>20</v>
      </c>
      <c r="N23" s="142"/>
      <c r="O23" s="96" t="s">
        <v>247</v>
      </c>
      <c r="P23" s="100"/>
      <c r="IP23" s="83"/>
      <c r="IQ23" s="83"/>
    </row>
    <row r="24" s="84" customFormat="1" ht="13.5" customHeight="1" spans="1:251">
      <c r="A24" s="90">
        <f t="shared" si="0"/>
        <v>21</v>
      </c>
      <c r="B24" s="91" t="s">
        <v>2335</v>
      </c>
      <c r="C24" s="91" t="s">
        <v>2336</v>
      </c>
      <c r="D24" s="92" t="s">
        <v>243</v>
      </c>
      <c r="E24" s="91" t="s">
        <v>2339</v>
      </c>
      <c r="F24" s="135" t="s">
        <v>2206</v>
      </c>
      <c r="G24" s="30" t="s">
        <v>2338</v>
      </c>
      <c r="H24" s="135"/>
      <c r="I24" s="30" t="s">
        <v>259</v>
      </c>
      <c r="J24" s="97">
        <v>1</v>
      </c>
      <c r="K24" s="97"/>
      <c r="L24" s="142"/>
      <c r="M24" s="30">
        <v>20</v>
      </c>
      <c r="N24" s="142"/>
      <c r="O24" s="96" t="s">
        <v>247</v>
      </c>
      <c r="P24" s="100"/>
      <c r="IP24" s="83"/>
      <c r="IQ24" s="83"/>
    </row>
    <row r="25" s="84" customFormat="1" ht="13.5" customHeight="1" spans="1:251">
      <c r="A25" s="90">
        <f t="shared" si="0"/>
        <v>22</v>
      </c>
      <c r="B25" s="91" t="s">
        <v>2335</v>
      </c>
      <c r="C25" s="91" t="s">
        <v>2336</v>
      </c>
      <c r="D25" s="92" t="s">
        <v>243</v>
      </c>
      <c r="E25" s="91" t="s">
        <v>2333</v>
      </c>
      <c r="F25" s="135" t="s">
        <v>2334</v>
      </c>
      <c r="G25" s="30" t="s">
        <v>20</v>
      </c>
      <c r="H25" s="135"/>
      <c r="I25" s="30" t="s">
        <v>259</v>
      </c>
      <c r="J25" s="97">
        <v>1</v>
      </c>
      <c r="K25" s="97"/>
      <c r="L25" s="142"/>
      <c r="M25" s="30">
        <v>20</v>
      </c>
      <c r="N25" s="142"/>
      <c r="O25" s="96" t="s">
        <v>247</v>
      </c>
      <c r="P25" s="100"/>
      <c r="IP25" s="83"/>
      <c r="IQ25" s="83"/>
    </row>
    <row r="26" s="84" customFormat="1" ht="13.5" customHeight="1" spans="1:251">
      <c r="A26" s="90">
        <f t="shared" si="0"/>
        <v>23</v>
      </c>
      <c r="B26" s="91" t="s">
        <v>2335</v>
      </c>
      <c r="C26" s="91" t="s">
        <v>2336</v>
      </c>
      <c r="D26" s="92" t="s">
        <v>243</v>
      </c>
      <c r="E26" s="91" t="s">
        <v>2186</v>
      </c>
      <c r="F26" s="135" t="s">
        <v>2187</v>
      </c>
      <c r="G26" s="30" t="s">
        <v>981</v>
      </c>
      <c r="H26" s="135"/>
      <c r="I26" s="30" t="s">
        <v>243</v>
      </c>
      <c r="J26" s="97">
        <v>1</v>
      </c>
      <c r="K26" s="97"/>
      <c r="L26" s="142"/>
      <c r="M26" s="30">
        <v>10</v>
      </c>
      <c r="N26" s="142"/>
      <c r="O26" s="96" t="s">
        <v>247</v>
      </c>
      <c r="P26" s="100"/>
      <c r="IP26" s="83"/>
      <c r="IQ26" s="83"/>
    </row>
    <row r="27" s="84" customFormat="1" ht="13.5" customHeight="1" spans="1:251">
      <c r="A27" s="90">
        <f t="shared" si="0"/>
        <v>24</v>
      </c>
      <c r="B27" s="91" t="s">
        <v>2335</v>
      </c>
      <c r="C27" s="91" t="s">
        <v>2336</v>
      </c>
      <c r="D27" s="92" t="s">
        <v>243</v>
      </c>
      <c r="E27" s="91" t="s">
        <v>2188</v>
      </c>
      <c r="F27" s="135" t="s">
        <v>2189</v>
      </c>
      <c r="G27" s="30" t="s">
        <v>981</v>
      </c>
      <c r="H27" s="135"/>
      <c r="I27" s="30" t="s">
        <v>243</v>
      </c>
      <c r="J27" s="97">
        <v>1</v>
      </c>
      <c r="K27" s="97"/>
      <c r="L27" s="142"/>
      <c r="M27" s="30">
        <v>20</v>
      </c>
      <c r="N27" s="142"/>
      <c r="O27" s="96" t="s">
        <v>247</v>
      </c>
      <c r="P27" s="100"/>
      <c r="IP27" s="83"/>
      <c r="IQ27" s="83"/>
    </row>
    <row r="28" s="84" customFormat="1" ht="13.5" customHeight="1" spans="1:251">
      <c r="A28" s="90">
        <f t="shared" si="0"/>
        <v>25</v>
      </c>
      <c r="B28" s="91" t="s">
        <v>2335</v>
      </c>
      <c r="C28" s="91" t="s">
        <v>2336</v>
      </c>
      <c r="D28" s="92" t="s">
        <v>243</v>
      </c>
      <c r="E28" s="91" t="s">
        <v>432</v>
      </c>
      <c r="F28" s="135" t="s">
        <v>433</v>
      </c>
      <c r="G28" s="30" t="s">
        <v>20</v>
      </c>
      <c r="H28" s="135"/>
      <c r="I28" s="30" t="s">
        <v>259</v>
      </c>
      <c r="J28" s="97">
        <v>0.010048</v>
      </c>
      <c r="K28" s="97"/>
      <c r="L28" s="142"/>
      <c r="M28" s="30">
        <v>20</v>
      </c>
      <c r="N28" s="142"/>
      <c r="O28" s="96" t="s">
        <v>247</v>
      </c>
      <c r="P28" s="100"/>
      <c r="IP28" s="83"/>
      <c r="IQ28" s="83"/>
    </row>
    <row r="29" s="84" customFormat="1" ht="13.5" customHeight="1" spans="1:251">
      <c r="A29" s="90">
        <f t="shared" si="0"/>
        <v>26</v>
      </c>
      <c r="B29" s="91" t="s">
        <v>2335</v>
      </c>
      <c r="C29" s="91" t="s">
        <v>2336</v>
      </c>
      <c r="D29" s="92" t="s">
        <v>243</v>
      </c>
      <c r="E29" s="91" t="s">
        <v>434</v>
      </c>
      <c r="F29" s="135" t="s">
        <v>435</v>
      </c>
      <c r="G29" s="30" t="s">
        <v>20</v>
      </c>
      <c r="H29" s="135"/>
      <c r="I29" s="84" t="s">
        <v>259</v>
      </c>
      <c r="J29" s="97">
        <v>0.029531474</v>
      </c>
      <c r="K29" s="97"/>
      <c r="L29" s="142"/>
      <c r="M29" s="30">
        <v>20</v>
      </c>
      <c r="N29" s="142"/>
      <c r="O29" s="96" t="s">
        <v>247</v>
      </c>
      <c r="P29" s="100"/>
      <c r="IP29" s="83"/>
      <c r="IQ29" s="83"/>
    </row>
    <row r="30" s="84" customFormat="1" ht="13.5" customHeight="1" spans="1:251">
      <c r="A30" s="90"/>
      <c r="B30" s="91" t="s">
        <v>2274</v>
      </c>
      <c r="C30" s="91" t="s">
        <v>2180</v>
      </c>
      <c r="D30" s="92" t="s">
        <v>243</v>
      </c>
      <c r="E30" s="91" t="s">
        <v>2200</v>
      </c>
      <c r="F30" s="135" t="s">
        <v>2201</v>
      </c>
      <c r="G30" s="30" t="s">
        <v>2202</v>
      </c>
      <c r="H30" s="135"/>
      <c r="I30" s="84" t="s">
        <v>259</v>
      </c>
      <c r="J30" s="97">
        <v>0.397</v>
      </c>
      <c r="K30" s="97"/>
      <c r="L30" s="142"/>
      <c r="M30" s="30">
        <v>60</v>
      </c>
      <c r="N30" s="142"/>
      <c r="O30" s="96" t="s">
        <v>247</v>
      </c>
      <c r="P30" s="100"/>
      <c r="IP30" s="83"/>
      <c r="IQ30" s="83"/>
    </row>
  </sheetData>
  <autoFilter ref="A3:P30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0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90">
        <f t="shared" ref="A4:A30" si="0">ROW()-3</f>
        <v>1</v>
      </c>
      <c r="B4" s="91" t="s">
        <v>159</v>
      </c>
      <c r="C4" s="91" t="s">
        <v>155</v>
      </c>
      <c r="D4" s="30" t="s">
        <v>243</v>
      </c>
      <c r="E4" s="91" t="s">
        <v>2340</v>
      </c>
      <c r="F4" s="91" t="s">
        <v>2292</v>
      </c>
      <c r="G4" s="30" t="s">
        <v>78</v>
      </c>
      <c r="H4" s="30"/>
      <c r="I4" s="30" t="s">
        <v>243</v>
      </c>
      <c r="J4" s="95">
        <v>1</v>
      </c>
      <c r="K4" s="95" t="s">
        <v>418</v>
      </c>
      <c r="L4" s="96"/>
      <c r="M4" s="30">
        <v>70</v>
      </c>
      <c r="N4" s="90"/>
      <c r="O4" s="96" t="s">
        <v>244</v>
      </c>
      <c r="P4" s="96"/>
      <c r="IP4" s="83"/>
      <c r="IQ4" s="83"/>
    </row>
    <row r="5" s="84" customFormat="1" ht="13.5" customHeight="1" spans="1:16">
      <c r="A5" s="90">
        <f t="shared" si="0"/>
        <v>2</v>
      </c>
      <c r="B5" s="91" t="s">
        <v>159</v>
      </c>
      <c r="C5" s="91" t="s">
        <v>155</v>
      </c>
      <c r="D5" s="92" t="s">
        <v>243</v>
      </c>
      <c r="E5" s="135" t="s">
        <v>409</v>
      </c>
      <c r="F5" s="91" t="s">
        <v>410</v>
      </c>
      <c r="G5" s="30" t="s">
        <v>20</v>
      </c>
      <c r="H5" s="91"/>
      <c r="I5" s="84" t="s">
        <v>256</v>
      </c>
      <c r="J5" s="137">
        <v>0.5007</v>
      </c>
      <c r="K5" s="137" t="s">
        <v>20</v>
      </c>
      <c r="L5" s="97"/>
      <c r="M5" s="30">
        <v>70</v>
      </c>
      <c r="N5" s="97"/>
      <c r="O5" s="96" t="s">
        <v>244</v>
      </c>
      <c r="P5" s="100"/>
    </row>
    <row r="6" s="84" customFormat="1" ht="13.5" customHeight="1" spans="1:251">
      <c r="A6" s="90">
        <f t="shared" si="0"/>
        <v>3</v>
      </c>
      <c r="B6" s="91" t="s">
        <v>2340</v>
      </c>
      <c r="C6" s="91" t="s">
        <v>2292</v>
      </c>
      <c r="D6" s="92" t="s">
        <v>243</v>
      </c>
      <c r="E6" s="136" t="s">
        <v>2271</v>
      </c>
      <c r="F6" s="93" t="s">
        <v>2272</v>
      </c>
      <c r="G6" s="30" t="s">
        <v>2164</v>
      </c>
      <c r="H6" s="136"/>
      <c r="I6" s="30" t="s">
        <v>243</v>
      </c>
      <c r="J6" s="142">
        <v>2</v>
      </c>
      <c r="K6" s="142"/>
      <c r="L6" s="97"/>
      <c r="M6" s="30">
        <v>20</v>
      </c>
      <c r="N6" s="97"/>
      <c r="O6" s="96" t="s">
        <v>247</v>
      </c>
      <c r="P6" s="100"/>
      <c r="R6" s="84" t="s">
        <v>256</v>
      </c>
      <c r="IP6" s="83"/>
      <c r="IQ6" s="83"/>
    </row>
    <row r="7" s="84" customFormat="1" ht="13.5" customHeight="1" spans="1:18">
      <c r="A7" s="90">
        <f t="shared" si="0"/>
        <v>4</v>
      </c>
      <c r="B7" s="91" t="s">
        <v>2340</v>
      </c>
      <c r="C7" s="91" t="s">
        <v>2292</v>
      </c>
      <c r="D7" s="92" t="s">
        <v>243</v>
      </c>
      <c r="E7" s="137" t="s">
        <v>2157</v>
      </c>
      <c r="F7" s="138" t="s">
        <v>2158</v>
      </c>
      <c r="G7" s="30" t="s">
        <v>20</v>
      </c>
      <c r="H7" s="91"/>
      <c r="I7" s="30" t="s">
        <v>243</v>
      </c>
      <c r="J7" s="137">
        <v>1</v>
      </c>
      <c r="K7" s="137"/>
      <c r="L7" s="97"/>
      <c r="M7" s="30">
        <v>20</v>
      </c>
      <c r="N7" s="97"/>
      <c r="O7" s="96" t="s">
        <v>247</v>
      </c>
      <c r="P7" s="100"/>
      <c r="R7" s="84" t="s">
        <v>259</v>
      </c>
    </row>
    <row r="8" s="84" customFormat="1" ht="13.5" customHeight="1" spans="1:251">
      <c r="A8" s="90">
        <f t="shared" si="0"/>
        <v>5</v>
      </c>
      <c r="B8" s="91" t="s">
        <v>2340</v>
      </c>
      <c r="C8" s="91" t="s">
        <v>2292</v>
      </c>
      <c r="D8" s="92" t="s">
        <v>243</v>
      </c>
      <c r="E8" s="137" t="s">
        <v>2159</v>
      </c>
      <c r="F8" s="91" t="s">
        <v>2160</v>
      </c>
      <c r="G8" s="30" t="s">
        <v>2161</v>
      </c>
      <c r="H8" s="139"/>
      <c r="I8" s="30" t="s">
        <v>243</v>
      </c>
      <c r="J8" s="97">
        <v>1</v>
      </c>
      <c r="K8" s="97"/>
      <c r="L8" s="97"/>
      <c r="M8" s="30">
        <v>20</v>
      </c>
      <c r="N8" s="97"/>
      <c r="O8" s="96" t="s">
        <v>247</v>
      </c>
      <c r="P8" s="100"/>
      <c r="IP8" s="83"/>
      <c r="IQ8" s="83"/>
    </row>
    <row r="9" s="84" customFormat="1" ht="13.5" customHeight="1" spans="1:251">
      <c r="A9" s="90">
        <f t="shared" si="0"/>
        <v>6</v>
      </c>
      <c r="B9" s="91" t="s">
        <v>2340</v>
      </c>
      <c r="C9" s="91" t="s">
        <v>2292</v>
      </c>
      <c r="D9" s="92" t="s">
        <v>243</v>
      </c>
      <c r="E9" s="97" t="s">
        <v>2162</v>
      </c>
      <c r="F9" s="93" t="s">
        <v>2163</v>
      </c>
      <c r="G9" s="30" t="s">
        <v>2164</v>
      </c>
      <c r="H9" s="135"/>
      <c r="I9" s="30" t="s">
        <v>243</v>
      </c>
      <c r="J9" s="137">
        <v>1</v>
      </c>
      <c r="K9" s="137"/>
      <c r="L9" s="142"/>
      <c r="M9" s="30">
        <v>20</v>
      </c>
      <c r="N9" s="142"/>
      <c r="O9" s="96" t="s">
        <v>247</v>
      </c>
      <c r="P9" s="100"/>
      <c r="IP9" s="83"/>
      <c r="IQ9" s="83"/>
    </row>
    <row r="10" s="84" customFormat="1" ht="13.5" customHeight="1" spans="1:251">
      <c r="A10" s="90">
        <f t="shared" si="0"/>
        <v>7</v>
      </c>
      <c r="B10" s="91" t="s">
        <v>2340</v>
      </c>
      <c r="C10" s="91" t="s">
        <v>2292</v>
      </c>
      <c r="D10" s="92" t="s">
        <v>243</v>
      </c>
      <c r="E10" s="91" t="s">
        <v>2165</v>
      </c>
      <c r="F10" s="140" t="s">
        <v>2166</v>
      </c>
      <c r="G10" s="30" t="s">
        <v>2164</v>
      </c>
      <c r="H10" s="93"/>
      <c r="I10" s="30" t="s">
        <v>243</v>
      </c>
      <c r="J10" s="97">
        <v>1</v>
      </c>
      <c r="K10" s="97"/>
      <c r="L10" s="142"/>
      <c r="M10" s="30">
        <v>20</v>
      </c>
      <c r="N10" s="142"/>
      <c r="O10" s="96" t="s">
        <v>247</v>
      </c>
      <c r="P10" s="100"/>
      <c r="IP10" s="83"/>
      <c r="IQ10" s="83"/>
    </row>
    <row r="11" s="84" customFormat="1" ht="13.5" customHeight="1" spans="1:16">
      <c r="A11" s="90">
        <f t="shared" si="0"/>
        <v>8</v>
      </c>
      <c r="B11" s="91" t="s">
        <v>2340</v>
      </c>
      <c r="C11" s="91" t="s">
        <v>2292</v>
      </c>
      <c r="D11" s="92" t="s">
        <v>243</v>
      </c>
      <c r="E11" s="141" t="s">
        <v>2274</v>
      </c>
      <c r="F11" s="140" t="s">
        <v>2180</v>
      </c>
      <c r="G11" s="30" t="s">
        <v>2275</v>
      </c>
      <c r="H11" s="135"/>
      <c r="I11" s="30" t="s">
        <v>243</v>
      </c>
      <c r="J11" s="97">
        <v>1</v>
      </c>
      <c r="K11" s="97"/>
      <c r="L11" s="142"/>
      <c r="M11" s="30">
        <v>20</v>
      </c>
      <c r="N11" s="142"/>
      <c r="O11" s="96" t="s">
        <v>244</v>
      </c>
      <c r="P11" s="100"/>
    </row>
    <row r="12" s="84" customFormat="1" ht="13.5" customHeight="1" spans="1:251">
      <c r="A12" s="90">
        <f t="shared" si="0"/>
        <v>9</v>
      </c>
      <c r="B12" s="91" t="s">
        <v>2340</v>
      </c>
      <c r="C12" s="91" t="s">
        <v>2292</v>
      </c>
      <c r="D12" s="92" t="s">
        <v>243</v>
      </c>
      <c r="E12" s="30" t="s">
        <v>2276</v>
      </c>
      <c r="F12" s="140" t="s">
        <v>2277</v>
      </c>
      <c r="G12" s="30" t="s">
        <v>2164</v>
      </c>
      <c r="H12" s="135"/>
      <c r="I12" s="30" t="s">
        <v>243</v>
      </c>
      <c r="J12" s="97">
        <v>1</v>
      </c>
      <c r="K12" s="97"/>
      <c r="L12" s="142"/>
      <c r="M12" s="30">
        <v>20</v>
      </c>
      <c r="N12" s="142"/>
      <c r="O12" s="96" t="s">
        <v>247</v>
      </c>
      <c r="P12" s="100"/>
      <c r="IP12" s="83"/>
      <c r="IQ12" s="83"/>
    </row>
    <row r="13" s="84" customFormat="1" ht="13.5" customHeight="1" spans="1:251">
      <c r="A13" s="90">
        <f t="shared" si="0"/>
        <v>10</v>
      </c>
      <c r="B13" s="91" t="s">
        <v>2340</v>
      </c>
      <c r="C13" s="91" t="s">
        <v>2292</v>
      </c>
      <c r="D13" s="92" t="s">
        <v>243</v>
      </c>
      <c r="E13" s="93" t="s">
        <v>2278</v>
      </c>
      <c r="F13" s="91" t="s">
        <v>2279</v>
      </c>
      <c r="G13" s="30" t="s">
        <v>2164</v>
      </c>
      <c r="H13" s="93"/>
      <c r="I13" s="30" t="s">
        <v>243</v>
      </c>
      <c r="J13" s="137">
        <v>2</v>
      </c>
      <c r="K13" s="137"/>
      <c r="L13" s="97"/>
      <c r="M13" s="30">
        <v>20</v>
      </c>
      <c r="N13" s="97"/>
      <c r="O13" s="96" t="s">
        <v>247</v>
      </c>
      <c r="P13" s="100"/>
      <c r="IP13" s="83"/>
      <c r="IQ13" s="83"/>
    </row>
    <row r="14" s="84" customFormat="1" ht="13.5" customHeight="1" spans="1:251">
      <c r="A14" s="90">
        <f t="shared" si="0"/>
        <v>11</v>
      </c>
      <c r="B14" s="91" t="s">
        <v>2340</v>
      </c>
      <c r="C14" s="91" t="s">
        <v>2292</v>
      </c>
      <c r="D14" s="92" t="s">
        <v>243</v>
      </c>
      <c r="E14" s="137" t="s">
        <v>2327</v>
      </c>
      <c r="F14" s="30" t="s">
        <v>2328</v>
      </c>
      <c r="G14" s="30" t="s">
        <v>2164</v>
      </c>
      <c r="H14" s="93"/>
      <c r="I14" s="30" t="s">
        <v>243</v>
      </c>
      <c r="J14" s="97">
        <v>2</v>
      </c>
      <c r="K14" s="97"/>
      <c r="L14" s="142"/>
      <c r="M14" s="30">
        <v>20</v>
      </c>
      <c r="N14" s="142"/>
      <c r="O14" s="96" t="s">
        <v>247</v>
      </c>
      <c r="P14" s="100"/>
      <c r="IP14" s="83"/>
      <c r="IQ14" s="83"/>
    </row>
    <row r="15" s="84" customFormat="1" ht="13.5" customHeight="1" spans="1:251">
      <c r="A15" s="90">
        <f t="shared" si="0"/>
        <v>12</v>
      </c>
      <c r="B15" s="91" t="s">
        <v>2340</v>
      </c>
      <c r="C15" s="91" t="s">
        <v>2292</v>
      </c>
      <c r="D15" s="92" t="s">
        <v>243</v>
      </c>
      <c r="E15" s="143" t="s">
        <v>2329</v>
      </c>
      <c r="F15" s="144" t="s">
        <v>2330</v>
      </c>
      <c r="G15" s="30" t="s">
        <v>2164</v>
      </c>
      <c r="H15" s="145"/>
      <c r="I15" s="30" t="s">
        <v>243</v>
      </c>
      <c r="J15" s="97">
        <v>1</v>
      </c>
      <c r="K15" s="97"/>
      <c r="L15" s="142"/>
      <c r="M15" s="30">
        <v>20</v>
      </c>
      <c r="N15" s="142"/>
      <c r="O15" s="96" t="s">
        <v>247</v>
      </c>
      <c r="P15" s="100"/>
      <c r="IP15" s="83"/>
      <c r="IQ15" s="83"/>
    </row>
    <row r="16" s="84" customFormat="1" ht="13.5" customHeight="1" spans="1:251">
      <c r="A16" s="146">
        <f t="shared" si="0"/>
        <v>13</v>
      </c>
      <c r="B16" s="147" t="s">
        <v>2340</v>
      </c>
      <c r="C16" s="147" t="s">
        <v>2292</v>
      </c>
      <c r="D16" s="148" t="s">
        <v>243</v>
      </c>
      <c r="E16" s="149" t="s">
        <v>2280</v>
      </c>
      <c r="F16" s="150" t="s">
        <v>2281</v>
      </c>
      <c r="G16" s="151" t="s">
        <v>2164</v>
      </c>
      <c r="H16" s="149"/>
      <c r="I16" s="30" t="s">
        <v>243</v>
      </c>
      <c r="J16" s="153">
        <v>1</v>
      </c>
      <c r="K16" s="153"/>
      <c r="L16" s="154"/>
      <c r="M16" s="30">
        <v>20</v>
      </c>
      <c r="N16" s="154"/>
      <c r="O16" s="96" t="s">
        <v>247</v>
      </c>
      <c r="P16" s="155"/>
      <c r="IP16" s="83"/>
      <c r="IQ16" s="83"/>
    </row>
    <row r="17" s="84" customFormat="1" ht="13.5" customHeight="1" spans="1:251">
      <c r="A17" s="90">
        <f t="shared" si="0"/>
        <v>14</v>
      </c>
      <c r="B17" s="91" t="s">
        <v>2340</v>
      </c>
      <c r="C17" s="91" t="s">
        <v>2292</v>
      </c>
      <c r="D17" s="92" t="s">
        <v>243</v>
      </c>
      <c r="E17" s="91" t="s">
        <v>2331</v>
      </c>
      <c r="F17" s="135" t="s">
        <v>2332</v>
      </c>
      <c r="G17" s="30" t="s">
        <v>2164</v>
      </c>
      <c r="H17" s="135"/>
      <c r="I17" s="30" t="s">
        <v>243</v>
      </c>
      <c r="J17" s="97">
        <v>1</v>
      </c>
      <c r="K17" s="97"/>
      <c r="L17" s="142"/>
      <c r="M17" s="30">
        <v>20</v>
      </c>
      <c r="N17" s="142"/>
      <c r="O17" s="96" t="s">
        <v>247</v>
      </c>
      <c r="P17" s="100"/>
      <c r="IP17" s="83"/>
      <c r="IQ17" s="83"/>
    </row>
    <row r="18" s="84" customFormat="1" ht="13.5" customHeight="1" spans="1:251">
      <c r="A18" s="90">
        <f t="shared" si="0"/>
        <v>15</v>
      </c>
      <c r="B18" s="91" t="s">
        <v>2340</v>
      </c>
      <c r="C18" s="91" t="s">
        <v>2292</v>
      </c>
      <c r="D18" s="92" t="s">
        <v>243</v>
      </c>
      <c r="E18" s="30" t="s">
        <v>2341</v>
      </c>
      <c r="F18" s="135" t="s">
        <v>2342</v>
      </c>
      <c r="G18" s="30" t="s">
        <v>2343</v>
      </c>
      <c r="H18" s="30"/>
      <c r="I18" s="30" t="s">
        <v>243</v>
      </c>
      <c r="J18" s="97">
        <v>1</v>
      </c>
      <c r="K18" s="97"/>
      <c r="L18" s="142"/>
      <c r="M18" s="30">
        <v>20</v>
      </c>
      <c r="N18" s="142"/>
      <c r="O18" s="96" t="s">
        <v>247</v>
      </c>
      <c r="P18" s="100"/>
      <c r="IP18" s="83"/>
      <c r="IQ18" s="83"/>
    </row>
    <row r="19" customHeight="1" spans="1:16">
      <c r="A19" s="90">
        <f t="shared" si="0"/>
        <v>16</v>
      </c>
      <c r="B19" s="30" t="s">
        <v>2340</v>
      </c>
      <c r="C19" s="90" t="s">
        <v>2292</v>
      </c>
      <c r="D19" s="92" t="s">
        <v>243</v>
      </c>
      <c r="E19" s="152" t="s">
        <v>2167</v>
      </c>
      <c r="F19" s="90" t="s">
        <v>2168</v>
      </c>
      <c r="G19" s="90" t="s">
        <v>2169</v>
      </c>
      <c r="H19" s="90"/>
      <c r="I19" s="30" t="s">
        <v>243</v>
      </c>
      <c r="J19" s="95">
        <v>1</v>
      </c>
      <c r="K19" s="95"/>
      <c r="L19" s="96"/>
      <c r="M19" s="30">
        <v>20</v>
      </c>
      <c r="N19" s="90"/>
      <c r="O19" s="96" t="s">
        <v>247</v>
      </c>
      <c r="P19" s="96"/>
    </row>
    <row r="20" customHeight="1" spans="1:16">
      <c r="A20" s="90">
        <f t="shared" si="0"/>
        <v>17</v>
      </c>
      <c r="B20" s="30" t="s">
        <v>2340</v>
      </c>
      <c r="C20" s="90" t="s">
        <v>2292</v>
      </c>
      <c r="D20" s="92" t="s">
        <v>243</v>
      </c>
      <c r="E20" s="152" t="s">
        <v>2170</v>
      </c>
      <c r="F20" s="90" t="s">
        <v>2171</v>
      </c>
      <c r="G20" s="90" t="s">
        <v>2169</v>
      </c>
      <c r="H20" s="90"/>
      <c r="I20" s="30" t="s">
        <v>243</v>
      </c>
      <c r="J20" s="95">
        <v>1</v>
      </c>
      <c r="K20" s="95"/>
      <c r="L20" s="96"/>
      <c r="M20" s="30">
        <v>20</v>
      </c>
      <c r="N20" s="90"/>
      <c r="O20" s="96" t="s">
        <v>244</v>
      </c>
      <c r="P20" s="96"/>
    </row>
    <row r="21" customHeight="1" spans="1:16">
      <c r="A21" s="90">
        <f t="shared" si="0"/>
        <v>18</v>
      </c>
      <c r="B21" s="30" t="s">
        <v>2340</v>
      </c>
      <c r="C21" s="90" t="s">
        <v>2292</v>
      </c>
      <c r="D21" s="92" t="s">
        <v>243</v>
      </c>
      <c r="E21" s="152" t="s">
        <v>2205</v>
      </c>
      <c r="F21" s="90" t="s">
        <v>2206</v>
      </c>
      <c r="G21" s="90" t="s">
        <v>2174</v>
      </c>
      <c r="H21" s="90"/>
      <c r="I21" s="30" t="s">
        <v>243</v>
      </c>
      <c r="J21" s="95">
        <v>1</v>
      </c>
      <c r="K21" s="95"/>
      <c r="L21" s="96"/>
      <c r="M21" s="30">
        <v>20</v>
      </c>
      <c r="N21" s="90"/>
      <c r="O21" s="96" t="s">
        <v>247</v>
      </c>
      <c r="P21" s="96"/>
    </row>
    <row r="22" customHeight="1" spans="1:16">
      <c r="A22" s="90">
        <f t="shared" si="0"/>
        <v>19</v>
      </c>
      <c r="B22" s="30" t="s">
        <v>2340</v>
      </c>
      <c r="C22" s="90" t="s">
        <v>2292</v>
      </c>
      <c r="D22" s="92" t="s">
        <v>243</v>
      </c>
      <c r="E22" s="152" t="s">
        <v>2172</v>
      </c>
      <c r="F22" s="90" t="s">
        <v>2173</v>
      </c>
      <c r="G22" s="90" t="s">
        <v>2174</v>
      </c>
      <c r="H22" s="90"/>
      <c r="I22" s="30" t="s">
        <v>243</v>
      </c>
      <c r="J22" s="95">
        <v>1</v>
      </c>
      <c r="K22" s="95"/>
      <c r="L22" s="96"/>
      <c r="M22" s="30">
        <v>20</v>
      </c>
      <c r="N22" s="90"/>
      <c r="O22" s="96" t="s">
        <v>247</v>
      </c>
      <c r="P22" s="96"/>
    </row>
    <row r="23" customHeight="1" spans="1:16">
      <c r="A23" s="90">
        <f t="shared" si="0"/>
        <v>20</v>
      </c>
      <c r="B23" s="30" t="s">
        <v>2340</v>
      </c>
      <c r="C23" s="90" t="s">
        <v>2292</v>
      </c>
      <c r="D23" s="92" t="s">
        <v>243</v>
      </c>
      <c r="E23" s="152" t="s">
        <v>2207</v>
      </c>
      <c r="F23" s="90" t="s">
        <v>2208</v>
      </c>
      <c r="G23" s="90" t="s">
        <v>2174</v>
      </c>
      <c r="H23" s="90"/>
      <c r="I23" s="30" t="s">
        <v>243</v>
      </c>
      <c r="J23" s="95">
        <v>1</v>
      </c>
      <c r="K23" s="95"/>
      <c r="L23" s="96"/>
      <c r="M23" s="30">
        <v>20</v>
      </c>
      <c r="N23" s="90"/>
      <c r="O23" s="96" t="s">
        <v>247</v>
      </c>
      <c r="P23" s="96"/>
    </row>
    <row r="24" customHeight="1" spans="1:16">
      <c r="A24" s="90">
        <f t="shared" si="0"/>
        <v>21</v>
      </c>
      <c r="B24" s="30" t="s">
        <v>2340</v>
      </c>
      <c r="C24" s="90" t="s">
        <v>2292</v>
      </c>
      <c r="D24" s="92" t="s">
        <v>243</v>
      </c>
      <c r="E24" s="152" t="s">
        <v>2175</v>
      </c>
      <c r="F24" s="90" t="s">
        <v>2176</v>
      </c>
      <c r="G24" s="90" t="s">
        <v>2174</v>
      </c>
      <c r="H24" s="90"/>
      <c r="I24" s="30" t="s">
        <v>243</v>
      </c>
      <c r="J24" s="95">
        <v>1</v>
      </c>
      <c r="K24" s="95"/>
      <c r="L24" s="96"/>
      <c r="M24" s="30">
        <v>20</v>
      </c>
      <c r="N24" s="90"/>
      <c r="O24" s="96" t="s">
        <v>247</v>
      </c>
      <c r="P24" s="96"/>
    </row>
    <row r="25" customHeight="1" spans="1:16">
      <c r="A25" s="90">
        <f t="shared" si="0"/>
        <v>22</v>
      </c>
      <c r="B25" s="30" t="s">
        <v>2340</v>
      </c>
      <c r="C25" s="90" t="s">
        <v>2292</v>
      </c>
      <c r="D25" s="92" t="s">
        <v>243</v>
      </c>
      <c r="E25" s="152" t="s">
        <v>2186</v>
      </c>
      <c r="F25" s="90" t="s">
        <v>2187</v>
      </c>
      <c r="G25" s="90" t="s">
        <v>981</v>
      </c>
      <c r="H25" s="90"/>
      <c r="I25" s="30" t="s">
        <v>243</v>
      </c>
      <c r="J25" s="95">
        <v>1</v>
      </c>
      <c r="K25" s="95"/>
      <c r="L25" s="96"/>
      <c r="M25" s="30">
        <v>20</v>
      </c>
      <c r="N25" s="90"/>
      <c r="O25" s="96" t="s">
        <v>247</v>
      </c>
      <c r="P25" s="96"/>
    </row>
    <row r="26" customHeight="1" spans="1:16">
      <c r="A26" s="90">
        <f t="shared" si="0"/>
        <v>23</v>
      </c>
      <c r="B26" s="30" t="s">
        <v>2340</v>
      </c>
      <c r="C26" s="90" t="s">
        <v>2292</v>
      </c>
      <c r="D26" s="92" t="s">
        <v>243</v>
      </c>
      <c r="E26" s="152" t="s">
        <v>2188</v>
      </c>
      <c r="F26" s="90" t="s">
        <v>2189</v>
      </c>
      <c r="G26" s="90" t="s">
        <v>981</v>
      </c>
      <c r="H26" s="90"/>
      <c r="I26" s="30" t="s">
        <v>243</v>
      </c>
      <c r="J26" s="95">
        <v>1</v>
      </c>
      <c r="K26" s="95"/>
      <c r="L26" s="96"/>
      <c r="M26" s="30">
        <v>20</v>
      </c>
      <c r="N26" s="90"/>
      <c r="O26" s="96" t="s">
        <v>247</v>
      </c>
      <c r="P26" s="96"/>
    </row>
    <row r="27" customHeight="1" spans="1:16">
      <c r="A27" s="90">
        <f t="shared" si="0"/>
        <v>24</v>
      </c>
      <c r="B27" s="30" t="s">
        <v>2340</v>
      </c>
      <c r="C27" s="90" t="s">
        <v>2292</v>
      </c>
      <c r="D27" s="92" t="s">
        <v>243</v>
      </c>
      <c r="E27" s="152" t="s">
        <v>432</v>
      </c>
      <c r="F27" s="90" t="s">
        <v>433</v>
      </c>
      <c r="G27" s="90" t="s">
        <v>20</v>
      </c>
      <c r="H27" s="90"/>
      <c r="I27" s="90" t="s">
        <v>259</v>
      </c>
      <c r="J27" s="95">
        <v>0.010048</v>
      </c>
      <c r="K27" s="95"/>
      <c r="L27" s="96"/>
      <c r="M27" s="30">
        <v>20</v>
      </c>
      <c r="N27" s="90"/>
      <c r="O27" s="96" t="s">
        <v>247</v>
      </c>
      <c r="P27" s="96"/>
    </row>
    <row r="28" customHeight="1" spans="1:16">
      <c r="A28" s="90">
        <f t="shared" si="0"/>
        <v>25</v>
      </c>
      <c r="B28" s="30" t="s">
        <v>2340</v>
      </c>
      <c r="C28" s="90" t="s">
        <v>2292</v>
      </c>
      <c r="D28" s="92" t="s">
        <v>243</v>
      </c>
      <c r="E28" s="152" t="s">
        <v>434</v>
      </c>
      <c r="F28" s="90" t="s">
        <v>435</v>
      </c>
      <c r="G28" s="90" t="s">
        <v>20</v>
      </c>
      <c r="H28" s="90"/>
      <c r="I28" s="90" t="s">
        <v>259</v>
      </c>
      <c r="J28" s="95">
        <v>0.029531474</v>
      </c>
      <c r="K28" s="95"/>
      <c r="L28" s="96"/>
      <c r="M28" s="30">
        <v>20</v>
      </c>
      <c r="N28" s="90"/>
      <c r="O28" s="96" t="s">
        <v>247</v>
      </c>
      <c r="P28" s="96"/>
    </row>
    <row r="29" customHeight="1" spans="1:16">
      <c r="A29" s="90">
        <f t="shared" si="0"/>
        <v>26</v>
      </c>
      <c r="B29" s="30" t="s">
        <v>2274</v>
      </c>
      <c r="C29" s="90" t="s">
        <v>2180</v>
      </c>
      <c r="D29" s="92" t="s">
        <v>243</v>
      </c>
      <c r="E29" s="152" t="s">
        <v>2200</v>
      </c>
      <c r="F29" s="90" t="s">
        <v>2201</v>
      </c>
      <c r="G29" s="90" t="s">
        <v>2202</v>
      </c>
      <c r="H29" s="90"/>
      <c r="I29" s="90" t="s">
        <v>259</v>
      </c>
      <c r="J29" s="95">
        <v>0.397</v>
      </c>
      <c r="K29" s="95"/>
      <c r="L29" s="96"/>
      <c r="M29" s="30">
        <v>60</v>
      </c>
      <c r="N29" s="90"/>
      <c r="O29" s="96" t="s">
        <v>247</v>
      </c>
      <c r="P29" s="96"/>
    </row>
    <row r="30" customHeight="1" spans="1:16">
      <c r="A30" s="90">
        <f t="shared" si="0"/>
        <v>27</v>
      </c>
      <c r="B30" s="30" t="s">
        <v>2170</v>
      </c>
      <c r="C30" s="90" t="s">
        <v>2171</v>
      </c>
      <c r="D30" s="92" t="s">
        <v>243</v>
      </c>
      <c r="E30" s="152" t="s">
        <v>1573</v>
      </c>
      <c r="F30" s="90" t="s">
        <v>1574</v>
      </c>
      <c r="G30" s="90" t="s">
        <v>1575</v>
      </c>
      <c r="H30" s="90"/>
      <c r="I30" s="90" t="s">
        <v>259</v>
      </c>
      <c r="J30" s="95">
        <v>0.031</v>
      </c>
      <c r="K30" s="95"/>
      <c r="L30" s="96"/>
      <c r="M30" s="30">
        <v>110</v>
      </c>
      <c r="N30" s="90"/>
      <c r="O30" s="96" t="s">
        <v>247</v>
      </c>
      <c r="P30" s="96"/>
    </row>
  </sheetData>
  <autoFilter ref="A3:P30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8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90">
        <f t="shared" ref="A4:A28" si="0">ROW()-3</f>
        <v>1</v>
      </c>
      <c r="B4" s="91" t="s">
        <v>160</v>
      </c>
      <c r="C4" s="91" t="s">
        <v>161</v>
      </c>
      <c r="D4" s="30" t="s">
        <v>243</v>
      </c>
      <c r="E4" s="91" t="s">
        <v>2344</v>
      </c>
      <c r="F4" s="91" t="s">
        <v>2292</v>
      </c>
      <c r="G4" s="30" t="s">
        <v>141</v>
      </c>
      <c r="H4" s="30"/>
      <c r="I4" s="30" t="s">
        <v>243</v>
      </c>
      <c r="J4" s="95">
        <v>1</v>
      </c>
      <c r="K4" s="95" t="s">
        <v>418</v>
      </c>
      <c r="L4" s="96"/>
      <c r="M4" s="30">
        <v>70</v>
      </c>
      <c r="N4" s="90"/>
      <c r="O4" s="96" t="s">
        <v>244</v>
      </c>
      <c r="P4" s="96"/>
      <c r="IP4" s="83"/>
      <c r="IQ4" s="83"/>
    </row>
    <row r="5" s="84" customFormat="1" ht="13.5" customHeight="1" spans="1:16">
      <c r="A5" s="90">
        <f t="shared" si="0"/>
        <v>2</v>
      </c>
      <c r="B5" s="91" t="s">
        <v>160</v>
      </c>
      <c r="C5" s="91" t="s">
        <v>161</v>
      </c>
      <c r="D5" s="92" t="s">
        <v>243</v>
      </c>
      <c r="E5" s="135" t="s">
        <v>409</v>
      </c>
      <c r="F5" s="91" t="s">
        <v>410</v>
      </c>
      <c r="G5" s="30" t="s">
        <v>20</v>
      </c>
      <c r="H5" s="91"/>
      <c r="I5" s="84" t="s">
        <v>256</v>
      </c>
      <c r="J5" s="137">
        <v>0.6151</v>
      </c>
      <c r="K5" s="137" t="s">
        <v>20</v>
      </c>
      <c r="L5" s="97"/>
      <c r="M5" s="30">
        <v>70</v>
      </c>
      <c r="N5" s="97"/>
      <c r="O5" s="96" t="s">
        <v>244</v>
      </c>
      <c r="P5" s="100"/>
    </row>
    <row r="6" s="84" customFormat="1" ht="13.5" customHeight="1" spans="1:251">
      <c r="A6" s="90">
        <f t="shared" si="0"/>
        <v>3</v>
      </c>
      <c r="B6" s="91" t="s">
        <v>2344</v>
      </c>
      <c r="C6" s="91" t="s">
        <v>2292</v>
      </c>
      <c r="D6" s="92" t="s">
        <v>243</v>
      </c>
      <c r="E6" s="136" t="s">
        <v>2157</v>
      </c>
      <c r="F6" s="93" t="s">
        <v>2158</v>
      </c>
      <c r="G6" s="30" t="s">
        <v>20</v>
      </c>
      <c r="H6" s="136"/>
      <c r="I6" s="30" t="s">
        <v>243</v>
      </c>
      <c r="J6" s="142">
        <v>1</v>
      </c>
      <c r="K6" s="142" t="s">
        <v>20</v>
      </c>
      <c r="L6" s="97"/>
      <c r="M6" s="30">
        <v>20</v>
      </c>
      <c r="N6" s="97"/>
      <c r="O6" s="96" t="s">
        <v>247</v>
      </c>
      <c r="P6" s="100"/>
      <c r="R6" s="84" t="s">
        <v>256</v>
      </c>
      <c r="IP6" s="83"/>
      <c r="IQ6" s="83"/>
    </row>
    <row r="7" s="84" customFormat="1" ht="13.5" customHeight="1" spans="1:18">
      <c r="A7" s="90">
        <f t="shared" si="0"/>
        <v>4</v>
      </c>
      <c r="B7" s="91" t="s">
        <v>2344</v>
      </c>
      <c r="C7" s="91" t="s">
        <v>2292</v>
      </c>
      <c r="D7" s="92" t="s">
        <v>243</v>
      </c>
      <c r="E7" s="137" t="s">
        <v>2159</v>
      </c>
      <c r="F7" s="138" t="s">
        <v>2160</v>
      </c>
      <c r="G7" s="30" t="s">
        <v>2161</v>
      </c>
      <c r="H7" s="91"/>
      <c r="I7" s="30" t="s">
        <v>243</v>
      </c>
      <c r="J7" s="137">
        <v>1</v>
      </c>
      <c r="K7" s="137" t="s">
        <v>20</v>
      </c>
      <c r="L7" s="97"/>
      <c r="M7" s="30">
        <v>20</v>
      </c>
      <c r="N7" s="97"/>
      <c r="O7" s="96" t="s">
        <v>247</v>
      </c>
      <c r="P7" s="100"/>
      <c r="R7" s="84" t="s">
        <v>259</v>
      </c>
    </row>
    <row r="8" s="84" customFormat="1" ht="13.5" customHeight="1" spans="1:251">
      <c r="A8" s="90">
        <f t="shared" si="0"/>
        <v>5</v>
      </c>
      <c r="B8" s="91" t="s">
        <v>2344</v>
      </c>
      <c r="C8" s="91" t="s">
        <v>2292</v>
      </c>
      <c r="D8" s="92" t="s">
        <v>243</v>
      </c>
      <c r="E8" s="137" t="s">
        <v>2162</v>
      </c>
      <c r="F8" s="91" t="s">
        <v>2163</v>
      </c>
      <c r="G8" s="30" t="s">
        <v>2164</v>
      </c>
      <c r="H8" s="139"/>
      <c r="I8" s="30" t="s">
        <v>243</v>
      </c>
      <c r="J8" s="97">
        <v>1</v>
      </c>
      <c r="K8" s="97" t="s">
        <v>20</v>
      </c>
      <c r="L8" s="97"/>
      <c r="M8" s="30">
        <v>20</v>
      </c>
      <c r="N8" s="97"/>
      <c r="O8" s="96" t="s">
        <v>247</v>
      </c>
      <c r="P8" s="100"/>
      <c r="IP8" s="83"/>
      <c r="IQ8" s="83"/>
    </row>
    <row r="9" s="84" customFormat="1" ht="13.5" customHeight="1" spans="1:251">
      <c r="A9" s="90">
        <f t="shared" si="0"/>
        <v>6</v>
      </c>
      <c r="B9" s="91" t="s">
        <v>2344</v>
      </c>
      <c r="C9" s="91" t="s">
        <v>2292</v>
      </c>
      <c r="D9" s="92" t="s">
        <v>243</v>
      </c>
      <c r="E9" s="97" t="s">
        <v>2165</v>
      </c>
      <c r="F9" s="93" t="s">
        <v>2166</v>
      </c>
      <c r="G9" s="30" t="s">
        <v>2164</v>
      </c>
      <c r="H9" s="135"/>
      <c r="I9" s="30" t="s">
        <v>243</v>
      </c>
      <c r="J9" s="137">
        <v>1</v>
      </c>
      <c r="K9" s="137" t="s">
        <v>20</v>
      </c>
      <c r="L9" s="142"/>
      <c r="M9" s="30">
        <v>20</v>
      </c>
      <c r="N9" s="142"/>
      <c r="O9" s="96" t="s">
        <v>247</v>
      </c>
      <c r="P9" s="100"/>
      <c r="IP9" s="83"/>
      <c r="IQ9" s="83"/>
    </row>
    <row r="10" s="84" customFormat="1" ht="13.5" customHeight="1" spans="1:251">
      <c r="A10" s="90">
        <f t="shared" si="0"/>
        <v>7</v>
      </c>
      <c r="B10" s="91" t="s">
        <v>2344</v>
      </c>
      <c r="C10" s="91" t="s">
        <v>2292</v>
      </c>
      <c r="D10" s="92" t="s">
        <v>243</v>
      </c>
      <c r="E10" s="91" t="s">
        <v>2167</v>
      </c>
      <c r="F10" s="140" t="s">
        <v>2168</v>
      </c>
      <c r="G10" s="30" t="s">
        <v>2169</v>
      </c>
      <c r="H10" s="93"/>
      <c r="I10" s="30" t="s">
        <v>243</v>
      </c>
      <c r="J10" s="97">
        <v>1</v>
      </c>
      <c r="K10" s="97" t="s">
        <v>20</v>
      </c>
      <c r="L10" s="142"/>
      <c r="M10" s="30">
        <v>20</v>
      </c>
      <c r="N10" s="142"/>
      <c r="O10" s="96" t="s">
        <v>247</v>
      </c>
      <c r="P10" s="100"/>
      <c r="IP10" s="83"/>
      <c r="IQ10" s="83"/>
    </row>
    <row r="11" s="84" customFormat="1" ht="13.5" customHeight="1" spans="1:16">
      <c r="A11" s="90">
        <f t="shared" si="0"/>
        <v>8</v>
      </c>
      <c r="B11" s="91" t="s">
        <v>2344</v>
      </c>
      <c r="C11" s="91" t="s">
        <v>2292</v>
      </c>
      <c r="D11" s="92" t="s">
        <v>243</v>
      </c>
      <c r="E11" s="141" t="s">
        <v>2170</v>
      </c>
      <c r="F11" s="140" t="s">
        <v>2171</v>
      </c>
      <c r="G11" s="30" t="s">
        <v>2169</v>
      </c>
      <c r="H11" s="135"/>
      <c r="I11" s="30" t="s">
        <v>243</v>
      </c>
      <c r="J11" s="97">
        <v>2</v>
      </c>
      <c r="K11" s="97" t="s">
        <v>20</v>
      </c>
      <c r="L11" s="142"/>
      <c r="M11" s="30">
        <v>20</v>
      </c>
      <c r="N11" s="142"/>
      <c r="O11" s="96" t="s">
        <v>244</v>
      </c>
      <c r="P11" s="100"/>
    </row>
    <row r="12" s="84" customFormat="1" ht="13.5" customHeight="1" spans="1:251">
      <c r="A12" s="90">
        <f t="shared" si="0"/>
        <v>9</v>
      </c>
      <c r="B12" s="91" t="s">
        <v>2344</v>
      </c>
      <c r="C12" s="91" t="s">
        <v>2292</v>
      </c>
      <c r="D12" s="92" t="s">
        <v>243</v>
      </c>
      <c r="E12" s="30" t="s">
        <v>2205</v>
      </c>
      <c r="F12" s="140" t="s">
        <v>2206</v>
      </c>
      <c r="G12" s="30" t="s">
        <v>2174</v>
      </c>
      <c r="H12" s="135"/>
      <c r="I12" s="30" t="s">
        <v>243</v>
      </c>
      <c r="J12" s="97">
        <v>1</v>
      </c>
      <c r="K12" s="97" t="s">
        <v>20</v>
      </c>
      <c r="L12" s="142"/>
      <c r="M12" s="30">
        <v>20</v>
      </c>
      <c r="N12" s="142"/>
      <c r="O12" s="96" t="s">
        <v>247</v>
      </c>
      <c r="P12" s="100"/>
      <c r="IP12" s="83"/>
      <c r="IQ12" s="83"/>
    </row>
    <row r="13" s="84" customFormat="1" ht="13.5" customHeight="1" spans="1:251">
      <c r="A13" s="90">
        <f t="shared" si="0"/>
        <v>10</v>
      </c>
      <c r="B13" s="91" t="s">
        <v>2344</v>
      </c>
      <c r="C13" s="91" t="s">
        <v>2292</v>
      </c>
      <c r="D13" s="92" t="s">
        <v>243</v>
      </c>
      <c r="E13" s="93" t="s">
        <v>2172</v>
      </c>
      <c r="F13" s="91" t="s">
        <v>2173</v>
      </c>
      <c r="G13" s="30" t="s">
        <v>2174</v>
      </c>
      <c r="H13" s="93"/>
      <c r="I13" s="30" t="s">
        <v>243</v>
      </c>
      <c r="J13" s="137">
        <v>1</v>
      </c>
      <c r="K13" s="137" t="s">
        <v>20</v>
      </c>
      <c r="L13" s="97"/>
      <c r="M13" s="30">
        <v>20</v>
      </c>
      <c r="N13" s="97"/>
      <c r="O13" s="96" t="s">
        <v>247</v>
      </c>
      <c r="P13" s="100"/>
      <c r="IP13" s="83"/>
      <c r="IQ13" s="83"/>
    </row>
    <row r="14" s="84" customFormat="1" ht="13.5" customHeight="1" spans="1:251">
      <c r="A14" s="90">
        <f t="shared" si="0"/>
        <v>11</v>
      </c>
      <c r="B14" s="91" t="s">
        <v>2344</v>
      </c>
      <c r="C14" s="91" t="s">
        <v>2292</v>
      </c>
      <c r="D14" s="92" t="s">
        <v>243</v>
      </c>
      <c r="E14" s="137" t="s">
        <v>2207</v>
      </c>
      <c r="F14" s="30" t="s">
        <v>2208</v>
      </c>
      <c r="G14" s="30" t="s">
        <v>2174</v>
      </c>
      <c r="H14" s="93"/>
      <c r="I14" s="30" t="s">
        <v>243</v>
      </c>
      <c r="J14" s="97">
        <v>1</v>
      </c>
      <c r="K14" s="97" t="s">
        <v>20</v>
      </c>
      <c r="L14" s="142"/>
      <c r="M14" s="30">
        <v>20</v>
      </c>
      <c r="N14" s="142"/>
      <c r="O14" s="96" t="s">
        <v>247</v>
      </c>
      <c r="P14" s="100"/>
      <c r="IP14" s="83"/>
      <c r="IQ14" s="83"/>
    </row>
    <row r="15" s="84" customFormat="1" ht="13.5" customHeight="1" spans="1:251">
      <c r="A15" s="90">
        <f t="shared" si="0"/>
        <v>12</v>
      </c>
      <c r="B15" s="91" t="s">
        <v>2344</v>
      </c>
      <c r="C15" s="91" t="s">
        <v>2292</v>
      </c>
      <c r="D15" s="92" t="s">
        <v>243</v>
      </c>
      <c r="E15" s="143" t="s">
        <v>2175</v>
      </c>
      <c r="F15" s="144" t="s">
        <v>2176</v>
      </c>
      <c r="G15" s="30" t="s">
        <v>2174</v>
      </c>
      <c r="H15" s="145"/>
      <c r="I15" s="30" t="s">
        <v>243</v>
      </c>
      <c r="J15" s="97">
        <v>1</v>
      </c>
      <c r="K15" s="97" t="s">
        <v>20</v>
      </c>
      <c r="L15" s="142"/>
      <c r="M15" s="30">
        <v>20</v>
      </c>
      <c r="N15" s="142"/>
      <c r="O15" s="96" t="s">
        <v>247</v>
      </c>
      <c r="P15" s="100"/>
      <c r="IP15" s="83"/>
      <c r="IQ15" s="83"/>
    </row>
    <row r="16" s="84" customFormat="1" ht="13.5" customHeight="1" spans="1:251">
      <c r="A16" s="90">
        <f t="shared" si="0"/>
        <v>13</v>
      </c>
      <c r="B16" s="91" t="s">
        <v>2344</v>
      </c>
      <c r="C16" s="91" t="s">
        <v>2292</v>
      </c>
      <c r="D16" s="92" t="s">
        <v>243</v>
      </c>
      <c r="E16" s="93" t="s">
        <v>2177</v>
      </c>
      <c r="F16" s="135" t="s">
        <v>1422</v>
      </c>
      <c r="G16" s="30" t="s">
        <v>981</v>
      </c>
      <c r="H16" s="93"/>
      <c r="I16" s="30" t="s">
        <v>243</v>
      </c>
      <c r="J16" s="137">
        <v>1</v>
      </c>
      <c r="K16" s="137" t="s">
        <v>20</v>
      </c>
      <c r="L16" s="142"/>
      <c r="M16" s="30">
        <v>20</v>
      </c>
      <c r="N16" s="142"/>
      <c r="O16" s="96" t="s">
        <v>247</v>
      </c>
      <c r="P16" s="100"/>
      <c r="IP16" s="83"/>
      <c r="IQ16" s="83"/>
    </row>
    <row r="17" s="84" customFormat="1" ht="13.5" customHeight="1" spans="1:251">
      <c r="A17" s="90">
        <f t="shared" si="0"/>
        <v>14</v>
      </c>
      <c r="B17" s="91" t="s">
        <v>2344</v>
      </c>
      <c r="C17" s="91" t="s">
        <v>2292</v>
      </c>
      <c r="D17" s="92" t="s">
        <v>243</v>
      </c>
      <c r="E17" s="91" t="s">
        <v>2178</v>
      </c>
      <c r="F17" s="135" t="s">
        <v>1429</v>
      </c>
      <c r="G17" s="30" t="s">
        <v>981</v>
      </c>
      <c r="H17" s="135"/>
      <c r="I17" s="30" t="s">
        <v>243</v>
      </c>
      <c r="J17" s="97">
        <v>1</v>
      </c>
      <c r="K17" s="97" t="s">
        <v>20</v>
      </c>
      <c r="L17" s="142"/>
      <c r="M17" s="30">
        <v>20</v>
      </c>
      <c r="N17" s="142"/>
      <c r="O17" s="96" t="s">
        <v>247</v>
      </c>
      <c r="P17" s="100"/>
      <c r="IP17" s="83"/>
      <c r="IQ17" s="83"/>
    </row>
    <row r="18" s="84" customFormat="1" ht="13.5" customHeight="1" spans="1:251">
      <c r="A18" s="90">
        <f t="shared" si="0"/>
        <v>15</v>
      </c>
      <c r="B18" s="91" t="s">
        <v>2344</v>
      </c>
      <c r="C18" s="91" t="s">
        <v>2292</v>
      </c>
      <c r="D18" s="92" t="s">
        <v>243</v>
      </c>
      <c r="E18" s="30" t="s">
        <v>2179</v>
      </c>
      <c r="F18" s="135" t="s">
        <v>2180</v>
      </c>
      <c r="G18" s="30" t="s">
        <v>2181</v>
      </c>
      <c r="H18" s="30"/>
      <c r="I18" s="30" t="s">
        <v>243</v>
      </c>
      <c r="J18" s="97">
        <v>1</v>
      </c>
      <c r="K18" s="97" t="s">
        <v>20</v>
      </c>
      <c r="L18" s="142"/>
      <c r="M18" s="30">
        <v>20</v>
      </c>
      <c r="N18" s="142"/>
      <c r="O18" s="96" t="s">
        <v>244</v>
      </c>
      <c r="P18" s="100"/>
      <c r="IP18" s="83"/>
      <c r="IQ18" s="83"/>
    </row>
    <row r="19" s="84" customFormat="1" ht="13.5" customHeight="1" spans="1:251">
      <c r="A19" s="90">
        <f t="shared" si="0"/>
        <v>16</v>
      </c>
      <c r="B19" s="91" t="s">
        <v>2344</v>
      </c>
      <c r="C19" s="91" t="s">
        <v>2292</v>
      </c>
      <c r="D19" s="92" t="s">
        <v>243</v>
      </c>
      <c r="E19" s="30" t="s">
        <v>2182</v>
      </c>
      <c r="F19" s="135" t="s">
        <v>2183</v>
      </c>
      <c r="G19" s="30" t="s">
        <v>981</v>
      </c>
      <c r="H19" s="30"/>
      <c r="I19" s="30" t="s">
        <v>243</v>
      </c>
      <c r="J19" s="97">
        <v>1</v>
      </c>
      <c r="K19" s="97" t="s">
        <v>20</v>
      </c>
      <c r="L19" s="142"/>
      <c r="M19" s="30">
        <v>20</v>
      </c>
      <c r="N19" s="142"/>
      <c r="O19" s="96" t="s">
        <v>247</v>
      </c>
      <c r="P19" s="100"/>
      <c r="IP19" s="83"/>
      <c r="IQ19" s="83"/>
    </row>
    <row r="20" s="84" customFormat="1" ht="13.5" customHeight="1" spans="1:251">
      <c r="A20" s="90">
        <f t="shared" si="0"/>
        <v>17</v>
      </c>
      <c r="B20" s="91" t="s">
        <v>2344</v>
      </c>
      <c r="C20" s="91" t="s">
        <v>2292</v>
      </c>
      <c r="D20" s="92" t="s">
        <v>243</v>
      </c>
      <c r="E20" s="30" t="s">
        <v>2184</v>
      </c>
      <c r="F20" s="135" t="s">
        <v>2185</v>
      </c>
      <c r="G20" s="30" t="s">
        <v>981</v>
      </c>
      <c r="H20" s="30"/>
      <c r="I20" s="30" t="s">
        <v>243</v>
      </c>
      <c r="J20" s="97">
        <v>1</v>
      </c>
      <c r="K20" s="97" t="s">
        <v>20</v>
      </c>
      <c r="L20" s="142"/>
      <c r="M20" s="30">
        <v>20</v>
      </c>
      <c r="N20" s="142"/>
      <c r="O20" s="96" t="s">
        <v>247</v>
      </c>
      <c r="P20" s="100"/>
      <c r="IP20" s="83"/>
      <c r="IQ20" s="83"/>
    </row>
    <row r="21" s="84" customFormat="1" ht="13.5" customHeight="1" spans="1:251">
      <c r="A21" s="90">
        <f t="shared" si="0"/>
        <v>18</v>
      </c>
      <c r="B21" s="91" t="s">
        <v>2344</v>
      </c>
      <c r="C21" s="91" t="s">
        <v>2292</v>
      </c>
      <c r="D21" s="92" t="s">
        <v>243</v>
      </c>
      <c r="E21" s="30" t="s">
        <v>2186</v>
      </c>
      <c r="F21" s="135" t="s">
        <v>2187</v>
      </c>
      <c r="G21" s="30" t="s">
        <v>981</v>
      </c>
      <c r="H21" s="30"/>
      <c r="I21" s="30" t="s">
        <v>243</v>
      </c>
      <c r="J21" s="97">
        <v>1</v>
      </c>
      <c r="K21" s="97" t="s">
        <v>20</v>
      </c>
      <c r="L21" s="142"/>
      <c r="M21" s="30">
        <v>20</v>
      </c>
      <c r="N21" s="142"/>
      <c r="O21" s="96" t="s">
        <v>247</v>
      </c>
      <c r="P21" s="100"/>
      <c r="IP21" s="83"/>
      <c r="IQ21" s="83"/>
    </row>
    <row r="22" s="84" customFormat="1" ht="13.5" customHeight="1" spans="1:251">
      <c r="A22" s="90">
        <f t="shared" si="0"/>
        <v>19</v>
      </c>
      <c r="B22" s="91" t="s">
        <v>2344</v>
      </c>
      <c r="C22" s="91" t="s">
        <v>2292</v>
      </c>
      <c r="D22" s="92" t="s">
        <v>243</v>
      </c>
      <c r="E22" s="30" t="s">
        <v>2188</v>
      </c>
      <c r="F22" s="135" t="s">
        <v>2189</v>
      </c>
      <c r="G22" s="30" t="s">
        <v>981</v>
      </c>
      <c r="H22" s="30"/>
      <c r="I22" s="30" t="s">
        <v>243</v>
      </c>
      <c r="J22" s="97">
        <v>1</v>
      </c>
      <c r="K22" s="97" t="s">
        <v>20</v>
      </c>
      <c r="L22" s="142"/>
      <c r="M22" s="30">
        <v>20</v>
      </c>
      <c r="N22" s="142"/>
      <c r="O22" s="96" t="s">
        <v>247</v>
      </c>
      <c r="P22" s="100"/>
      <c r="IP22" s="83"/>
      <c r="IQ22" s="83"/>
    </row>
    <row r="23" s="84" customFormat="1" ht="13.5" customHeight="1" spans="1:251">
      <c r="A23" s="90">
        <f t="shared" si="0"/>
        <v>20</v>
      </c>
      <c r="B23" s="91" t="s">
        <v>2344</v>
      </c>
      <c r="C23" s="91" t="s">
        <v>2292</v>
      </c>
      <c r="D23" s="92" t="s">
        <v>243</v>
      </c>
      <c r="E23" s="30" t="s">
        <v>2190</v>
      </c>
      <c r="F23" s="135" t="s">
        <v>2191</v>
      </c>
      <c r="G23" s="30" t="s">
        <v>2192</v>
      </c>
      <c r="H23" s="30"/>
      <c r="I23" s="30" t="s">
        <v>243</v>
      </c>
      <c r="J23" s="97">
        <v>2</v>
      </c>
      <c r="K23" s="97" t="s">
        <v>20</v>
      </c>
      <c r="L23" s="142"/>
      <c r="M23" s="30">
        <v>20</v>
      </c>
      <c r="N23" s="142"/>
      <c r="O23" s="96" t="s">
        <v>247</v>
      </c>
      <c r="P23" s="100"/>
      <c r="IP23" s="83"/>
      <c r="IQ23" s="83"/>
    </row>
    <row r="24" s="84" customFormat="1" ht="13.5" customHeight="1" spans="1:251">
      <c r="A24" s="90">
        <f t="shared" si="0"/>
        <v>21</v>
      </c>
      <c r="B24" s="91" t="s">
        <v>2344</v>
      </c>
      <c r="C24" s="91" t="s">
        <v>2292</v>
      </c>
      <c r="D24" s="92" t="s">
        <v>243</v>
      </c>
      <c r="E24" s="30" t="s">
        <v>2198</v>
      </c>
      <c r="F24" s="135" t="s">
        <v>2199</v>
      </c>
      <c r="G24" s="30" t="s">
        <v>852</v>
      </c>
      <c r="H24" s="30"/>
      <c r="I24" s="30" t="s">
        <v>243</v>
      </c>
      <c r="J24" s="97">
        <v>1</v>
      </c>
      <c r="K24" s="97" t="s">
        <v>20</v>
      </c>
      <c r="L24" s="142"/>
      <c r="M24" s="30">
        <v>20</v>
      </c>
      <c r="N24" s="142"/>
      <c r="O24" s="96" t="s">
        <v>247</v>
      </c>
      <c r="P24" s="100"/>
      <c r="IP24" s="83"/>
      <c r="IQ24" s="83"/>
    </row>
    <row r="25" s="84" customFormat="1" ht="13.5" customHeight="1" spans="1:251">
      <c r="A25" s="90">
        <f t="shared" si="0"/>
        <v>22</v>
      </c>
      <c r="B25" s="91" t="s">
        <v>2344</v>
      </c>
      <c r="C25" s="91" t="s">
        <v>2292</v>
      </c>
      <c r="D25" s="92" t="s">
        <v>243</v>
      </c>
      <c r="E25" s="30" t="s">
        <v>432</v>
      </c>
      <c r="F25" s="135" t="s">
        <v>433</v>
      </c>
      <c r="G25" s="30" t="s">
        <v>20</v>
      </c>
      <c r="H25" s="30"/>
      <c r="I25" s="30" t="s">
        <v>259</v>
      </c>
      <c r="J25" s="97">
        <v>0.010048</v>
      </c>
      <c r="K25" s="97" t="s">
        <v>20</v>
      </c>
      <c r="L25" s="142"/>
      <c r="M25" s="30">
        <v>20</v>
      </c>
      <c r="N25" s="142"/>
      <c r="O25" s="96" t="s">
        <v>247</v>
      </c>
      <c r="P25" s="100"/>
      <c r="IP25" s="83"/>
      <c r="IQ25" s="83"/>
    </row>
    <row r="26" s="84" customFormat="1" ht="13.5" customHeight="1" spans="1:251">
      <c r="A26" s="90">
        <f t="shared" si="0"/>
        <v>23</v>
      </c>
      <c r="B26" s="91" t="s">
        <v>2344</v>
      </c>
      <c r="C26" s="91" t="s">
        <v>2292</v>
      </c>
      <c r="D26" s="92" t="s">
        <v>243</v>
      </c>
      <c r="E26" s="30" t="s">
        <v>434</v>
      </c>
      <c r="F26" s="135" t="s">
        <v>435</v>
      </c>
      <c r="G26" s="30" t="s">
        <v>20</v>
      </c>
      <c r="H26" s="30"/>
      <c r="I26" s="30" t="s">
        <v>259</v>
      </c>
      <c r="J26" s="97">
        <v>0.029531474</v>
      </c>
      <c r="K26" s="97" t="s">
        <v>20</v>
      </c>
      <c r="L26" s="142"/>
      <c r="M26" s="30">
        <v>20</v>
      </c>
      <c r="N26" s="142"/>
      <c r="O26" s="96" t="s">
        <v>247</v>
      </c>
      <c r="P26" s="100"/>
      <c r="IP26" s="83"/>
      <c r="IQ26" s="83"/>
    </row>
    <row r="27" s="84" customFormat="1" ht="13.5" customHeight="1" spans="1:251">
      <c r="A27" s="90">
        <f t="shared" si="0"/>
        <v>24</v>
      </c>
      <c r="B27" s="91" t="s">
        <v>2170</v>
      </c>
      <c r="C27" s="91" t="s">
        <v>2171</v>
      </c>
      <c r="D27" s="92" t="s">
        <v>243</v>
      </c>
      <c r="E27" s="30" t="s">
        <v>1573</v>
      </c>
      <c r="F27" s="135" t="s">
        <v>1574</v>
      </c>
      <c r="G27" s="30" t="s">
        <v>1575</v>
      </c>
      <c r="H27" s="30"/>
      <c r="I27" s="30" t="s">
        <v>259</v>
      </c>
      <c r="J27" s="97">
        <v>0.031</v>
      </c>
      <c r="K27" s="97"/>
      <c r="L27" s="142"/>
      <c r="M27" s="30">
        <v>110</v>
      </c>
      <c r="N27" s="142"/>
      <c r="O27" s="96" t="s">
        <v>247</v>
      </c>
      <c r="P27" s="100"/>
      <c r="IP27" s="83"/>
      <c r="IQ27" s="83"/>
    </row>
    <row r="28" s="84" customFormat="1" ht="13.5" customHeight="1" spans="1:251">
      <c r="A28" s="90">
        <f t="shared" si="0"/>
        <v>25</v>
      </c>
      <c r="B28" s="91" t="s">
        <v>2179</v>
      </c>
      <c r="C28" s="91" t="s">
        <v>2180</v>
      </c>
      <c r="D28" s="92" t="s">
        <v>243</v>
      </c>
      <c r="E28" s="30" t="s">
        <v>2200</v>
      </c>
      <c r="F28" s="135" t="s">
        <v>2201</v>
      </c>
      <c r="G28" s="30" t="s">
        <v>2202</v>
      </c>
      <c r="H28" s="30"/>
      <c r="I28" s="30" t="s">
        <v>259</v>
      </c>
      <c r="J28" s="97">
        <v>0.397</v>
      </c>
      <c r="K28" s="97"/>
      <c r="L28" s="142"/>
      <c r="M28" s="30">
        <v>60</v>
      </c>
      <c r="N28" s="142"/>
      <c r="O28" s="96" t="s">
        <v>247</v>
      </c>
      <c r="P28" s="100"/>
      <c r="IP28" s="83"/>
      <c r="IQ28" s="83"/>
    </row>
  </sheetData>
  <autoFilter ref="A3:P28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18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90">
        <f t="shared" ref="A4:A18" si="0">ROW()-3</f>
        <v>1</v>
      </c>
      <c r="B4" s="91" t="s">
        <v>162</v>
      </c>
      <c r="C4" s="91" t="s">
        <v>163</v>
      </c>
      <c r="D4" s="30" t="s">
        <v>243</v>
      </c>
      <c r="E4" s="91" t="s">
        <v>2345</v>
      </c>
      <c r="F4" s="91" t="s">
        <v>2346</v>
      </c>
      <c r="G4" s="30" t="s">
        <v>164</v>
      </c>
      <c r="H4" s="30"/>
      <c r="I4" s="30" t="s">
        <v>243</v>
      </c>
      <c r="J4" s="95">
        <v>1</v>
      </c>
      <c r="K4" s="95" t="s">
        <v>418</v>
      </c>
      <c r="L4" s="96"/>
      <c r="M4" s="30">
        <v>70</v>
      </c>
      <c r="N4" s="90"/>
      <c r="O4" s="96" t="s">
        <v>244</v>
      </c>
      <c r="P4" s="96"/>
      <c r="IP4" s="83"/>
      <c r="IQ4" s="83"/>
    </row>
    <row r="5" s="84" customFormat="1" ht="13.5" customHeight="1" spans="1:16">
      <c r="A5" s="90">
        <f t="shared" si="0"/>
        <v>2</v>
      </c>
      <c r="B5" s="91" t="s">
        <v>162</v>
      </c>
      <c r="C5" s="91" t="s">
        <v>163</v>
      </c>
      <c r="D5" s="92" t="s">
        <v>243</v>
      </c>
      <c r="E5" s="135" t="s">
        <v>409</v>
      </c>
      <c r="F5" s="91" t="s">
        <v>410</v>
      </c>
      <c r="G5" s="30" t="s">
        <v>20</v>
      </c>
      <c r="H5" s="91"/>
      <c r="I5" s="84" t="s">
        <v>256</v>
      </c>
      <c r="J5" s="137">
        <v>0.497</v>
      </c>
      <c r="K5" s="137" t="s">
        <v>20</v>
      </c>
      <c r="L5" s="97"/>
      <c r="M5" s="30">
        <v>70</v>
      </c>
      <c r="N5" s="97"/>
      <c r="O5" s="96" t="s">
        <v>244</v>
      </c>
      <c r="P5" s="100"/>
    </row>
    <row r="6" s="84" customFormat="1" ht="13.5" customHeight="1" spans="1:251">
      <c r="A6" s="90">
        <f t="shared" si="0"/>
        <v>3</v>
      </c>
      <c r="B6" s="91" t="s">
        <v>2345</v>
      </c>
      <c r="C6" s="91" t="s">
        <v>2346</v>
      </c>
      <c r="D6" s="92" t="s">
        <v>243</v>
      </c>
      <c r="E6" s="136" t="s">
        <v>2347</v>
      </c>
      <c r="F6" s="93" t="s">
        <v>2348</v>
      </c>
      <c r="G6" s="30" t="s">
        <v>65</v>
      </c>
      <c r="H6" s="136"/>
      <c r="I6" s="30" t="s">
        <v>243</v>
      </c>
      <c r="J6" s="142">
        <v>2</v>
      </c>
      <c r="K6" s="142" t="s">
        <v>20</v>
      </c>
      <c r="L6" s="97"/>
      <c r="M6" s="30">
        <v>20</v>
      </c>
      <c r="N6" s="97"/>
      <c r="O6" s="96" t="s">
        <v>247</v>
      </c>
      <c r="P6" s="100"/>
      <c r="R6" s="84" t="s">
        <v>256</v>
      </c>
      <c r="IP6" s="83"/>
      <c r="IQ6" s="83"/>
    </row>
    <row r="7" s="84" customFormat="1" ht="13.5" customHeight="1" spans="1:18">
      <c r="A7" s="90">
        <f t="shared" si="0"/>
        <v>4</v>
      </c>
      <c r="B7" s="91" t="s">
        <v>2345</v>
      </c>
      <c r="C7" s="91" t="s">
        <v>2346</v>
      </c>
      <c r="D7" s="92" t="s">
        <v>243</v>
      </c>
      <c r="E7" s="137" t="s">
        <v>2349</v>
      </c>
      <c r="F7" s="138" t="s">
        <v>2350</v>
      </c>
      <c r="G7" s="30" t="s">
        <v>2351</v>
      </c>
      <c r="H7" s="91"/>
      <c r="I7" s="30" t="s">
        <v>243</v>
      </c>
      <c r="J7" s="137">
        <v>1</v>
      </c>
      <c r="K7" s="137" t="s">
        <v>20</v>
      </c>
      <c r="L7" s="97"/>
      <c r="M7" s="30">
        <v>20</v>
      </c>
      <c r="N7" s="97"/>
      <c r="O7" s="96" t="s">
        <v>244</v>
      </c>
      <c r="P7" s="100"/>
      <c r="R7" s="84" t="s">
        <v>259</v>
      </c>
    </row>
    <row r="8" s="84" customFormat="1" ht="13.5" customHeight="1" spans="1:251">
      <c r="A8" s="90">
        <f t="shared" si="0"/>
        <v>5</v>
      </c>
      <c r="B8" s="91" t="s">
        <v>2345</v>
      </c>
      <c r="C8" s="91" t="s">
        <v>2346</v>
      </c>
      <c r="D8" s="92" t="s">
        <v>243</v>
      </c>
      <c r="E8" s="137" t="s">
        <v>2352</v>
      </c>
      <c r="F8" s="91" t="s">
        <v>2353</v>
      </c>
      <c r="G8" s="30" t="s">
        <v>2351</v>
      </c>
      <c r="H8" s="139"/>
      <c r="I8" s="30" t="s">
        <v>243</v>
      </c>
      <c r="J8" s="97">
        <v>1</v>
      </c>
      <c r="K8" s="97" t="s">
        <v>20</v>
      </c>
      <c r="L8" s="97"/>
      <c r="M8" s="30">
        <v>20</v>
      </c>
      <c r="N8" s="97"/>
      <c r="O8" s="96" t="s">
        <v>244</v>
      </c>
      <c r="P8" s="100"/>
      <c r="IP8" s="83"/>
      <c r="IQ8" s="83"/>
    </row>
    <row r="9" s="84" customFormat="1" ht="13.5" customHeight="1" spans="1:251">
      <c r="A9" s="90">
        <f t="shared" si="0"/>
        <v>6</v>
      </c>
      <c r="B9" s="91" t="s">
        <v>2345</v>
      </c>
      <c r="C9" s="91" t="s">
        <v>2346</v>
      </c>
      <c r="D9" s="92" t="s">
        <v>243</v>
      </c>
      <c r="E9" s="97" t="s">
        <v>2354</v>
      </c>
      <c r="F9" s="93" t="s">
        <v>2180</v>
      </c>
      <c r="G9" s="30" t="s">
        <v>164</v>
      </c>
      <c r="H9" s="135"/>
      <c r="I9" s="30" t="s">
        <v>243</v>
      </c>
      <c r="J9" s="137">
        <v>1</v>
      </c>
      <c r="K9" s="137" t="s">
        <v>20</v>
      </c>
      <c r="L9" s="142"/>
      <c r="M9" s="30">
        <v>20</v>
      </c>
      <c r="N9" s="142"/>
      <c r="O9" s="96" t="s">
        <v>244</v>
      </c>
      <c r="P9" s="100"/>
      <c r="IP9" s="83"/>
      <c r="IQ9" s="83"/>
    </row>
    <row r="10" s="84" customFormat="1" ht="13.5" customHeight="1" spans="1:251">
      <c r="A10" s="90">
        <f t="shared" si="0"/>
        <v>7</v>
      </c>
      <c r="B10" s="91" t="s">
        <v>2345</v>
      </c>
      <c r="C10" s="91" t="s">
        <v>2346</v>
      </c>
      <c r="D10" s="92" t="s">
        <v>243</v>
      </c>
      <c r="E10" s="91" t="s">
        <v>2355</v>
      </c>
      <c r="F10" s="140" t="s">
        <v>2356</v>
      </c>
      <c r="G10" s="30" t="s">
        <v>164</v>
      </c>
      <c r="H10" s="93"/>
      <c r="I10" s="30" t="s">
        <v>243</v>
      </c>
      <c r="J10" s="97">
        <v>1</v>
      </c>
      <c r="K10" s="97" t="s">
        <v>20</v>
      </c>
      <c r="L10" s="142"/>
      <c r="M10" s="30">
        <v>20</v>
      </c>
      <c r="N10" s="142"/>
      <c r="O10" s="96" t="s">
        <v>247</v>
      </c>
      <c r="P10" s="100"/>
      <c r="IP10" s="83"/>
      <c r="IQ10" s="83"/>
    </row>
    <row r="11" s="84" customFormat="1" ht="13.5" customHeight="1" spans="1:16">
      <c r="A11" s="90">
        <f t="shared" si="0"/>
        <v>8</v>
      </c>
      <c r="B11" s="91" t="s">
        <v>2345</v>
      </c>
      <c r="C11" s="91" t="s">
        <v>2346</v>
      </c>
      <c r="D11" s="92" t="s">
        <v>243</v>
      </c>
      <c r="E11" s="141" t="s">
        <v>2357</v>
      </c>
      <c r="F11" s="140" t="s">
        <v>2358</v>
      </c>
      <c r="G11" s="30" t="s">
        <v>164</v>
      </c>
      <c r="H11" s="135"/>
      <c r="I11" s="30" t="s">
        <v>243</v>
      </c>
      <c r="J11" s="97">
        <v>1</v>
      </c>
      <c r="K11" s="97" t="s">
        <v>20</v>
      </c>
      <c r="L11" s="142"/>
      <c r="M11" s="30">
        <v>20</v>
      </c>
      <c r="N11" s="142"/>
      <c r="O11" s="96" t="s">
        <v>244</v>
      </c>
      <c r="P11" s="100"/>
    </row>
    <row r="12" s="84" customFormat="1" ht="13.5" customHeight="1" spans="1:251">
      <c r="A12" s="90">
        <f t="shared" si="0"/>
        <v>9</v>
      </c>
      <c r="B12" s="91" t="s">
        <v>2345</v>
      </c>
      <c r="C12" s="91" t="s">
        <v>2346</v>
      </c>
      <c r="D12" s="92" t="s">
        <v>243</v>
      </c>
      <c r="E12" s="30" t="s">
        <v>434</v>
      </c>
      <c r="F12" s="140" t="s">
        <v>435</v>
      </c>
      <c r="G12" s="30" t="s">
        <v>20</v>
      </c>
      <c r="H12" s="135"/>
      <c r="I12" s="90" t="s">
        <v>259</v>
      </c>
      <c r="J12" s="97">
        <v>0.0048</v>
      </c>
      <c r="K12" s="97" t="s">
        <v>20</v>
      </c>
      <c r="L12" s="142"/>
      <c r="M12" s="30">
        <v>20</v>
      </c>
      <c r="N12" s="142"/>
      <c r="O12" s="96" t="s">
        <v>247</v>
      </c>
      <c r="P12" s="100"/>
      <c r="IP12" s="83"/>
      <c r="IQ12" s="83"/>
    </row>
    <row r="13" s="84" customFormat="1" ht="13.5" customHeight="1" spans="1:251">
      <c r="A13" s="90">
        <f t="shared" si="0"/>
        <v>10</v>
      </c>
      <c r="B13" s="91" t="s">
        <v>2349</v>
      </c>
      <c r="C13" s="91" t="s">
        <v>2350</v>
      </c>
      <c r="D13" s="92" t="s">
        <v>243</v>
      </c>
      <c r="E13" s="30" t="s">
        <v>2359</v>
      </c>
      <c r="F13" s="140" t="s">
        <v>2360</v>
      </c>
      <c r="G13" s="30" t="s">
        <v>20</v>
      </c>
      <c r="H13" s="135"/>
      <c r="I13" s="90" t="s">
        <v>243</v>
      </c>
      <c r="J13" s="97">
        <v>1</v>
      </c>
      <c r="K13" s="97"/>
      <c r="L13" s="142"/>
      <c r="M13" s="30">
        <v>40</v>
      </c>
      <c r="N13" s="142"/>
      <c r="O13" s="96" t="s">
        <v>247</v>
      </c>
      <c r="P13" s="100"/>
      <c r="IP13" s="83"/>
      <c r="IQ13" s="83"/>
    </row>
    <row r="14" s="84" customFormat="1" ht="13.5" customHeight="1" spans="1:251">
      <c r="A14" s="90">
        <f t="shared" si="0"/>
        <v>11</v>
      </c>
      <c r="B14" s="91" t="s">
        <v>2349</v>
      </c>
      <c r="C14" s="91" t="s">
        <v>2350</v>
      </c>
      <c r="D14" s="92" t="s">
        <v>243</v>
      </c>
      <c r="E14" s="30" t="s">
        <v>2361</v>
      </c>
      <c r="F14" s="140" t="s">
        <v>2362</v>
      </c>
      <c r="G14" s="30" t="s">
        <v>164</v>
      </c>
      <c r="H14" s="135"/>
      <c r="I14" s="90" t="s">
        <v>243</v>
      </c>
      <c r="J14" s="97">
        <v>1</v>
      </c>
      <c r="K14" s="97"/>
      <c r="L14" s="142"/>
      <c r="M14" s="30">
        <v>40</v>
      </c>
      <c r="N14" s="142"/>
      <c r="O14" s="96" t="s">
        <v>247</v>
      </c>
      <c r="P14" s="100"/>
      <c r="IP14" s="83"/>
      <c r="IQ14" s="83"/>
    </row>
    <row r="15" s="84" customFormat="1" ht="13.5" customHeight="1" spans="1:251">
      <c r="A15" s="90">
        <f t="shared" si="0"/>
        <v>12</v>
      </c>
      <c r="B15" s="91" t="s">
        <v>2352</v>
      </c>
      <c r="C15" s="91" t="s">
        <v>2353</v>
      </c>
      <c r="D15" s="92" t="s">
        <v>243</v>
      </c>
      <c r="E15" s="30" t="s">
        <v>2359</v>
      </c>
      <c r="F15" s="140" t="s">
        <v>2360</v>
      </c>
      <c r="G15" s="30" t="s">
        <v>20</v>
      </c>
      <c r="H15" s="135"/>
      <c r="I15" s="90" t="s">
        <v>243</v>
      </c>
      <c r="J15" s="97">
        <v>1</v>
      </c>
      <c r="K15" s="97"/>
      <c r="L15" s="142"/>
      <c r="M15" s="30">
        <v>40</v>
      </c>
      <c r="N15" s="142"/>
      <c r="O15" s="96" t="s">
        <v>247</v>
      </c>
      <c r="P15" s="100"/>
      <c r="IP15" s="83"/>
      <c r="IQ15" s="83"/>
    </row>
    <row r="16" s="84" customFormat="1" ht="13.5" customHeight="1" spans="1:251">
      <c r="A16" s="90">
        <f t="shared" si="0"/>
        <v>13</v>
      </c>
      <c r="B16" s="91" t="s">
        <v>2352</v>
      </c>
      <c r="C16" s="91" t="s">
        <v>2353</v>
      </c>
      <c r="D16" s="92" t="s">
        <v>243</v>
      </c>
      <c r="E16" s="30" t="s">
        <v>2363</v>
      </c>
      <c r="F16" s="140" t="s">
        <v>2364</v>
      </c>
      <c r="G16" s="30" t="s">
        <v>164</v>
      </c>
      <c r="H16" s="135"/>
      <c r="I16" s="90" t="s">
        <v>243</v>
      </c>
      <c r="J16" s="97">
        <v>1</v>
      </c>
      <c r="K16" s="97"/>
      <c r="L16" s="142"/>
      <c r="M16" s="30">
        <v>40</v>
      </c>
      <c r="N16" s="142"/>
      <c r="O16" s="96" t="s">
        <v>247</v>
      </c>
      <c r="P16" s="100"/>
      <c r="IP16" s="83"/>
      <c r="IQ16" s="83"/>
    </row>
    <row r="17" s="84" customFormat="1" ht="13.5" customHeight="1" spans="1:251">
      <c r="A17" s="90">
        <f t="shared" si="0"/>
        <v>14</v>
      </c>
      <c r="B17" s="91" t="s">
        <v>2354</v>
      </c>
      <c r="C17" s="91" t="s">
        <v>2180</v>
      </c>
      <c r="D17" s="92" t="s">
        <v>243</v>
      </c>
      <c r="E17" s="30" t="s">
        <v>2365</v>
      </c>
      <c r="F17" s="140" t="s">
        <v>2366</v>
      </c>
      <c r="G17" s="30" t="s">
        <v>2202</v>
      </c>
      <c r="H17" s="135"/>
      <c r="I17" s="90" t="s">
        <v>259</v>
      </c>
      <c r="J17" s="97">
        <v>0.382</v>
      </c>
      <c r="K17" s="97"/>
      <c r="L17" s="142"/>
      <c r="M17" s="30">
        <v>60</v>
      </c>
      <c r="N17" s="142"/>
      <c r="O17" s="96" t="s">
        <v>247</v>
      </c>
      <c r="P17" s="100"/>
      <c r="IP17" s="83"/>
      <c r="IQ17" s="83"/>
    </row>
    <row r="18" s="84" customFormat="1" ht="13.5" customHeight="1" spans="1:251">
      <c r="A18" s="90">
        <f t="shared" si="0"/>
        <v>15</v>
      </c>
      <c r="B18" s="91" t="s">
        <v>2357</v>
      </c>
      <c r="C18" s="91" t="s">
        <v>2358</v>
      </c>
      <c r="D18" s="92" t="s">
        <v>243</v>
      </c>
      <c r="E18" s="30" t="s">
        <v>2365</v>
      </c>
      <c r="F18" s="140" t="s">
        <v>2366</v>
      </c>
      <c r="G18" s="30" t="s">
        <v>2202</v>
      </c>
      <c r="H18" s="135"/>
      <c r="I18" s="90" t="s">
        <v>259</v>
      </c>
      <c r="J18" s="97">
        <v>1.399</v>
      </c>
      <c r="K18" s="97"/>
      <c r="L18" s="142"/>
      <c r="M18" s="30">
        <v>60</v>
      </c>
      <c r="N18" s="142"/>
      <c r="O18" s="96" t="s">
        <v>247</v>
      </c>
      <c r="P18" s="100"/>
      <c r="IP18" s="83"/>
      <c r="IQ18" s="83"/>
    </row>
  </sheetData>
  <autoFilter ref="A3:P18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9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30" customFormat="1" ht="13.5" customHeight="1" spans="1:251">
      <c r="A4" s="23">
        <f t="shared" ref="A4:A39" si="0">ROW()-3</f>
        <v>1</v>
      </c>
      <c r="B4" s="23" t="s">
        <v>165</v>
      </c>
      <c r="C4" s="23" t="s">
        <v>166</v>
      </c>
      <c r="D4" s="45" t="s">
        <v>243</v>
      </c>
      <c r="E4" s="23" t="s">
        <v>2367</v>
      </c>
      <c r="F4" s="23" t="s">
        <v>1416</v>
      </c>
      <c r="G4" s="23" t="s">
        <v>167</v>
      </c>
      <c r="H4" s="45"/>
      <c r="I4" s="45" t="s">
        <v>243</v>
      </c>
      <c r="J4" s="44">
        <v>1</v>
      </c>
      <c r="K4" s="23" t="s">
        <v>418</v>
      </c>
      <c r="L4" s="36"/>
      <c r="M4" s="45">
        <v>70</v>
      </c>
      <c r="N4" s="23"/>
      <c r="O4" s="36" t="s">
        <v>244</v>
      </c>
      <c r="P4" s="36"/>
      <c r="IP4" s="131"/>
      <c r="IQ4" s="131"/>
    </row>
    <row r="5" s="130" customFormat="1" ht="13.5" customHeight="1" spans="1:16">
      <c r="A5" s="23">
        <f t="shared" si="0"/>
        <v>2</v>
      </c>
      <c r="B5" s="23" t="s">
        <v>165</v>
      </c>
      <c r="C5" s="23" t="s">
        <v>166</v>
      </c>
      <c r="D5" s="106" t="s">
        <v>243</v>
      </c>
      <c r="E5" s="23" t="s">
        <v>409</v>
      </c>
      <c r="F5" s="23" t="s">
        <v>410</v>
      </c>
      <c r="G5" s="23" t="s">
        <v>20</v>
      </c>
      <c r="H5" s="54"/>
      <c r="I5" s="23" t="s">
        <v>256</v>
      </c>
      <c r="J5" s="44">
        <v>0.3</v>
      </c>
      <c r="K5" s="23" t="s">
        <v>20</v>
      </c>
      <c r="L5" s="70"/>
      <c r="M5" s="45">
        <v>70</v>
      </c>
      <c r="N5" s="70"/>
      <c r="O5" s="36" t="s">
        <v>244</v>
      </c>
      <c r="P5" s="126"/>
    </row>
    <row r="6" s="130" customFormat="1" ht="13.5" customHeight="1" spans="1:251">
      <c r="A6" s="23">
        <f t="shared" si="0"/>
        <v>3</v>
      </c>
      <c r="B6" s="23" t="s">
        <v>2367</v>
      </c>
      <c r="C6" s="23" t="s">
        <v>1416</v>
      </c>
      <c r="D6" s="106" t="s">
        <v>243</v>
      </c>
      <c r="E6" s="23" t="s">
        <v>2214</v>
      </c>
      <c r="F6" s="23" t="s">
        <v>2215</v>
      </c>
      <c r="G6" s="23" t="s">
        <v>280</v>
      </c>
      <c r="H6" s="132"/>
      <c r="I6" s="45" t="s">
        <v>243</v>
      </c>
      <c r="J6" s="44">
        <v>4</v>
      </c>
      <c r="K6" s="23" t="s">
        <v>20</v>
      </c>
      <c r="L6" s="70"/>
      <c r="M6" s="45">
        <v>20</v>
      </c>
      <c r="N6" s="70"/>
      <c r="O6" s="36" t="s">
        <v>247</v>
      </c>
      <c r="P6" s="126"/>
      <c r="R6" s="130" t="s">
        <v>256</v>
      </c>
      <c r="IP6" s="131"/>
      <c r="IQ6" s="131"/>
    </row>
    <row r="7" s="130" customFormat="1" ht="13.5" customHeight="1" spans="1:18">
      <c r="A7" s="23">
        <f t="shared" si="0"/>
        <v>4</v>
      </c>
      <c r="B7" s="23" t="s">
        <v>2367</v>
      </c>
      <c r="C7" s="23" t="s">
        <v>1416</v>
      </c>
      <c r="D7" s="106" t="s">
        <v>243</v>
      </c>
      <c r="E7" s="23" t="s">
        <v>2218</v>
      </c>
      <c r="F7" s="23" t="s">
        <v>2219</v>
      </c>
      <c r="G7" s="23" t="s">
        <v>280</v>
      </c>
      <c r="H7" s="54"/>
      <c r="I7" s="45" t="s">
        <v>243</v>
      </c>
      <c r="J7" s="44">
        <v>2</v>
      </c>
      <c r="K7" s="23" t="s">
        <v>20</v>
      </c>
      <c r="L7" s="70"/>
      <c r="M7" s="45">
        <v>20</v>
      </c>
      <c r="N7" s="70"/>
      <c r="O7" s="36" t="s">
        <v>247</v>
      </c>
      <c r="P7" s="126"/>
      <c r="R7" s="130" t="s">
        <v>259</v>
      </c>
    </row>
    <row r="8" s="130" customFormat="1" ht="13.5" customHeight="1" spans="1:251">
      <c r="A8" s="23">
        <f t="shared" si="0"/>
        <v>5</v>
      </c>
      <c r="B8" s="23" t="s">
        <v>2367</v>
      </c>
      <c r="C8" s="23" t="s">
        <v>1416</v>
      </c>
      <c r="D8" s="106" t="s">
        <v>243</v>
      </c>
      <c r="E8" s="23" t="s">
        <v>2368</v>
      </c>
      <c r="F8" s="23" t="s">
        <v>2369</v>
      </c>
      <c r="G8" s="23" t="s">
        <v>2370</v>
      </c>
      <c r="H8" s="133"/>
      <c r="I8" s="45" t="s">
        <v>243</v>
      </c>
      <c r="J8" s="44">
        <v>1</v>
      </c>
      <c r="K8" s="23" t="s">
        <v>20</v>
      </c>
      <c r="L8" s="70"/>
      <c r="M8" s="45">
        <v>20</v>
      </c>
      <c r="N8" s="70"/>
      <c r="O8" s="36" t="s">
        <v>247</v>
      </c>
      <c r="P8" s="126"/>
      <c r="IP8" s="131"/>
      <c r="IQ8" s="131"/>
    </row>
    <row r="9" s="130" customFormat="1" ht="13.5" customHeight="1" spans="1:251">
      <c r="A9" s="23">
        <f t="shared" si="0"/>
        <v>6</v>
      </c>
      <c r="B9" s="23" t="s">
        <v>2367</v>
      </c>
      <c r="C9" s="23" t="s">
        <v>1416</v>
      </c>
      <c r="D9" s="106" t="s">
        <v>243</v>
      </c>
      <c r="E9" s="23" t="s">
        <v>2371</v>
      </c>
      <c r="F9" s="23" t="s">
        <v>2372</v>
      </c>
      <c r="G9" s="23" t="s">
        <v>2370</v>
      </c>
      <c r="H9" s="55"/>
      <c r="I9" s="45" t="s">
        <v>243</v>
      </c>
      <c r="J9" s="44">
        <v>1</v>
      </c>
      <c r="K9" s="23" t="s">
        <v>20</v>
      </c>
      <c r="L9" s="125"/>
      <c r="M9" s="45">
        <v>20</v>
      </c>
      <c r="N9" s="125"/>
      <c r="O9" s="36" t="s">
        <v>247</v>
      </c>
      <c r="P9" s="126"/>
      <c r="IP9" s="131"/>
      <c r="IQ9" s="131"/>
    </row>
    <row r="10" s="130" customFormat="1" ht="13.5" customHeight="1" spans="1:251">
      <c r="A10" s="23">
        <f t="shared" si="0"/>
        <v>7</v>
      </c>
      <c r="B10" s="23" t="s">
        <v>2367</v>
      </c>
      <c r="C10" s="23" t="s">
        <v>1416</v>
      </c>
      <c r="D10" s="106" t="s">
        <v>243</v>
      </c>
      <c r="E10" s="23" t="s">
        <v>2373</v>
      </c>
      <c r="F10" s="23" t="s">
        <v>2374</v>
      </c>
      <c r="G10" s="23" t="s">
        <v>2370</v>
      </c>
      <c r="H10" s="134"/>
      <c r="I10" s="45" t="s">
        <v>243</v>
      </c>
      <c r="J10" s="44">
        <v>1</v>
      </c>
      <c r="K10" s="23" t="s">
        <v>20</v>
      </c>
      <c r="L10" s="125"/>
      <c r="M10" s="45">
        <v>20</v>
      </c>
      <c r="N10" s="125"/>
      <c r="O10" s="36" t="s">
        <v>247</v>
      </c>
      <c r="P10" s="126"/>
      <c r="IP10" s="131"/>
      <c r="IQ10" s="131"/>
    </row>
    <row r="11" s="130" customFormat="1" ht="13.5" customHeight="1" spans="1:16">
      <c r="A11" s="23">
        <f t="shared" si="0"/>
        <v>8</v>
      </c>
      <c r="B11" s="23" t="s">
        <v>2367</v>
      </c>
      <c r="C11" s="23" t="s">
        <v>1416</v>
      </c>
      <c r="D11" s="106" t="s">
        <v>243</v>
      </c>
      <c r="E11" s="23" t="s">
        <v>2220</v>
      </c>
      <c r="F11" s="23" t="s">
        <v>2221</v>
      </c>
      <c r="G11" s="23" t="s">
        <v>280</v>
      </c>
      <c r="H11" s="55"/>
      <c r="I11" s="45" t="s">
        <v>243</v>
      </c>
      <c r="J11" s="44">
        <v>1</v>
      </c>
      <c r="K11" s="23" t="s">
        <v>20</v>
      </c>
      <c r="L11" s="125"/>
      <c r="M11" s="45">
        <v>20</v>
      </c>
      <c r="N11" s="125"/>
      <c r="O11" s="36" t="s">
        <v>247</v>
      </c>
      <c r="P11" s="126"/>
    </row>
    <row r="12" s="130" customFormat="1" ht="13.5" customHeight="1" spans="1:251">
      <c r="A12" s="23">
        <f t="shared" si="0"/>
        <v>9</v>
      </c>
      <c r="B12" s="23" t="s">
        <v>2367</v>
      </c>
      <c r="C12" s="23" t="s">
        <v>1416</v>
      </c>
      <c r="D12" s="106" t="s">
        <v>243</v>
      </c>
      <c r="E12" s="23" t="s">
        <v>2222</v>
      </c>
      <c r="F12" s="23" t="s">
        <v>2223</v>
      </c>
      <c r="G12" s="23" t="s">
        <v>280</v>
      </c>
      <c r="H12" s="55"/>
      <c r="I12" s="45" t="s">
        <v>243</v>
      </c>
      <c r="J12" s="44">
        <v>1</v>
      </c>
      <c r="K12" s="23" t="s">
        <v>20</v>
      </c>
      <c r="L12" s="125"/>
      <c r="M12" s="45">
        <v>20</v>
      </c>
      <c r="N12" s="125"/>
      <c r="O12" s="36" t="s">
        <v>247</v>
      </c>
      <c r="P12" s="126"/>
      <c r="IP12" s="131"/>
      <c r="IQ12" s="131"/>
    </row>
    <row r="13" s="130" customFormat="1" ht="13.5" customHeight="1" spans="1:251">
      <c r="A13" s="23">
        <f t="shared" si="0"/>
        <v>10</v>
      </c>
      <c r="B13" s="23" t="s">
        <v>2367</v>
      </c>
      <c r="C13" s="23" t="s">
        <v>1416</v>
      </c>
      <c r="D13" s="106" t="s">
        <v>243</v>
      </c>
      <c r="E13" s="23" t="s">
        <v>2224</v>
      </c>
      <c r="F13" s="23" t="s">
        <v>2225</v>
      </c>
      <c r="G13" s="23" t="s">
        <v>280</v>
      </c>
      <c r="H13" s="55"/>
      <c r="I13" s="45" t="s">
        <v>243</v>
      </c>
      <c r="J13" s="44">
        <v>2</v>
      </c>
      <c r="K13" s="23" t="s">
        <v>20</v>
      </c>
      <c r="L13" s="125"/>
      <c r="M13" s="45">
        <v>20</v>
      </c>
      <c r="N13" s="125"/>
      <c r="O13" s="36" t="s">
        <v>244</v>
      </c>
      <c r="P13" s="126"/>
      <c r="IP13" s="131"/>
      <c r="IQ13" s="131"/>
    </row>
    <row r="14" s="130" customFormat="1" ht="13.5" customHeight="1" spans="1:251">
      <c r="A14" s="23">
        <f t="shared" si="0"/>
        <v>11</v>
      </c>
      <c r="B14" s="23" t="s">
        <v>2367</v>
      </c>
      <c r="C14" s="23" t="s">
        <v>1416</v>
      </c>
      <c r="D14" s="106" t="s">
        <v>243</v>
      </c>
      <c r="E14" s="23" t="s">
        <v>2226</v>
      </c>
      <c r="F14" s="23" t="s">
        <v>2227</v>
      </c>
      <c r="G14" s="23" t="s">
        <v>20</v>
      </c>
      <c r="H14" s="55"/>
      <c r="I14" s="45" t="s">
        <v>243</v>
      </c>
      <c r="J14" s="44">
        <v>6</v>
      </c>
      <c r="K14" s="23" t="s">
        <v>20</v>
      </c>
      <c r="L14" s="125"/>
      <c r="M14" s="45">
        <v>20</v>
      </c>
      <c r="N14" s="125"/>
      <c r="O14" s="36" t="s">
        <v>244</v>
      </c>
      <c r="P14" s="126"/>
      <c r="IP14" s="131"/>
      <c r="IQ14" s="131"/>
    </row>
    <row r="15" s="130" customFormat="1" ht="13.5" customHeight="1" spans="1:251">
      <c r="A15" s="23">
        <f t="shared" si="0"/>
        <v>12</v>
      </c>
      <c r="B15" s="23" t="s">
        <v>2367</v>
      </c>
      <c r="C15" s="23" t="s">
        <v>1416</v>
      </c>
      <c r="D15" s="106" t="s">
        <v>243</v>
      </c>
      <c r="E15" s="23" t="s">
        <v>2228</v>
      </c>
      <c r="F15" s="23" t="s">
        <v>2229</v>
      </c>
      <c r="G15" s="23" t="s">
        <v>20</v>
      </c>
      <c r="H15" s="55"/>
      <c r="I15" s="45" t="s">
        <v>243</v>
      </c>
      <c r="J15" s="44">
        <v>2</v>
      </c>
      <c r="K15" s="23" t="s">
        <v>20</v>
      </c>
      <c r="L15" s="125"/>
      <c r="M15" s="45">
        <v>20</v>
      </c>
      <c r="N15" s="125"/>
      <c r="O15" s="36" t="s">
        <v>244</v>
      </c>
      <c r="P15" s="126"/>
      <c r="IP15" s="131"/>
      <c r="IQ15" s="131"/>
    </row>
    <row r="16" s="130" customFormat="1" ht="13.5" customHeight="1" spans="1:251">
      <c r="A16" s="23">
        <f t="shared" si="0"/>
        <v>13</v>
      </c>
      <c r="B16" s="23" t="s">
        <v>2367</v>
      </c>
      <c r="C16" s="23" t="s">
        <v>1416</v>
      </c>
      <c r="D16" s="106" t="s">
        <v>243</v>
      </c>
      <c r="E16" s="23" t="s">
        <v>2230</v>
      </c>
      <c r="F16" s="23" t="s">
        <v>2231</v>
      </c>
      <c r="G16" s="23" t="s">
        <v>20</v>
      </c>
      <c r="H16" s="55"/>
      <c r="I16" s="45" t="s">
        <v>243</v>
      </c>
      <c r="J16" s="44">
        <v>1</v>
      </c>
      <c r="K16" s="23" t="s">
        <v>20</v>
      </c>
      <c r="L16" s="125"/>
      <c r="M16" s="45">
        <v>20</v>
      </c>
      <c r="N16" s="125"/>
      <c r="O16" s="36" t="s">
        <v>244</v>
      </c>
      <c r="P16" s="126"/>
      <c r="IP16" s="131"/>
      <c r="IQ16" s="131"/>
    </row>
    <row r="17" s="130" customFormat="1" ht="13.5" customHeight="1" spans="1:251">
      <c r="A17" s="23">
        <f t="shared" si="0"/>
        <v>14</v>
      </c>
      <c r="B17" s="23" t="s">
        <v>2367</v>
      </c>
      <c r="C17" s="23" t="s">
        <v>1416</v>
      </c>
      <c r="D17" s="106" t="s">
        <v>243</v>
      </c>
      <c r="E17" s="23" t="s">
        <v>2232</v>
      </c>
      <c r="F17" s="23" t="s">
        <v>2233</v>
      </c>
      <c r="G17" s="23" t="s">
        <v>20</v>
      </c>
      <c r="H17" s="55"/>
      <c r="I17" s="45" t="s">
        <v>243</v>
      </c>
      <c r="J17" s="44">
        <v>1</v>
      </c>
      <c r="K17" s="23" t="s">
        <v>20</v>
      </c>
      <c r="L17" s="125"/>
      <c r="M17" s="45">
        <v>20</v>
      </c>
      <c r="N17" s="125"/>
      <c r="O17" s="36" t="s">
        <v>244</v>
      </c>
      <c r="P17" s="126"/>
      <c r="IP17" s="131"/>
      <c r="IQ17" s="131"/>
    </row>
    <row r="18" s="130" customFormat="1" ht="13.5" customHeight="1" spans="1:251">
      <c r="A18" s="23">
        <f t="shared" si="0"/>
        <v>15</v>
      </c>
      <c r="B18" s="23" t="s">
        <v>2367</v>
      </c>
      <c r="C18" s="23" t="s">
        <v>1416</v>
      </c>
      <c r="D18" s="106" t="s">
        <v>243</v>
      </c>
      <c r="E18" s="23" t="s">
        <v>2234</v>
      </c>
      <c r="F18" s="23" t="s">
        <v>2235</v>
      </c>
      <c r="G18" s="23" t="s">
        <v>20</v>
      </c>
      <c r="H18" s="55"/>
      <c r="I18" s="45" t="s">
        <v>243</v>
      </c>
      <c r="J18" s="44">
        <v>1</v>
      </c>
      <c r="K18" s="23" t="s">
        <v>20</v>
      </c>
      <c r="L18" s="125"/>
      <c r="M18" s="45">
        <v>20</v>
      </c>
      <c r="N18" s="125"/>
      <c r="O18" s="36" t="s">
        <v>244</v>
      </c>
      <c r="P18" s="126"/>
      <c r="IP18" s="131"/>
      <c r="IQ18" s="131"/>
    </row>
    <row r="19" s="131" customFormat="1" customHeight="1" spans="1:249">
      <c r="A19" s="23">
        <f t="shared" si="0"/>
        <v>16</v>
      </c>
      <c r="B19" s="23" t="s">
        <v>2367</v>
      </c>
      <c r="C19" s="23" t="s">
        <v>1416</v>
      </c>
      <c r="D19" s="106" t="s">
        <v>243</v>
      </c>
      <c r="E19" s="23" t="s">
        <v>2236</v>
      </c>
      <c r="F19" s="23" t="s">
        <v>2237</v>
      </c>
      <c r="G19" s="23" t="s">
        <v>20</v>
      </c>
      <c r="H19" s="23"/>
      <c r="I19" s="45" t="s">
        <v>243</v>
      </c>
      <c r="J19" s="44">
        <v>1</v>
      </c>
      <c r="K19" s="23" t="s">
        <v>20</v>
      </c>
      <c r="L19" s="36"/>
      <c r="M19" s="45">
        <v>20</v>
      </c>
      <c r="N19" s="23"/>
      <c r="O19" s="36" t="s">
        <v>244</v>
      </c>
      <c r="P19" s="36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  <c r="AS19" s="130"/>
      <c r="AT19" s="130"/>
      <c r="AU19" s="130"/>
      <c r="AV19" s="130"/>
      <c r="AW19" s="130"/>
      <c r="AX19" s="130"/>
      <c r="AY19" s="130"/>
      <c r="AZ19" s="130"/>
      <c r="BA19" s="130"/>
      <c r="BB19" s="130"/>
      <c r="BC19" s="130"/>
      <c r="BD19" s="130"/>
      <c r="BE19" s="130"/>
      <c r="BF19" s="130"/>
      <c r="BG19" s="130"/>
      <c r="BH19" s="130"/>
      <c r="BI19" s="130"/>
      <c r="BJ19" s="130"/>
      <c r="BK19" s="130"/>
      <c r="BL19" s="130"/>
      <c r="BM19" s="130"/>
      <c r="BN19" s="130"/>
      <c r="BO19" s="130"/>
      <c r="BP19" s="130"/>
      <c r="BQ19" s="130"/>
      <c r="BR19" s="130"/>
      <c r="BS19" s="130"/>
      <c r="BT19" s="130"/>
      <c r="BU19" s="130"/>
      <c r="BV19" s="130"/>
      <c r="BW19" s="130"/>
      <c r="BX19" s="130"/>
      <c r="BY19" s="130"/>
      <c r="BZ19" s="130"/>
      <c r="CA19" s="130"/>
      <c r="CB19" s="130"/>
      <c r="CC19" s="130"/>
      <c r="CD19" s="130"/>
      <c r="CE19" s="130"/>
      <c r="CF19" s="130"/>
      <c r="CG19" s="130"/>
      <c r="CH19" s="130"/>
      <c r="CI19" s="130"/>
      <c r="CJ19" s="130"/>
      <c r="CK19" s="130"/>
      <c r="CL19" s="130"/>
      <c r="CM19" s="130"/>
      <c r="CN19" s="130"/>
      <c r="CO19" s="130"/>
      <c r="CP19" s="130"/>
      <c r="CQ19" s="130"/>
      <c r="CR19" s="130"/>
      <c r="CS19" s="130"/>
      <c r="CT19" s="130"/>
      <c r="CU19" s="130"/>
      <c r="CV19" s="130"/>
      <c r="CW19" s="130"/>
      <c r="CX19" s="130"/>
      <c r="CY19" s="130"/>
      <c r="CZ19" s="130"/>
      <c r="DA19" s="130"/>
      <c r="DB19" s="130"/>
      <c r="DC19" s="130"/>
      <c r="DD19" s="130"/>
      <c r="DE19" s="130"/>
      <c r="DF19" s="130"/>
      <c r="DG19" s="130"/>
      <c r="DH19" s="130"/>
      <c r="DI19" s="130"/>
      <c r="DJ19" s="130"/>
      <c r="DK19" s="130"/>
      <c r="DL19" s="130"/>
      <c r="DM19" s="130"/>
      <c r="DN19" s="130"/>
      <c r="DO19" s="130"/>
      <c r="DP19" s="130"/>
      <c r="DQ19" s="130"/>
      <c r="DR19" s="130"/>
      <c r="DS19" s="130"/>
      <c r="DT19" s="130"/>
      <c r="DU19" s="130"/>
      <c r="DV19" s="130"/>
      <c r="DW19" s="130"/>
      <c r="DX19" s="130"/>
      <c r="DY19" s="130"/>
      <c r="DZ19" s="130"/>
      <c r="EA19" s="130"/>
      <c r="EB19" s="130"/>
      <c r="EC19" s="130"/>
      <c r="ED19" s="130"/>
      <c r="EE19" s="130"/>
      <c r="EF19" s="130"/>
      <c r="EG19" s="130"/>
      <c r="EH19" s="130"/>
      <c r="EI19" s="130"/>
      <c r="EJ19" s="130"/>
      <c r="EK19" s="130"/>
      <c r="EL19" s="130"/>
      <c r="EM19" s="130"/>
      <c r="EN19" s="130"/>
      <c r="EO19" s="130"/>
      <c r="EP19" s="130"/>
      <c r="EQ19" s="130"/>
      <c r="ER19" s="130"/>
      <c r="ES19" s="130"/>
      <c r="ET19" s="130"/>
      <c r="EU19" s="130"/>
      <c r="EV19" s="130"/>
      <c r="EW19" s="130"/>
      <c r="EX19" s="130"/>
      <c r="EY19" s="130"/>
      <c r="EZ19" s="130"/>
      <c r="FA19" s="130"/>
      <c r="FB19" s="130"/>
      <c r="FC19" s="130"/>
      <c r="FD19" s="130"/>
      <c r="FE19" s="130"/>
      <c r="FF19" s="130"/>
      <c r="FG19" s="130"/>
      <c r="FH19" s="130"/>
      <c r="FI19" s="130"/>
      <c r="FJ19" s="130"/>
      <c r="FK19" s="130"/>
      <c r="FL19" s="130"/>
      <c r="FM19" s="130"/>
      <c r="FN19" s="130"/>
      <c r="FO19" s="130"/>
      <c r="FP19" s="130"/>
      <c r="FQ19" s="130"/>
      <c r="FR19" s="130"/>
      <c r="FS19" s="130"/>
      <c r="FT19" s="130"/>
      <c r="FU19" s="130"/>
      <c r="FV19" s="130"/>
      <c r="FW19" s="130"/>
      <c r="FX19" s="130"/>
      <c r="FY19" s="130"/>
      <c r="FZ19" s="130"/>
      <c r="GA19" s="130"/>
      <c r="GB19" s="130"/>
      <c r="GC19" s="130"/>
      <c r="GD19" s="130"/>
      <c r="GE19" s="130"/>
      <c r="GF19" s="130"/>
      <c r="GG19" s="130"/>
      <c r="GH19" s="130"/>
      <c r="GI19" s="130"/>
      <c r="GJ19" s="130"/>
      <c r="GK19" s="130"/>
      <c r="GL19" s="130"/>
      <c r="GM19" s="130"/>
      <c r="GN19" s="130"/>
      <c r="GO19" s="130"/>
      <c r="GP19" s="130"/>
      <c r="GQ19" s="130"/>
      <c r="GR19" s="130"/>
      <c r="GS19" s="130"/>
      <c r="GT19" s="130"/>
      <c r="GU19" s="130"/>
      <c r="GV19" s="130"/>
      <c r="GW19" s="130"/>
      <c r="GX19" s="130"/>
      <c r="GY19" s="130"/>
      <c r="GZ19" s="130"/>
      <c r="HA19" s="130"/>
      <c r="HB19" s="130"/>
      <c r="HC19" s="130"/>
      <c r="HD19" s="130"/>
      <c r="HE19" s="130"/>
      <c r="HF19" s="130"/>
      <c r="HG19" s="130"/>
      <c r="HH19" s="130"/>
      <c r="HI19" s="130"/>
      <c r="HJ19" s="130"/>
      <c r="HK19" s="130"/>
      <c r="HL19" s="130"/>
      <c r="HM19" s="130"/>
      <c r="HN19" s="130"/>
      <c r="HO19" s="130"/>
      <c r="HP19" s="130"/>
      <c r="HQ19" s="130"/>
      <c r="HR19" s="130"/>
      <c r="HS19" s="130"/>
      <c r="HT19" s="130"/>
      <c r="HU19" s="130"/>
      <c r="HV19" s="130"/>
      <c r="HW19" s="130"/>
      <c r="HX19" s="130"/>
      <c r="HY19" s="130"/>
      <c r="HZ19" s="130"/>
      <c r="IA19" s="130"/>
      <c r="IB19" s="130"/>
      <c r="IC19" s="130"/>
      <c r="ID19" s="130"/>
      <c r="IE19" s="130"/>
      <c r="IF19" s="130"/>
      <c r="IG19" s="130"/>
      <c r="IH19" s="130"/>
      <c r="II19" s="130"/>
      <c r="IJ19" s="130"/>
      <c r="IK19" s="130"/>
      <c r="IL19" s="130"/>
      <c r="IM19" s="130"/>
      <c r="IN19" s="130"/>
      <c r="IO19" s="130"/>
    </row>
    <row r="20" s="131" customFormat="1" customHeight="1" spans="1:249">
      <c r="A20" s="23">
        <f t="shared" si="0"/>
        <v>17</v>
      </c>
      <c r="B20" s="23" t="s">
        <v>2367</v>
      </c>
      <c r="C20" s="23" t="s">
        <v>1416</v>
      </c>
      <c r="D20" s="106" t="s">
        <v>243</v>
      </c>
      <c r="E20" s="23" t="s">
        <v>2375</v>
      </c>
      <c r="F20" s="23" t="s">
        <v>2376</v>
      </c>
      <c r="G20" s="23" t="s">
        <v>20</v>
      </c>
      <c r="H20" s="23"/>
      <c r="I20" s="45" t="s">
        <v>243</v>
      </c>
      <c r="J20" s="44">
        <v>1</v>
      </c>
      <c r="K20" s="23" t="s">
        <v>20</v>
      </c>
      <c r="L20" s="36"/>
      <c r="M20" s="45">
        <v>20</v>
      </c>
      <c r="N20" s="23"/>
      <c r="O20" s="36" t="s">
        <v>244</v>
      </c>
      <c r="P20" s="36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130"/>
      <c r="AY20" s="130"/>
      <c r="AZ20" s="130"/>
      <c r="BA20" s="130"/>
      <c r="BB20" s="130"/>
      <c r="BC20" s="130"/>
      <c r="BD20" s="130"/>
      <c r="BE20" s="130"/>
      <c r="BF20" s="130"/>
      <c r="BG20" s="130"/>
      <c r="BH20" s="130"/>
      <c r="BI20" s="130"/>
      <c r="BJ20" s="130"/>
      <c r="BK20" s="130"/>
      <c r="BL20" s="130"/>
      <c r="BM20" s="130"/>
      <c r="BN20" s="130"/>
      <c r="BO20" s="130"/>
      <c r="BP20" s="130"/>
      <c r="BQ20" s="130"/>
      <c r="BR20" s="130"/>
      <c r="BS20" s="130"/>
      <c r="BT20" s="130"/>
      <c r="BU20" s="130"/>
      <c r="BV20" s="130"/>
      <c r="BW20" s="130"/>
      <c r="BX20" s="130"/>
      <c r="BY20" s="130"/>
      <c r="BZ20" s="130"/>
      <c r="CA20" s="130"/>
      <c r="CB20" s="130"/>
      <c r="CC20" s="130"/>
      <c r="CD20" s="130"/>
      <c r="CE20" s="130"/>
      <c r="CF20" s="130"/>
      <c r="CG20" s="130"/>
      <c r="CH20" s="130"/>
      <c r="CI20" s="130"/>
      <c r="CJ20" s="130"/>
      <c r="CK20" s="130"/>
      <c r="CL20" s="130"/>
      <c r="CM20" s="130"/>
      <c r="CN20" s="130"/>
      <c r="CO20" s="130"/>
      <c r="CP20" s="130"/>
      <c r="CQ20" s="130"/>
      <c r="CR20" s="130"/>
      <c r="CS20" s="130"/>
      <c r="CT20" s="130"/>
      <c r="CU20" s="130"/>
      <c r="CV20" s="130"/>
      <c r="CW20" s="130"/>
      <c r="CX20" s="130"/>
      <c r="CY20" s="130"/>
      <c r="CZ20" s="130"/>
      <c r="DA20" s="130"/>
      <c r="DB20" s="130"/>
      <c r="DC20" s="130"/>
      <c r="DD20" s="130"/>
      <c r="DE20" s="130"/>
      <c r="DF20" s="130"/>
      <c r="DG20" s="130"/>
      <c r="DH20" s="130"/>
      <c r="DI20" s="130"/>
      <c r="DJ20" s="130"/>
      <c r="DK20" s="130"/>
      <c r="DL20" s="130"/>
      <c r="DM20" s="130"/>
      <c r="DN20" s="130"/>
      <c r="DO20" s="130"/>
      <c r="DP20" s="130"/>
      <c r="DQ20" s="130"/>
      <c r="DR20" s="130"/>
      <c r="DS20" s="130"/>
      <c r="DT20" s="130"/>
      <c r="DU20" s="130"/>
      <c r="DV20" s="130"/>
      <c r="DW20" s="130"/>
      <c r="DX20" s="130"/>
      <c r="DY20" s="130"/>
      <c r="DZ20" s="130"/>
      <c r="EA20" s="130"/>
      <c r="EB20" s="130"/>
      <c r="EC20" s="130"/>
      <c r="ED20" s="130"/>
      <c r="EE20" s="130"/>
      <c r="EF20" s="130"/>
      <c r="EG20" s="130"/>
      <c r="EH20" s="130"/>
      <c r="EI20" s="130"/>
      <c r="EJ20" s="130"/>
      <c r="EK20" s="130"/>
      <c r="EL20" s="130"/>
      <c r="EM20" s="130"/>
      <c r="EN20" s="130"/>
      <c r="EO20" s="130"/>
      <c r="EP20" s="130"/>
      <c r="EQ20" s="130"/>
      <c r="ER20" s="130"/>
      <c r="ES20" s="130"/>
      <c r="ET20" s="130"/>
      <c r="EU20" s="130"/>
      <c r="EV20" s="130"/>
      <c r="EW20" s="130"/>
      <c r="EX20" s="130"/>
      <c r="EY20" s="130"/>
      <c r="EZ20" s="130"/>
      <c r="FA20" s="130"/>
      <c r="FB20" s="130"/>
      <c r="FC20" s="130"/>
      <c r="FD20" s="130"/>
      <c r="FE20" s="130"/>
      <c r="FF20" s="130"/>
      <c r="FG20" s="130"/>
      <c r="FH20" s="130"/>
      <c r="FI20" s="130"/>
      <c r="FJ20" s="130"/>
      <c r="FK20" s="130"/>
      <c r="FL20" s="130"/>
      <c r="FM20" s="130"/>
      <c r="FN20" s="130"/>
      <c r="FO20" s="130"/>
      <c r="FP20" s="130"/>
      <c r="FQ20" s="130"/>
      <c r="FR20" s="130"/>
      <c r="FS20" s="130"/>
      <c r="FT20" s="130"/>
      <c r="FU20" s="130"/>
      <c r="FV20" s="130"/>
      <c r="FW20" s="130"/>
      <c r="FX20" s="130"/>
      <c r="FY20" s="130"/>
      <c r="FZ20" s="130"/>
      <c r="GA20" s="130"/>
      <c r="GB20" s="130"/>
      <c r="GC20" s="130"/>
      <c r="GD20" s="130"/>
      <c r="GE20" s="130"/>
      <c r="GF20" s="130"/>
      <c r="GG20" s="130"/>
      <c r="GH20" s="130"/>
      <c r="GI20" s="130"/>
      <c r="GJ20" s="130"/>
      <c r="GK20" s="130"/>
      <c r="GL20" s="130"/>
      <c r="GM20" s="130"/>
      <c r="GN20" s="130"/>
      <c r="GO20" s="130"/>
      <c r="GP20" s="130"/>
      <c r="GQ20" s="130"/>
      <c r="GR20" s="130"/>
      <c r="GS20" s="130"/>
      <c r="GT20" s="130"/>
      <c r="GU20" s="130"/>
      <c r="GV20" s="130"/>
      <c r="GW20" s="130"/>
      <c r="GX20" s="130"/>
      <c r="GY20" s="130"/>
      <c r="GZ20" s="130"/>
      <c r="HA20" s="130"/>
      <c r="HB20" s="130"/>
      <c r="HC20" s="130"/>
      <c r="HD20" s="130"/>
      <c r="HE20" s="130"/>
      <c r="HF20" s="130"/>
      <c r="HG20" s="130"/>
      <c r="HH20" s="130"/>
      <c r="HI20" s="130"/>
      <c r="HJ20" s="130"/>
      <c r="HK20" s="130"/>
      <c r="HL20" s="130"/>
      <c r="HM20" s="130"/>
      <c r="HN20" s="130"/>
      <c r="HO20" s="130"/>
      <c r="HP20" s="130"/>
      <c r="HQ20" s="130"/>
      <c r="HR20" s="130"/>
      <c r="HS20" s="130"/>
      <c r="HT20" s="130"/>
      <c r="HU20" s="130"/>
      <c r="HV20" s="130"/>
      <c r="HW20" s="130"/>
      <c r="HX20" s="130"/>
      <c r="HY20" s="130"/>
      <c r="HZ20" s="130"/>
      <c r="IA20" s="130"/>
      <c r="IB20" s="130"/>
      <c r="IC20" s="130"/>
      <c r="ID20" s="130"/>
      <c r="IE20" s="130"/>
      <c r="IF20" s="130"/>
      <c r="IG20" s="130"/>
      <c r="IH20" s="130"/>
      <c r="II20" s="130"/>
      <c r="IJ20" s="130"/>
      <c r="IK20" s="130"/>
      <c r="IL20" s="130"/>
      <c r="IM20" s="130"/>
      <c r="IN20" s="130"/>
      <c r="IO20" s="130"/>
    </row>
    <row r="21" s="131" customFormat="1" customHeight="1" spans="1:249">
      <c r="A21" s="23">
        <f t="shared" si="0"/>
        <v>18</v>
      </c>
      <c r="B21" s="23" t="s">
        <v>2367</v>
      </c>
      <c r="C21" s="23" t="s">
        <v>1416</v>
      </c>
      <c r="D21" s="106" t="s">
        <v>243</v>
      </c>
      <c r="E21" s="23" t="s">
        <v>2238</v>
      </c>
      <c r="F21" s="23" t="s">
        <v>2180</v>
      </c>
      <c r="G21" s="23" t="s">
        <v>2256</v>
      </c>
      <c r="H21" s="23"/>
      <c r="I21" s="45" t="s">
        <v>243</v>
      </c>
      <c r="J21" s="44">
        <v>1</v>
      </c>
      <c r="K21" s="23" t="s">
        <v>20</v>
      </c>
      <c r="L21" s="36"/>
      <c r="M21" s="45">
        <v>20</v>
      </c>
      <c r="N21" s="23"/>
      <c r="O21" s="36" t="s">
        <v>244</v>
      </c>
      <c r="P21" s="36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  <c r="BZ21" s="130"/>
      <c r="CA21" s="130"/>
      <c r="CB21" s="130"/>
      <c r="CC21" s="130"/>
      <c r="CD21" s="130"/>
      <c r="CE21" s="130"/>
      <c r="CF21" s="130"/>
      <c r="CG21" s="130"/>
      <c r="CH21" s="130"/>
      <c r="CI21" s="130"/>
      <c r="CJ21" s="130"/>
      <c r="CK21" s="130"/>
      <c r="CL21" s="130"/>
      <c r="CM21" s="130"/>
      <c r="CN21" s="130"/>
      <c r="CO21" s="130"/>
      <c r="CP21" s="130"/>
      <c r="CQ21" s="130"/>
      <c r="CR21" s="130"/>
      <c r="CS21" s="130"/>
      <c r="CT21" s="130"/>
      <c r="CU21" s="130"/>
      <c r="CV21" s="130"/>
      <c r="CW21" s="130"/>
      <c r="CX21" s="130"/>
      <c r="CY21" s="130"/>
      <c r="CZ21" s="130"/>
      <c r="DA21" s="130"/>
      <c r="DB21" s="130"/>
      <c r="DC21" s="130"/>
      <c r="DD21" s="130"/>
      <c r="DE21" s="130"/>
      <c r="DF21" s="130"/>
      <c r="DG21" s="130"/>
      <c r="DH21" s="130"/>
      <c r="DI21" s="130"/>
      <c r="DJ21" s="130"/>
      <c r="DK21" s="130"/>
      <c r="DL21" s="130"/>
      <c r="DM21" s="130"/>
      <c r="DN21" s="130"/>
      <c r="DO21" s="130"/>
      <c r="DP21" s="130"/>
      <c r="DQ21" s="130"/>
      <c r="DR21" s="130"/>
      <c r="DS21" s="130"/>
      <c r="DT21" s="130"/>
      <c r="DU21" s="130"/>
      <c r="DV21" s="130"/>
      <c r="DW21" s="130"/>
      <c r="DX21" s="130"/>
      <c r="DY21" s="130"/>
      <c r="DZ21" s="130"/>
      <c r="EA21" s="130"/>
      <c r="EB21" s="130"/>
      <c r="EC21" s="130"/>
      <c r="ED21" s="130"/>
      <c r="EE21" s="130"/>
      <c r="EF21" s="130"/>
      <c r="EG21" s="130"/>
      <c r="EH21" s="130"/>
      <c r="EI21" s="130"/>
      <c r="EJ21" s="130"/>
      <c r="EK21" s="130"/>
      <c r="EL21" s="130"/>
      <c r="EM21" s="130"/>
      <c r="EN21" s="130"/>
      <c r="EO21" s="130"/>
      <c r="EP21" s="130"/>
      <c r="EQ21" s="130"/>
      <c r="ER21" s="130"/>
      <c r="ES21" s="130"/>
      <c r="ET21" s="130"/>
      <c r="EU21" s="130"/>
      <c r="EV21" s="130"/>
      <c r="EW21" s="130"/>
      <c r="EX21" s="130"/>
      <c r="EY21" s="130"/>
      <c r="EZ21" s="130"/>
      <c r="FA21" s="130"/>
      <c r="FB21" s="130"/>
      <c r="FC21" s="130"/>
      <c r="FD21" s="130"/>
      <c r="FE21" s="130"/>
      <c r="FF21" s="130"/>
      <c r="FG21" s="130"/>
      <c r="FH21" s="130"/>
      <c r="FI21" s="130"/>
      <c r="FJ21" s="130"/>
      <c r="FK21" s="130"/>
      <c r="FL21" s="130"/>
      <c r="FM21" s="130"/>
      <c r="FN21" s="130"/>
      <c r="FO21" s="130"/>
      <c r="FP21" s="130"/>
      <c r="FQ21" s="130"/>
      <c r="FR21" s="130"/>
      <c r="FS21" s="130"/>
      <c r="FT21" s="130"/>
      <c r="FU21" s="130"/>
      <c r="FV21" s="130"/>
      <c r="FW21" s="130"/>
      <c r="FX21" s="130"/>
      <c r="FY21" s="130"/>
      <c r="FZ21" s="130"/>
      <c r="GA21" s="130"/>
      <c r="GB21" s="130"/>
      <c r="GC21" s="130"/>
      <c r="GD21" s="130"/>
      <c r="GE21" s="130"/>
      <c r="GF21" s="130"/>
      <c r="GG21" s="130"/>
      <c r="GH21" s="130"/>
      <c r="GI21" s="130"/>
      <c r="GJ21" s="130"/>
      <c r="GK21" s="130"/>
      <c r="GL21" s="130"/>
      <c r="GM21" s="130"/>
      <c r="GN21" s="130"/>
      <c r="GO21" s="130"/>
      <c r="GP21" s="130"/>
      <c r="GQ21" s="130"/>
      <c r="GR21" s="130"/>
      <c r="GS21" s="130"/>
      <c r="GT21" s="130"/>
      <c r="GU21" s="130"/>
      <c r="GV21" s="130"/>
      <c r="GW21" s="130"/>
      <c r="GX21" s="130"/>
      <c r="GY21" s="130"/>
      <c r="GZ21" s="130"/>
      <c r="HA21" s="130"/>
      <c r="HB21" s="130"/>
      <c r="HC21" s="130"/>
      <c r="HD21" s="130"/>
      <c r="HE21" s="130"/>
      <c r="HF21" s="130"/>
      <c r="HG21" s="130"/>
      <c r="HH21" s="130"/>
      <c r="HI21" s="130"/>
      <c r="HJ21" s="130"/>
      <c r="HK21" s="130"/>
      <c r="HL21" s="130"/>
      <c r="HM21" s="130"/>
      <c r="HN21" s="130"/>
      <c r="HO21" s="130"/>
      <c r="HP21" s="130"/>
      <c r="HQ21" s="130"/>
      <c r="HR21" s="130"/>
      <c r="HS21" s="130"/>
      <c r="HT21" s="130"/>
      <c r="HU21" s="130"/>
      <c r="HV21" s="130"/>
      <c r="HW21" s="130"/>
      <c r="HX21" s="130"/>
      <c r="HY21" s="130"/>
      <c r="HZ21" s="130"/>
      <c r="IA21" s="130"/>
      <c r="IB21" s="130"/>
      <c r="IC21" s="130"/>
      <c r="ID21" s="130"/>
      <c r="IE21" s="130"/>
      <c r="IF21" s="130"/>
      <c r="IG21" s="130"/>
      <c r="IH21" s="130"/>
      <c r="II21" s="130"/>
      <c r="IJ21" s="130"/>
      <c r="IK21" s="130"/>
      <c r="IL21" s="130"/>
      <c r="IM21" s="130"/>
      <c r="IN21" s="130"/>
      <c r="IO21" s="130"/>
    </row>
    <row r="22" s="131" customFormat="1" customHeight="1" spans="1:249">
      <c r="A22" s="23">
        <f t="shared" si="0"/>
        <v>19</v>
      </c>
      <c r="B22" s="23" t="s">
        <v>2367</v>
      </c>
      <c r="C22" s="23" t="s">
        <v>1416</v>
      </c>
      <c r="D22" s="106" t="s">
        <v>243</v>
      </c>
      <c r="E22" s="23" t="s">
        <v>2239</v>
      </c>
      <c r="F22" s="23" t="s">
        <v>2240</v>
      </c>
      <c r="G22" s="23" t="s">
        <v>20</v>
      </c>
      <c r="H22" s="23"/>
      <c r="I22" s="45" t="s">
        <v>243</v>
      </c>
      <c r="J22" s="44">
        <v>1</v>
      </c>
      <c r="K22" s="23" t="s">
        <v>20</v>
      </c>
      <c r="L22" s="36"/>
      <c r="M22" s="45">
        <v>20</v>
      </c>
      <c r="N22" s="23"/>
      <c r="O22" s="36" t="s">
        <v>244</v>
      </c>
      <c r="P22" s="36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 s="130"/>
      <c r="AG22" s="130"/>
      <c r="AH22" s="130"/>
      <c r="AI22" s="130"/>
      <c r="AJ22" s="130"/>
      <c r="AK22" s="130"/>
      <c r="AL22" s="130"/>
      <c r="AM22" s="130"/>
      <c r="AN22" s="130"/>
      <c r="AO22" s="130"/>
      <c r="AP22" s="130"/>
      <c r="AQ22" s="130"/>
      <c r="AR22" s="130"/>
      <c r="AS22" s="130"/>
      <c r="AT22" s="130"/>
      <c r="AU22" s="130"/>
      <c r="AV22" s="130"/>
      <c r="AW22" s="130"/>
      <c r="AX22" s="130"/>
      <c r="AY22" s="130"/>
      <c r="AZ22" s="130"/>
      <c r="BA22" s="130"/>
      <c r="BB22" s="130"/>
      <c r="BC22" s="130"/>
      <c r="BD22" s="130"/>
      <c r="BE22" s="130"/>
      <c r="BF22" s="130"/>
      <c r="BG22" s="130"/>
      <c r="BH22" s="130"/>
      <c r="BI22" s="130"/>
      <c r="BJ22" s="130"/>
      <c r="BK22" s="130"/>
      <c r="BL22" s="130"/>
      <c r="BM22" s="130"/>
      <c r="BN22" s="130"/>
      <c r="BO22" s="130"/>
      <c r="BP22" s="130"/>
      <c r="BQ22" s="130"/>
      <c r="BR22" s="130"/>
      <c r="BS22" s="130"/>
      <c r="BT22" s="130"/>
      <c r="BU22" s="130"/>
      <c r="BV22" s="130"/>
      <c r="BW22" s="130"/>
      <c r="BX22" s="130"/>
      <c r="BY22" s="130"/>
      <c r="BZ22" s="130"/>
      <c r="CA22" s="130"/>
      <c r="CB22" s="130"/>
      <c r="CC22" s="130"/>
      <c r="CD22" s="130"/>
      <c r="CE22" s="130"/>
      <c r="CF22" s="130"/>
      <c r="CG22" s="130"/>
      <c r="CH22" s="130"/>
      <c r="CI22" s="130"/>
      <c r="CJ22" s="130"/>
      <c r="CK22" s="130"/>
      <c r="CL22" s="130"/>
      <c r="CM22" s="130"/>
      <c r="CN22" s="130"/>
      <c r="CO22" s="130"/>
      <c r="CP22" s="130"/>
      <c r="CQ22" s="130"/>
      <c r="CR22" s="130"/>
      <c r="CS22" s="130"/>
      <c r="CT22" s="130"/>
      <c r="CU22" s="130"/>
      <c r="CV22" s="130"/>
      <c r="CW22" s="130"/>
      <c r="CX22" s="130"/>
      <c r="CY22" s="130"/>
      <c r="CZ22" s="130"/>
      <c r="DA22" s="130"/>
      <c r="DB22" s="130"/>
      <c r="DC22" s="130"/>
      <c r="DD22" s="130"/>
      <c r="DE22" s="130"/>
      <c r="DF22" s="130"/>
      <c r="DG22" s="130"/>
      <c r="DH22" s="130"/>
      <c r="DI22" s="130"/>
      <c r="DJ22" s="130"/>
      <c r="DK22" s="130"/>
      <c r="DL22" s="130"/>
      <c r="DM22" s="130"/>
      <c r="DN22" s="130"/>
      <c r="DO22" s="130"/>
      <c r="DP22" s="130"/>
      <c r="DQ22" s="130"/>
      <c r="DR22" s="130"/>
      <c r="DS22" s="130"/>
      <c r="DT22" s="130"/>
      <c r="DU22" s="130"/>
      <c r="DV22" s="130"/>
      <c r="DW22" s="130"/>
      <c r="DX22" s="130"/>
      <c r="DY22" s="130"/>
      <c r="DZ22" s="130"/>
      <c r="EA22" s="130"/>
      <c r="EB22" s="130"/>
      <c r="EC22" s="130"/>
      <c r="ED22" s="130"/>
      <c r="EE22" s="130"/>
      <c r="EF22" s="130"/>
      <c r="EG22" s="130"/>
      <c r="EH22" s="130"/>
      <c r="EI22" s="130"/>
      <c r="EJ22" s="130"/>
      <c r="EK22" s="130"/>
      <c r="EL22" s="130"/>
      <c r="EM22" s="130"/>
      <c r="EN22" s="130"/>
      <c r="EO22" s="130"/>
      <c r="EP22" s="130"/>
      <c r="EQ22" s="130"/>
      <c r="ER22" s="130"/>
      <c r="ES22" s="130"/>
      <c r="ET22" s="130"/>
      <c r="EU22" s="130"/>
      <c r="EV22" s="130"/>
      <c r="EW22" s="130"/>
      <c r="EX22" s="130"/>
      <c r="EY22" s="130"/>
      <c r="EZ22" s="130"/>
      <c r="FA22" s="130"/>
      <c r="FB22" s="130"/>
      <c r="FC22" s="130"/>
      <c r="FD22" s="130"/>
      <c r="FE22" s="130"/>
      <c r="FF22" s="130"/>
      <c r="FG22" s="130"/>
      <c r="FH22" s="130"/>
      <c r="FI22" s="130"/>
      <c r="FJ22" s="130"/>
      <c r="FK22" s="130"/>
      <c r="FL22" s="130"/>
      <c r="FM22" s="130"/>
      <c r="FN22" s="130"/>
      <c r="FO22" s="130"/>
      <c r="FP22" s="130"/>
      <c r="FQ22" s="130"/>
      <c r="FR22" s="130"/>
      <c r="FS22" s="130"/>
      <c r="FT22" s="130"/>
      <c r="FU22" s="130"/>
      <c r="FV22" s="130"/>
      <c r="FW22" s="130"/>
      <c r="FX22" s="130"/>
      <c r="FY22" s="130"/>
      <c r="FZ22" s="130"/>
      <c r="GA22" s="130"/>
      <c r="GB22" s="130"/>
      <c r="GC22" s="130"/>
      <c r="GD22" s="130"/>
      <c r="GE22" s="130"/>
      <c r="GF22" s="130"/>
      <c r="GG22" s="130"/>
      <c r="GH22" s="130"/>
      <c r="GI22" s="130"/>
      <c r="GJ22" s="130"/>
      <c r="GK22" s="130"/>
      <c r="GL22" s="130"/>
      <c r="GM22" s="130"/>
      <c r="GN22" s="130"/>
      <c r="GO22" s="130"/>
      <c r="GP22" s="130"/>
      <c r="GQ22" s="130"/>
      <c r="GR22" s="130"/>
      <c r="GS22" s="130"/>
      <c r="GT22" s="130"/>
      <c r="GU22" s="130"/>
      <c r="GV22" s="130"/>
      <c r="GW22" s="130"/>
      <c r="GX22" s="130"/>
      <c r="GY22" s="130"/>
      <c r="GZ22" s="130"/>
      <c r="HA22" s="130"/>
      <c r="HB22" s="130"/>
      <c r="HC22" s="130"/>
      <c r="HD22" s="130"/>
      <c r="HE22" s="130"/>
      <c r="HF22" s="130"/>
      <c r="HG22" s="130"/>
      <c r="HH22" s="130"/>
      <c r="HI22" s="130"/>
      <c r="HJ22" s="130"/>
      <c r="HK22" s="130"/>
      <c r="HL22" s="130"/>
      <c r="HM22" s="130"/>
      <c r="HN22" s="130"/>
      <c r="HO22" s="130"/>
      <c r="HP22" s="130"/>
      <c r="HQ22" s="130"/>
      <c r="HR22" s="130"/>
      <c r="HS22" s="130"/>
      <c r="HT22" s="130"/>
      <c r="HU22" s="130"/>
      <c r="HV22" s="130"/>
      <c r="HW22" s="130"/>
      <c r="HX22" s="130"/>
      <c r="HY22" s="130"/>
      <c r="HZ22" s="130"/>
      <c r="IA22" s="130"/>
      <c r="IB22" s="130"/>
      <c r="IC22" s="130"/>
      <c r="ID22" s="130"/>
      <c r="IE22" s="130"/>
      <c r="IF22" s="130"/>
      <c r="IG22" s="130"/>
      <c r="IH22" s="130"/>
      <c r="II22" s="130"/>
      <c r="IJ22" s="130"/>
      <c r="IK22" s="130"/>
      <c r="IL22" s="130"/>
      <c r="IM22" s="130"/>
      <c r="IN22" s="130"/>
      <c r="IO22" s="130"/>
    </row>
    <row r="23" s="131" customFormat="1" customHeight="1" spans="1:249">
      <c r="A23" s="23">
        <f t="shared" si="0"/>
        <v>20</v>
      </c>
      <c r="B23" s="23" t="s">
        <v>2367</v>
      </c>
      <c r="C23" s="23" t="s">
        <v>1416</v>
      </c>
      <c r="D23" s="106" t="s">
        <v>243</v>
      </c>
      <c r="E23" s="23" t="s">
        <v>2241</v>
      </c>
      <c r="F23" s="23" t="s">
        <v>2242</v>
      </c>
      <c r="G23" s="23" t="s">
        <v>20</v>
      </c>
      <c r="H23" s="23"/>
      <c r="I23" s="45" t="s">
        <v>243</v>
      </c>
      <c r="J23" s="44">
        <v>1</v>
      </c>
      <c r="K23" s="23" t="s">
        <v>20</v>
      </c>
      <c r="L23" s="36"/>
      <c r="M23" s="45">
        <v>20</v>
      </c>
      <c r="N23" s="23"/>
      <c r="O23" s="36" t="s">
        <v>244</v>
      </c>
      <c r="P23" s="36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  <c r="AX23" s="130"/>
      <c r="AY23" s="130"/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30"/>
      <c r="BL23" s="130"/>
      <c r="BM23" s="130"/>
      <c r="BN23" s="130"/>
      <c r="BO23" s="130"/>
      <c r="BP23" s="130"/>
      <c r="BQ23" s="130"/>
      <c r="BR23" s="130"/>
      <c r="BS23" s="130"/>
      <c r="BT23" s="130"/>
      <c r="BU23" s="130"/>
      <c r="BV23" s="130"/>
      <c r="BW23" s="130"/>
      <c r="BX23" s="130"/>
      <c r="BY23" s="130"/>
      <c r="BZ23" s="130"/>
      <c r="CA23" s="130"/>
      <c r="CB23" s="130"/>
      <c r="CC23" s="130"/>
      <c r="CD23" s="130"/>
      <c r="CE23" s="130"/>
      <c r="CF23" s="130"/>
      <c r="CG23" s="130"/>
      <c r="CH23" s="130"/>
      <c r="CI23" s="130"/>
      <c r="CJ23" s="130"/>
      <c r="CK23" s="130"/>
      <c r="CL23" s="130"/>
      <c r="CM23" s="130"/>
      <c r="CN23" s="130"/>
      <c r="CO23" s="130"/>
      <c r="CP23" s="130"/>
      <c r="CQ23" s="130"/>
      <c r="CR23" s="130"/>
      <c r="CS23" s="130"/>
      <c r="CT23" s="130"/>
      <c r="CU23" s="130"/>
      <c r="CV23" s="130"/>
      <c r="CW23" s="130"/>
      <c r="CX23" s="130"/>
      <c r="CY23" s="130"/>
      <c r="CZ23" s="130"/>
      <c r="DA23" s="130"/>
      <c r="DB23" s="130"/>
      <c r="DC23" s="130"/>
      <c r="DD23" s="130"/>
      <c r="DE23" s="130"/>
      <c r="DF23" s="130"/>
      <c r="DG23" s="130"/>
      <c r="DH23" s="130"/>
      <c r="DI23" s="130"/>
      <c r="DJ23" s="130"/>
      <c r="DK23" s="130"/>
      <c r="DL23" s="130"/>
      <c r="DM23" s="130"/>
      <c r="DN23" s="130"/>
      <c r="DO23" s="130"/>
      <c r="DP23" s="130"/>
      <c r="DQ23" s="130"/>
      <c r="DR23" s="130"/>
      <c r="DS23" s="130"/>
      <c r="DT23" s="130"/>
      <c r="DU23" s="130"/>
      <c r="DV23" s="130"/>
      <c r="DW23" s="130"/>
      <c r="DX23" s="130"/>
      <c r="DY23" s="130"/>
      <c r="DZ23" s="130"/>
      <c r="EA23" s="130"/>
      <c r="EB23" s="130"/>
      <c r="EC23" s="130"/>
      <c r="ED23" s="130"/>
      <c r="EE23" s="130"/>
      <c r="EF23" s="130"/>
      <c r="EG23" s="130"/>
      <c r="EH23" s="130"/>
      <c r="EI23" s="130"/>
      <c r="EJ23" s="130"/>
      <c r="EK23" s="130"/>
      <c r="EL23" s="130"/>
      <c r="EM23" s="130"/>
      <c r="EN23" s="130"/>
      <c r="EO23" s="130"/>
      <c r="EP23" s="130"/>
      <c r="EQ23" s="130"/>
      <c r="ER23" s="130"/>
      <c r="ES23" s="130"/>
      <c r="ET23" s="130"/>
      <c r="EU23" s="130"/>
      <c r="EV23" s="130"/>
      <c r="EW23" s="130"/>
      <c r="EX23" s="130"/>
      <c r="EY23" s="130"/>
      <c r="EZ23" s="130"/>
      <c r="FA23" s="130"/>
      <c r="FB23" s="130"/>
      <c r="FC23" s="130"/>
      <c r="FD23" s="130"/>
      <c r="FE23" s="130"/>
      <c r="FF23" s="130"/>
      <c r="FG23" s="130"/>
      <c r="FH23" s="130"/>
      <c r="FI23" s="130"/>
      <c r="FJ23" s="130"/>
      <c r="FK23" s="130"/>
      <c r="FL23" s="130"/>
      <c r="FM23" s="130"/>
      <c r="FN23" s="130"/>
      <c r="FO23" s="130"/>
      <c r="FP23" s="130"/>
      <c r="FQ23" s="130"/>
      <c r="FR23" s="130"/>
      <c r="FS23" s="130"/>
      <c r="FT23" s="130"/>
      <c r="FU23" s="130"/>
      <c r="FV23" s="130"/>
      <c r="FW23" s="130"/>
      <c r="FX23" s="130"/>
      <c r="FY23" s="130"/>
      <c r="FZ23" s="130"/>
      <c r="GA23" s="130"/>
      <c r="GB23" s="130"/>
      <c r="GC23" s="130"/>
      <c r="GD23" s="130"/>
      <c r="GE23" s="130"/>
      <c r="GF23" s="130"/>
      <c r="GG23" s="130"/>
      <c r="GH23" s="130"/>
      <c r="GI23" s="130"/>
      <c r="GJ23" s="130"/>
      <c r="GK23" s="130"/>
      <c r="GL23" s="130"/>
      <c r="GM23" s="130"/>
      <c r="GN23" s="130"/>
      <c r="GO23" s="130"/>
      <c r="GP23" s="130"/>
      <c r="GQ23" s="130"/>
      <c r="GR23" s="130"/>
      <c r="GS23" s="130"/>
      <c r="GT23" s="130"/>
      <c r="GU23" s="130"/>
      <c r="GV23" s="130"/>
      <c r="GW23" s="130"/>
      <c r="GX23" s="130"/>
      <c r="GY23" s="130"/>
      <c r="GZ23" s="130"/>
      <c r="HA23" s="130"/>
      <c r="HB23" s="130"/>
      <c r="HC23" s="130"/>
      <c r="HD23" s="130"/>
      <c r="HE23" s="130"/>
      <c r="HF23" s="130"/>
      <c r="HG23" s="130"/>
      <c r="HH23" s="130"/>
      <c r="HI23" s="130"/>
      <c r="HJ23" s="130"/>
      <c r="HK23" s="130"/>
      <c r="HL23" s="130"/>
      <c r="HM23" s="130"/>
      <c r="HN23" s="130"/>
      <c r="HO23" s="130"/>
      <c r="HP23" s="130"/>
      <c r="HQ23" s="130"/>
      <c r="HR23" s="130"/>
      <c r="HS23" s="130"/>
      <c r="HT23" s="130"/>
      <c r="HU23" s="130"/>
      <c r="HV23" s="130"/>
      <c r="HW23" s="130"/>
      <c r="HX23" s="130"/>
      <c r="HY23" s="130"/>
      <c r="HZ23" s="130"/>
      <c r="IA23" s="130"/>
      <c r="IB23" s="130"/>
      <c r="IC23" s="130"/>
      <c r="ID23" s="130"/>
      <c r="IE23" s="130"/>
      <c r="IF23" s="130"/>
      <c r="IG23" s="130"/>
      <c r="IH23" s="130"/>
      <c r="II23" s="130"/>
      <c r="IJ23" s="130"/>
      <c r="IK23" s="130"/>
      <c r="IL23" s="130"/>
      <c r="IM23" s="130"/>
      <c r="IN23" s="130"/>
      <c r="IO23" s="130"/>
    </row>
    <row r="24" s="131" customFormat="1" customHeight="1" spans="1:249">
      <c r="A24" s="23">
        <f t="shared" si="0"/>
        <v>21</v>
      </c>
      <c r="B24" s="23" t="s">
        <v>2367</v>
      </c>
      <c r="C24" s="23" t="s">
        <v>1416</v>
      </c>
      <c r="D24" s="106" t="s">
        <v>243</v>
      </c>
      <c r="E24" s="23" t="s">
        <v>2377</v>
      </c>
      <c r="F24" s="23" t="s">
        <v>2378</v>
      </c>
      <c r="G24" s="23" t="s">
        <v>20</v>
      </c>
      <c r="H24" s="23"/>
      <c r="I24" s="45" t="s">
        <v>243</v>
      </c>
      <c r="J24" s="44">
        <v>1</v>
      </c>
      <c r="K24" s="23" t="s">
        <v>20</v>
      </c>
      <c r="L24" s="36"/>
      <c r="M24" s="45">
        <v>20</v>
      </c>
      <c r="N24" s="23"/>
      <c r="O24" s="36" t="s">
        <v>244</v>
      </c>
      <c r="P24" s="36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  <c r="AE24" s="130"/>
      <c r="AF24" s="130"/>
      <c r="AG24" s="130"/>
      <c r="AH24" s="130"/>
      <c r="AI24" s="130"/>
      <c r="AJ24" s="130"/>
      <c r="AK24" s="130"/>
      <c r="AL24" s="130"/>
      <c r="AM24" s="130"/>
      <c r="AN24" s="130"/>
      <c r="AO24" s="130"/>
      <c r="AP24" s="130"/>
      <c r="AQ24" s="130"/>
      <c r="AR24" s="130"/>
      <c r="AS24" s="130"/>
      <c r="AT24" s="130"/>
      <c r="AU24" s="130"/>
      <c r="AV24" s="130"/>
      <c r="AW24" s="130"/>
      <c r="AX24" s="130"/>
      <c r="AY24" s="130"/>
      <c r="AZ24" s="130"/>
      <c r="BA24" s="130"/>
      <c r="BB24" s="130"/>
      <c r="BC24" s="130"/>
      <c r="BD24" s="130"/>
      <c r="BE24" s="130"/>
      <c r="BF24" s="130"/>
      <c r="BG24" s="130"/>
      <c r="BH24" s="130"/>
      <c r="BI24" s="130"/>
      <c r="BJ24" s="130"/>
      <c r="BK24" s="130"/>
      <c r="BL24" s="130"/>
      <c r="BM24" s="130"/>
      <c r="BN24" s="130"/>
      <c r="BO24" s="130"/>
      <c r="BP24" s="130"/>
      <c r="BQ24" s="130"/>
      <c r="BR24" s="130"/>
      <c r="BS24" s="130"/>
      <c r="BT24" s="130"/>
      <c r="BU24" s="130"/>
      <c r="BV24" s="130"/>
      <c r="BW24" s="130"/>
      <c r="BX24" s="130"/>
      <c r="BY24" s="130"/>
      <c r="BZ24" s="130"/>
      <c r="CA24" s="130"/>
      <c r="CB24" s="130"/>
      <c r="CC24" s="130"/>
      <c r="CD24" s="130"/>
      <c r="CE24" s="130"/>
      <c r="CF24" s="130"/>
      <c r="CG24" s="130"/>
      <c r="CH24" s="130"/>
      <c r="CI24" s="130"/>
      <c r="CJ24" s="130"/>
      <c r="CK24" s="130"/>
      <c r="CL24" s="130"/>
      <c r="CM24" s="130"/>
      <c r="CN24" s="130"/>
      <c r="CO24" s="130"/>
      <c r="CP24" s="130"/>
      <c r="CQ24" s="130"/>
      <c r="CR24" s="130"/>
      <c r="CS24" s="130"/>
      <c r="CT24" s="130"/>
      <c r="CU24" s="130"/>
      <c r="CV24" s="130"/>
      <c r="CW24" s="130"/>
      <c r="CX24" s="130"/>
      <c r="CY24" s="130"/>
      <c r="CZ24" s="130"/>
      <c r="DA24" s="130"/>
      <c r="DB24" s="130"/>
      <c r="DC24" s="130"/>
      <c r="DD24" s="130"/>
      <c r="DE24" s="130"/>
      <c r="DF24" s="130"/>
      <c r="DG24" s="130"/>
      <c r="DH24" s="130"/>
      <c r="DI24" s="130"/>
      <c r="DJ24" s="130"/>
      <c r="DK24" s="130"/>
      <c r="DL24" s="130"/>
      <c r="DM24" s="130"/>
      <c r="DN24" s="130"/>
      <c r="DO24" s="130"/>
      <c r="DP24" s="130"/>
      <c r="DQ24" s="130"/>
      <c r="DR24" s="130"/>
      <c r="DS24" s="130"/>
      <c r="DT24" s="130"/>
      <c r="DU24" s="130"/>
      <c r="DV24" s="130"/>
      <c r="DW24" s="130"/>
      <c r="DX24" s="130"/>
      <c r="DY24" s="130"/>
      <c r="DZ24" s="130"/>
      <c r="EA24" s="130"/>
      <c r="EB24" s="130"/>
      <c r="EC24" s="130"/>
      <c r="ED24" s="130"/>
      <c r="EE24" s="130"/>
      <c r="EF24" s="130"/>
      <c r="EG24" s="130"/>
      <c r="EH24" s="130"/>
      <c r="EI24" s="130"/>
      <c r="EJ24" s="130"/>
      <c r="EK24" s="130"/>
      <c r="EL24" s="130"/>
      <c r="EM24" s="130"/>
      <c r="EN24" s="130"/>
      <c r="EO24" s="130"/>
      <c r="EP24" s="130"/>
      <c r="EQ24" s="130"/>
      <c r="ER24" s="130"/>
      <c r="ES24" s="130"/>
      <c r="ET24" s="130"/>
      <c r="EU24" s="130"/>
      <c r="EV24" s="130"/>
      <c r="EW24" s="130"/>
      <c r="EX24" s="130"/>
      <c r="EY24" s="130"/>
      <c r="EZ24" s="130"/>
      <c r="FA24" s="130"/>
      <c r="FB24" s="130"/>
      <c r="FC24" s="130"/>
      <c r="FD24" s="130"/>
      <c r="FE24" s="130"/>
      <c r="FF24" s="130"/>
      <c r="FG24" s="130"/>
      <c r="FH24" s="130"/>
      <c r="FI24" s="130"/>
      <c r="FJ24" s="130"/>
      <c r="FK24" s="130"/>
      <c r="FL24" s="130"/>
      <c r="FM24" s="130"/>
      <c r="FN24" s="130"/>
      <c r="FO24" s="130"/>
      <c r="FP24" s="130"/>
      <c r="FQ24" s="130"/>
      <c r="FR24" s="130"/>
      <c r="FS24" s="130"/>
      <c r="FT24" s="130"/>
      <c r="FU24" s="130"/>
      <c r="FV24" s="130"/>
      <c r="FW24" s="130"/>
      <c r="FX24" s="130"/>
      <c r="FY24" s="130"/>
      <c r="FZ24" s="130"/>
      <c r="GA24" s="130"/>
      <c r="GB24" s="130"/>
      <c r="GC24" s="130"/>
      <c r="GD24" s="130"/>
      <c r="GE24" s="130"/>
      <c r="GF24" s="130"/>
      <c r="GG24" s="130"/>
      <c r="GH24" s="130"/>
      <c r="GI24" s="130"/>
      <c r="GJ24" s="130"/>
      <c r="GK24" s="130"/>
      <c r="GL24" s="130"/>
      <c r="GM24" s="130"/>
      <c r="GN24" s="130"/>
      <c r="GO24" s="130"/>
      <c r="GP24" s="130"/>
      <c r="GQ24" s="130"/>
      <c r="GR24" s="130"/>
      <c r="GS24" s="130"/>
      <c r="GT24" s="130"/>
      <c r="GU24" s="130"/>
      <c r="GV24" s="130"/>
      <c r="GW24" s="130"/>
      <c r="GX24" s="130"/>
      <c r="GY24" s="130"/>
      <c r="GZ24" s="130"/>
      <c r="HA24" s="130"/>
      <c r="HB24" s="130"/>
      <c r="HC24" s="130"/>
      <c r="HD24" s="130"/>
      <c r="HE24" s="130"/>
      <c r="HF24" s="130"/>
      <c r="HG24" s="130"/>
      <c r="HH24" s="130"/>
      <c r="HI24" s="130"/>
      <c r="HJ24" s="130"/>
      <c r="HK24" s="130"/>
      <c r="HL24" s="130"/>
      <c r="HM24" s="130"/>
      <c r="HN24" s="130"/>
      <c r="HO24" s="130"/>
      <c r="HP24" s="130"/>
      <c r="HQ24" s="130"/>
      <c r="HR24" s="130"/>
      <c r="HS24" s="130"/>
      <c r="HT24" s="130"/>
      <c r="HU24" s="130"/>
      <c r="HV24" s="130"/>
      <c r="HW24" s="130"/>
      <c r="HX24" s="130"/>
      <c r="HY24" s="130"/>
      <c r="HZ24" s="130"/>
      <c r="IA24" s="130"/>
      <c r="IB24" s="130"/>
      <c r="IC24" s="130"/>
      <c r="ID24" s="130"/>
      <c r="IE24" s="130"/>
      <c r="IF24" s="130"/>
      <c r="IG24" s="130"/>
      <c r="IH24" s="130"/>
      <c r="II24" s="130"/>
      <c r="IJ24" s="130"/>
      <c r="IK24" s="130"/>
      <c r="IL24" s="130"/>
      <c r="IM24" s="130"/>
      <c r="IN24" s="130"/>
      <c r="IO24" s="130"/>
    </row>
    <row r="25" s="131" customFormat="1" customHeight="1" spans="1:249">
      <c r="A25" s="23">
        <f t="shared" si="0"/>
        <v>22</v>
      </c>
      <c r="B25" s="23" t="s">
        <v>2367</v>
      </c>
      <c r="C25" s="23" t="s">
        <v>1416</v>
      </c>
      <c r="D25" s="106" t="s">
        <v>243</v>
      </c>
      <c r="E25" s="23" t="s">
        <v>432</v>
      </c>
      <c r="F25" s="23" t="s">
        <v>433</v>
      </c>
      <c r="G25" s="23" t="s">
        <v>20</v>
      </c>
      <c r="H25" s="23"/>
      <c r="I25" s="23" t="s">
        <v>259</v>
      </c>
      <c r="J25" s="44">
        <v>0.015855141</v>
      </c>
      <c r="K25" s="23" t="s">
        <v>20</v>
      </c>
      <c r="L25" s="36"/>
      <c r="M25" s="45">
        <v>20</v>
      </c>
      <c r="N25" s="23"/>
      <c r="O25" s="36" t="s">
        <v>247</v>
      </c>
      <c r="P25" s="36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J25" s="130"/>
      <c r="AK25" s="130"/>
      <c r="AL25" s="130"/>
      <c r="AM25" s="130"/>
      <c r="AN25" s="130"/>
      <c r="AO25" s="130"/>
      <c r="AP25" s="130"/>
      <c r="AQ25" s="130"/>
      <c r="AR25" s="130"/>
      <c r="AS25" s="130"/>
      <c r="AT25" s="130"/>
      <c r="AU25" s="130"/>
      <c r="AV25" s="130"/>
      <c r="AW25" s="130"/>
      <c r="AX25" s="130"/>
      <c r="AY25" s="130"/>
      <c r="AZ25" s="130"/>
      <c r="BA25" s="130"/>
      <c r="BB25" s="130"/>
      <c r="BC25" s="130"/>
      <c r="BD25" s="130"/>
      <c r="BE25" s="130"/>
      <c r="BF25" s="130"/>
      <c r="BG25" s="130"/>
      <c r="BH25" s="130"/>
      <c r="BI25" s="130"/>
      <c r="BJ25" s="130"/>
      <c r="BK25" s="130"/>
      <c r="BL25" s="130"/>
      <c r="BM25" s="130"/>
      <c r="BN25" s="130"/>
      <c r="BO25" s="130"/>
      <c r="BP25" s="130"/>
      <c r="BQ25" s="130"/>
      <c r="BR25" s="130"/>
      <c r="BS25" s="130"/>
      <c r="BT25" s="130"/>
      <c r="BU25" s="130"/>
      <c r="BV25" s="130"/>
      <c r="BW25" s="130"/>
      <c r="BX25" s="130"/>
      <c r="BY25" s="130"/>
      <c r="BZ25" s="130"/>
      <c r="CA25" s="130"/>
      <c r="CB25" s="130"/>
      <c r="CC25" s="130"/>
      <c r="CD25" s="130"/>
      <c r="CE25" s="130"/>
      <c r="CF25" s="130"/>
      <c r="CG25" s="130"/>
      <c r="CH25" s="130"/>
      <c r="CI25" s="130"/>
      <c r="CJ25" s="130"/>
      <c r="CK25" s="130"/>
      <c r="CL25" s="130"/>
      <c r="CM25" s="130"/>
      <c r="CN25" s="130"/>
      <c r="CO25" s="130"/>
      <c r="CP25" s="130"/>
      <c r="CQ25" s="130"/>
      <c r="CR25" s="130"/>
      <c r="CS25" s="130"/>
      <c r="CT25" s="130"/>
      <c r="CU25" s="130"/>
      <c r="CV25" s="130"/>
      <c r="CW25" s="130"/>
      <c r="CX25" s="130"/>
      <c r="CY25" s="130"/>
      <c r="CZ25" s="130"/>
      <c r="DA25" s="130"/>
      <c r="DB25" s="130"/>
      <c r="DC25" s="130"/>
      <c r="DD25" s="130"/>
      <c r="DE25" s="130"/>
      <c r="DF25" s="130"/>
      <c r="DG25" s="130"/>
      <c r="DH25" s="130"/>
      <c r="DI25" s="130"/>
      <c r="DJ25" s="130"/>
      <c r="DK25" s="130"/>
      <c r="DL25" s="130"/>
      <c r="DM25" s="130"/>
      <c r="DN25" s="130"/>
      <c r="DO25" s="130"/>
      <c r="DP25" s="130"/>
      <c r="DQ25" s="130"/>
      <c r="DR25" s="130"/>
      <c r="DS25" s="130"/>
      <c r="DT25" s="130"/>
      <c r="DU25" s="130"/>
      <c r="DV25" s="130"/>
      <c r="DW25" s="130"/>
      <c r="DX25" s="130"/>
      <c r="DY25" s="130"/>
      <c r="DZ25" s="130"/>
      <c r="EA25" s="130"/>
      <c r="EB25" s="130"/>
      <c r="EC25" s="130"/>
      <c r="ED25" s="130"/>
      <c r="EE25" s="130"/>
      <c r="EF25" s="130"/>
      <c r="EG25" s="130"/>
      <c r="EH25" s="130"/>
      <c r="EI25" s="130"/>
      <c r="EJ25" s="130"/>
      <c r="EK25" s="130"/>
      <c r="EL25" s="130"/>
      <c r="EM25" s="130"/>
      <c r="EN25" s="130"/>
      <c r="EO25" s="130"/>
      <c r="EP25" s="130"/>
      <c r="EQ25" s="130"/>
      <c r="ER25" s="130"/>
      <c r="ES25" s="130"/>
      <c r="ET25" s="130"/>
      <c r="EU25" s="130"/>
      <c r="EV25" s="130"/>
      <c r="EW25" s="130"/>
      <c r="EX25" s="130"/>
      <c r="EY25" s="130"/>
      <c r="EZ25" s="130"/>
      <c r="FA25" s="130"/>
      <c r="FB25" s="130"/>
      <c r="FC25" s="130"/>
      <c r="FD25" s="130"/>
      <c r="FE25" s="130"/>
      <c r="FF25" s="130"/>
      <c r="FG25" s="130"/>
      <c r="FH25" s="130"/>
      <c r="FI25" s="130"/>
      <c r="FJ25" s="130"/>
      <c r="FK25" s="130"/>
      <c r="FL25" s="130"/>
      <c r="FM25" s="130"/>
      <c r="FN25" s="130"/>
      <c r="FO25" s="130"/>
      <c r="FP25" s="130"/>
      <c r="FQ25" s="130"/>
      <c r="FR25" s="130"/>
      <c r="FS25" s="130"/>
      <c r="FT25" s="130"/>
      <c r="FU25" s="130"/>
      <c r="FV25" s="130"/>
      <c r="FW25" s="130"/>
      <c r="FX25" s="130"/>
      <c r="FY25" s="130"/>
      <c r="FZ25" s="130"/>
      <c r="GA25" s="130"/>
      <c r="GB25" s="130"/>
      <c r="GC25" s="130"/>
      <c r="GD25" s="130"/>
      <c r="GE25" s="130"/>
      <c r="GF25" s="130"/>
      <c r="GG25" s="130"/>
      <c r="GH25" s="130"/>
      <c r="GI25" s="130"/>
      <c r="GJ25" s="130"/>
      <c r="GK25" s="130"/>
      <c r="GL25" s="130"/>
      <c r="GM25" s="130"/>
      <c r="GN25" s="130"/>
      <c r="GO25" s="130"/>
      <c r="GP25" s="130"/>
      <c r="GQ25" s="130"/>
      <c r="GR25" s="130"/>
      <c r="GS25" s="130"/>
      <c r="GT25" s="130"/>
      <c r="GU25" s="130"/>
      <c r="GV25" s="130"/>
      <c r="GW25" s="130"/>
      <c r="GX25" s="130"/>
      <c r="GY25" s="130"/>
      <c r="GZ25" s="130"/>
      <c r="HA25" s="130"/>
      <c r="HB25" s="130"/>
      <c r="HC25" s="130"/>
      <c r="HD25" s="130"/>
      <c r="HE25" s="130"/>
      <c r="HF25" s="130"/>
      <c r="HG25" s="130"/>
      <c r="HH25" s="130"/>
      <c r="HI25" s="130"/>
      <c r="HJ25" s="130"/>
      <c r="HK25" s="130"/>
      <c r="HL25" s="130"/>
      <c r="HM25" s="130"/>
      <c r="HN25" s="130"/>
      <c r="HO25" s="130"/>
      <c r="HP25" s="130"/>
      <c r="HQ25" s="130"/>
      <c r="HR25" s="130"/>
      <c r="HS25" s="130"/>
      <c r="HT25" s="130"/>
      <c r="HU25" s="130"/>
      <c r="HV25" s="130"/>
      <c r="HW25" s="130"/>
      <c r="HX25" s="130"/>
      <c r="HY25" s="130"/>
      <c r="HZ25" s="130"/>
      <c r="IA25" s="130"/>
      <c r="IB25" s="130"/>
      <c r="IC25" s="130"/>
      <c r="ID25" s="130"/>
      <c r="IE25" s="130"/>
      <c r="IF25" s="130"/>
      <c r="IG25" s="130"/>
      <c r="IH25" s="130"/>
      <c r="II25" s="130"/>
      <c r="IJ25" s="130"/>
      <c r="IK25" s="130"/>
      <c r="IL25" s="130"/>
      <c r="IM25" s="130"/>
      <c r="IN25" s="130"/>
      <c r="IO25" s="130"/>
    </row>
    <row r="26" s="131" customFormat="1" customHeight="1" spans="1:249">
      <c r="A26" s="23">
        <f t="shared" si="0"/>
        <v>23</v>
      </c>
      <c r="B26" s="23" t="s">
        <v>2367</v>
      </c>
      <c r="C26" s="23" t="s">
        <v>1416</v>
      </c>
      <c r="D26" s="106" t="s">
        <v>243</v>
      </c>
      <c r="E26" s="23" t="s">
        <v>434</v>
      </c>
      <c r="F26" s="23" t="s">
        <v>435</v>
      </c>
      <c r="G26" s="23" t="s">
        <v>20</v>
      </c>
      <c r="H26" s="23"/>
      <c r="I26" s="23" t="s">
        <v>259</v>
      </c>
      <c r="J26" s="44">
        <v>0.062072525</v>
      </c>
      <c r="K26" s="23" t="s">
        <v>20</v>
      </c>
      <c r="L26" s="36"/>
      <c r="M26" s="45">
        <v>20</v>
      </c>
      <c r="N26" s="23"/>
      <c r="O26" s="36" t="s">
        <v>247</v>
      </c>
      <c r="P26" s="36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  <c r="AK26" s="130"/>
      <c r="AL26" s="130"/>
      <c r="AM26" s="130"/>
      <c r="AN26" s="130"/>
      <c r="AO26" s="130"/>
      <c r="AP26" s="130"/>
      <c r="AQ26" s="130"/>
      <c r="AR26" s="130"/>
      <c r="AS26" s="130"/>
      <c r="AT26" s="130"/>
      <c r="AU26" s="130"/>
      <c r="AV26" s="130"/>
      <c r="AW26" s="130"/>
      <c r="AX26" s="130"/>
      <c r="AY26" s="130"/>
      <c r="AZ26" s="130"/>
      <c r="BA26" s="130"/>
      <c r="BB26" s="130"/>
      <c r="BC26" s="130"/>
      <c r="BD26" s="130"/>
      <c r="BE26" s="130"/>
      <c r="BF26" s="130"/>
      <c r="BG26" s="130"/>
      <c r="BH26" s="130"/>
      <c r="BI26" s="130"/>
      <c r="BJ26" s="130"/>
      <c r="BK26" s="130"/>
      <c r="BL26" s="130"/>
      <c r="BM26" s="130"/>
      <c r="BN26" s="130"/>
      <c r="BO26" s="130"/>
      <c r="BP26" s="130"/>
      <c r="BQ26" s="130"/>
      <c r="BR26" s="130"/>
      <c r="BS26" s="130"/>
      <c r="BT26" s="130"/>
      <c r="BU26" s="130"/>
      <c r="BV26" s="130"/>
      <c r="BW26" s="130"/>
      <c r="BX26" s="130"/>
      <c r="BY26" s="130"/>
      <c r="BZ26" s="130"/>
      <c r="CA26" s="130"/>
      <c r="CB26" s="130"/>
      <c r="CC26" s="130"/>
      <c r="CD26" s="130"/>
      <c r="CE26" s="130"/>
      <c r="CF26" s="130"/>
      <c r="CG26" s="130"/>
      <c r="CH26" s="130"/>
      <c r="CI26" s="130"/>
      <c r="CJ26" s="130"/>
      <c r="CK26" s="130"/>
      <c r="CL26" s="130"/>
      <c r="CM26" s="130"/>
      <c r="CN26" s="130"/>
      <c r="CO26" s="130"/>
      <c r="CP26" s="130"/>
      <c r="CQ26" s="130"/>
      <c r="CR26" s="130"/>
      <c r="CS26" s="130"/>
      <c r="CT26" s="130"/>
      <c r="CU26" s="130"/>
      <c r="CV26" s="130"/>
      <c r="CW26" s="130"/>
      <c r="CX26" s="130"/>
      <c r="CY26" s="130"/>
      <c r="CZ26" s="130"/>
      <c r="DA26" s="130"/>
      <c r="DB26" s="130"/>
      <c r="DC26" s="130"/>
      <c r="DD26" s="130"/>
      <c r="DE26" s="130"/>
      <c r="DF26" s="130"/>
      <c r="DG26" s="130"/>
      <c r="DH26" s="130"/>
      <c r="DI26" s="130"/>
      <c r="DJ26" s="130"/>
      <c r="DK26" s="130"/>
      <c r="DL26" s="130"/>
      <c r="DM26" s="130"/>
      <c r="DN26" s="130"/>
      <c r="DO26" s="130"/>
      <c r="DP26" s="130"/>
      <c r="DQ26" s="130"/>
      <c r="DR26" s="130"/>
      <c r="DS26" s="130"/>
      <c r="DT26" s="130"/>
      <c r="DU26" s="130"/>
      <c r="DV26" s="130"/>
      <c r="DW26" s="130"/>
      <c r="DX26" s="130"/>
      <c r="DY26" s="130"/>
      <c r="DZ26" s="130"/>
      <c r="EA26" s="130"/>
      <c r="EB26" s="130"/>
      <c r="EC26" s="130"/>
      <c r="ED26" s="130"/>
      <c r="EE26" s="130"/>
      <c r="EF26" s="130"/>
      <c r="EG26" s="130"/>
      <c r="EH26" s="130"/>
      <c r="EI26" s="130"/>
      <c r="EJ26" s="130"/>
      <c r="EK26" s="130"/>
      <c r="EL26" s="130"/>
      <c r="EM26" s="130"/>
      <c r="EN26" s="130"/>
      <c r="EO26" s="130"/>
      <c r="EP26" s="130"/>
      <c r="EQ26" s="130"/>
      <c r="ER26" s="130"/>
      <c r="ES26" s="130"/>
      <c r="ET26" s="130"/>
      <c r="EU26" s="130"/>
      <c r="EV26" s="130"/>
      <c r="EW26" s="130"/>
      <c r="EX26" s="130"/>
      <c r="EY26" s="130"/>
      <c r="EZ26" s="130"/>
      <c r="FA26" s="130"/>
      <c r="FB26" s="130"/>
      <c r="FC26" s="130"/>
      <c r="FD26" s="130"/>
      <c r="FE26" s="130"/>
      <c r="FF26" s="130"/>
      <c r="FG26" s="130"/>
      <c r="FH26" s="130"/>
      <c r="FI26" s="130"/>
      <c r="FJ26" s="130"/>
      <c r="FK26" s="130"/>
      <c r="FL26" s="130"/>
      <c r="FM26" s="130"/>
      <c r="FN26" s="130"/>
      <c r="FO26" s="130"/>
      <c r="FP26" s="130"/>
      <c r="FQ26" s="130"/>
      <c r="FR26" s="130"/>
      <c r="FS26" s="130"/>
      <c r="FT26" s="130"/>
      <c r="FU26" s="130"/>
      <c r="FV26" s="130"/>
      <c r="FW26" s="130"/>
      <c r="FX26" s="130"/>
      <c r="FY26" s="130"/>
      <c r="FZ26" s="130"/>
      <c r="GA26" s="130"/>
      <c r="GB26" s="130"/>
      <c r="GC26" s="130"/>
      <c r="GD26" s="130"/>
      <c r="GE26" s="130"/>
      <c r="GF26" s="130"/>
      <c r="GG26" s="130"/>
      <c r="GH26" s="130"/>
      <c r="GI26" s="130"/>
      <c r="GJ26" s="130"/>
      <c r="GK26" s="130"/>
      <c r="GL26" s="130"/>
      <c r="GM26" s="130"/>
      <c r="GN26" s="130"/>
      <c r="GO26" s="130"/>
      <c r="GP26" s="130"/>
      <c r="GQ26" s="130"/>
      <c r="GR26" s="130"/>
      <c r="GS26" s="130"/>
      <c r="GT26" s="130"/>
      <c r="GU26" s="130"/>
      <c r="GV26" s="130"/>
      <c r="GW26" s="130"/>
      <c r="GX26" s="130"/>
      <c r="GY26" s="130"/>
      <c r="GZ26" s="130"/>
      <c r="HA26" s="130"/>
      <c r="HB26" s="130"/>
      <c r="HC26" s="130"/>
      <c r="HD26" s="130"/>
      <c r="HE26" s="130"/>
      <c r="HF26" s="130"/>
      <c r="HG26" s="130"/>
      <c r="HH26" s="130"/>
      <c r="HI26" s="130"/>
      <c r="HJ26" s="130"/>
      <c r="HK26" s="130"/>
      <c r="HL26" s="130"/>
      <c r="HM26" s="130"/>
      <c r="HN26" s="130"/>
      <c r="HO26" s="130"/>
      <c r="HP26" s="130"/>
      <c r="HQ26" s="130"/>
      <c r="HR26" s="130"/>
      <c r="HS26" s="130"/>
      <c r="HT26" s="130"/>
      <c r="HU26" s="130"/>
      <c r="HV26" s="130"/>
      <c r="HW26" s="130"/>
      <c r="HX26" s="130"/>
      <c r="HY26" s="130"/>
      <c r="HZ26" s="130"/>
      <c r="IA26" s="130"/>
      <c r="IB26" s="130"/>
      <c r="IC26" s="130"/>
      <c r="ID26" s="130"/>
      <c r="IE26" s="130"/>
      <c r="IF26" s="130"/>
      <c r="IG26" s="130"/>
      <c r="IH26" s="130"/>
      <c r="II26" s="130"/>
      <c r="IJ26" s="130"/>
      <c r="IK26" s="130"/>
      <c r="IL26" s="130"/>
      <c r="IM26" s="130"/>
      <c r="IN26" s="130"/>
      <c r="IO26" s="130"/>
    </row>
    <row r="27" s="131" customFormat="1" customHeight="1" spans="1:249">
      <c r="A27" s="23">
        <f t="shared" si="0"/>
        <v>24</v>
      </c>
      <c r="B27" s="23" t="s">
        <v>2224</v>
      </c>
      <c r="C27" s="23" t="s">
        <v>2225</v>
      </c>
      <c r="D27" s="106" t="s">
        <v>243</v>
      </c>
      <c r="E27" s="23" t="s">
        <v>2247</v>
      </c>
      <c r="F27" s="23" t="s">
        <v>910</v>
      </c>
      <c r="G27" s="23" t="s">
        <v>2248</v>
      </c>
      <c r="H27" s="23"/>
      <c r="I27" s="23" t="s">
        <v>259</v>
      </c>
      <c r="J27" s="44">
        <v>0.0553</v>
      </c>
      <c r="K27" s="23"/>
      <c r="L27" s="36"/>
      <c r="M27" s="45">
        <v>110</v>
      </c>
      <c r="N27" s="23"/>
      <c r="O27" s="36" t="s">
        <v>247</v>
      </c>
      <c r="P27" s="36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30"/>
      <c r="CK27" s="130"/>
      <c r="CL27" s="130"/>
      <c r="CM27" s="130"/>
      <c r="CN27" s="130"/>
      <c r="CO27" s="130"/>
      <c r="CP27" s="130"/>
      <c r="CQ27" s="130"/>
      <c r="CR27" s="130"/>
      <c r="CS27" s="130"/>
      <c r="CT27" s="130"/>
      <c r="CU27" s="130"/>
      <c r="CV27" s="130"/>
      <c r="CW27" s="130"/>
      <c r="CX27" s="130"/>
      <c r="CY27" s="130"/>
      <c r="CZ27" s="130"/>
      <c r="DA27" s="130"/>
      <c r="DB27" s="130"/>
      <c r="DC27" s="130"/>
      <c r="DD27" s="130"/>
      <c r="DE27" s="130"/>
      <c r="DF27" s="130"/>
      <c r="DG27" s="130"/>
      <c r="DH27" s="130"/>
      <c r="DI27" s="130"/>
      <c r="DJ27" s="130"/>
      <c r="DK27" s="130"/>
      <c r="DL27" s="130"/>
      <c r="DM27" s="130"/>
      <c r="DN27" s="130"/>
      <c r="DO27" s="130"/>
      <c r="DP27" s="130"/>
      <c r="DQ27" s="130"/>
      <c r="DR27" s="130"/>
      <c r="DS27" s="130"/>
      <c r="DT27" s="130"/>
      <c r="DU27" s="130"/>
      <c r="DV27" s="130"/>
      <c r="DW27" s="130"/>
      <c r="DX27" s="130"/>
      <c r="DY27" s="130"/>
      <c r="DZ27" s="130"/>
      <c r="EA27" s="130"/>
      <c r="EB27" s="130"/>
      <c r="EC27" s="130"/>
      <c r="ED27" s="130"/>
      <c r="EE27" s="130"/>
      <c r="EF27" s="130"/>
      <c r="EG27" s="130"/>
      <c r="EH27" s="130"/>
      <c r="EI27" s="130"/>
      <c r="EJ27" s="130"/>
      <c r="EK27" s="130"/>
      <c r="EL27" s="130"/>
      <c r="EM27" s="130"/>
      <c r="EN27" s="130"/>
      <c r="EO27" s="130"/>
      <c r="EP27" s="130"/>
      <c r="EQ27" s="130"/>
      <c r="ER27" s="130"/>
      <c r="ES27" s="130"/>
      <c r="ET27" s="130"/>
      <c r="EU27" s="130"/>
      <c r="EV27" s="130"/>
      <c r="EW27" s="130"/>
      <c r="EX27" s="130"/>
      <c r="EY27" s="130"/>
      <c r="EZ27" s="130"/>
      <c r="FA27" s="130"/>
      <c r="FB27" s="130"/>
      <c r="FC27" s="130"/>
      <c r="FD27" s="130"/>
      <c r="FE27" s="130"/>
      <c r="FF27" s="130"/>
      <c r="FG27" s="130"/>
      <c r="FH27" s="130"/>
      <c r="FI27" s="130"/>
      <c r="FJ27" s="130"/>
      <c r="FK27" s="130"/>
      <c r="FL27" s="130"/>
      <c r="FM27" s="130"/>
      <c r="FN27" s="130"/>
      <c r="FO27" s="130"/>
      <c r="FP27" s="130"/>
      <c r="FQ27" s="130"/>
      <c r="FR27" s="130"/>
      <c r="FS27" s="130"/>
      <c r="FT27" s="130"/>
      <c r="FU27" s="130"/>
      <c r="FV27" s="130"/>
      <c r="FW27" s="130"/>
      <c r="FX27" s="130"/>
      <c r="FY27" s="130"/>
      <c r="FZ27" s="130"/>
      <c r="GA27" s="130"/>
      <c r="GB27" s="130"/>
      <c r="GC27" s="130"/>
      <c r="GD27" s="130"/>
      <c r="GE27" s="130"/>
      <c r="GF27" s="130"/>
      <c r="GG27" s="130"/>
      <c r="GH27" s="130"/>
      <c r="GI27" s="130"/>
      <c r="GJ27" s="130"/>
      <c r="GK27" s="130"/>
      <c r="GL27" s="130"/>
      <c r="GM27" s="130"/>
      <c r="GN27" s="130"/>
      <c r="GO27" s="130"/>
      <c r="GP27" s="130"/>
      <c r="GQ27" s="130"/>
      <c r="GR27" s="130"/>
      <c r="GS27" s="130"/>
      <c r="GT27" s="130"/>
      <c r="GU27" s="130"/>
      <c r="GV27" s="130"/>
      <c r="GW27" s="130"/>
      <c r="GX27" s="130"/>
      <c r="GY27" s="130"/>
      <c r="GZ27" s="130"/>
      <c r="HA27" s="130"/>
      <c r="HB27" s="130"/>
      <c r="HC27" s="130"/>
      <c r="HD27" s="130"/>
      <c r="HE27" s="130"/>
      <c r="HF27" s="130"/>
      <c r="HG27" s="130"/>
      <c r="HH27" s="130"/>
      <c r="HI27" s="130"/>
      <c r="HJ27" s="130"/>
      <c r="HK27" s="130"/>
      <c r="HL27" s="130"/>
      <c r="HM27" s="130"/>
      <c r="HN27" s="130"/>
      <c r="HO27" s="130"/>
      <c r="HP27" s="130"/>
      <c r="HQ27" s="130"/>
      <c r="HR27" s="130"/>
      <c r="HS27" s="130"/>
      <c r="HT27" s="130"/>
      <c r="HU27" s="130"/>
      <c r="HV27" s="130"/>
      <c r="HW27" s="130"/>
      <c r="HX27" s="130"/>
      <c r="HY27" s="130"/>
      <c r="HZ27" s="130"/>
      <c r="IA27" s="130"/>
      <c r="IB27" s="130"/>
      <c r="IC27" s="130"/>
      <c r="ID27" s="130"/>
      <c r="IE27" s="130"/>
      <c r="IF27" s="130"/>
      <c r="IG27" s="130"/>
      <c r="IH27" s="130"/>
      <c r="II27" s="130"/>
      <c r="IJ27" s="130"/>
      <c r="IK27" s="130"/>
      <c r="IL27" s="130"/>
      <c r="IM27" s="130"/>
      <c r="IN27" s="130"/>
      <c r="IO27" s="130"/>
    </row>
    <row r="28" s="131" customFormat="1" customHeight="1" spans="1:249">
      <c r="A28" s="23">
        <f t="shared" si="0"/>
        <v>25</v>
      </c>
      <c r="B28" s="23" t="s">
        <v>2226</v>
      </c>
      <c r="C28" s="23" t="s">
        <v>2227</v>
      </c>
      <c r="D28" s="106" t="s">
        <v>243</v>
      </c>
      <c r="E28" s="23" t="s">
        <v>2249</v>
      </c>
      <c r="F28" s="23" t="s">
        <v>538</v>
      </c>
      <c r="G28" s="23" t="s">
        <v>2250</v>
      </c>
      <c r="H28" s="23"/>
      <c r="I28" s="23" t="s">
        <v>259</v>
      </c>
      <c r="J28" s="44">
        <v>0.022</v>
      </c>
      <c r="K28" s="23"/>
      <c r="L28" s="36"/>
      <c r="M28" s="45">
        <v>110</v>
      </c>
      <c r="N28" s="23"/>
      <c r="O28" s="36" t="s">
        <v>247</v>
      </c>
      <c r="P28" s="36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130"/>
      <c r="AF28" s="130"/>
      <c r="AG28" s="130"/>
      <c r="AH28" s="130"/>
      <c r="AI28" s="130"/>
      <c r="AJ28" s="130"/>
      <c r="AK28" s="130"/>
      <c r="AL28" s="130"/>
      <c r="AM28" s="130"/>
      <c r="AN28" s="130"/>
      <c r="AO28" s="130"/>
      <c r="AP28" s="130"/>
      <c r="AQ28" s="130"/>
      <c r="AR28" s="130"/>
      <c r="AS28" s="130"/>
      <c r="AT28" s="130"/>
      <c r="AU28" s="130"/>
      <c r="AV28" s="130"/>
      <c r="AW28" s="130"/>
      <c r="AX28" s="130"/>
      <c r="AY28" s="130"/>
      <c r="AZ28" s="130"/>
      <c r="BA28" s="130"/>
      <c r="BB28" s="130"/>
      <c r="BC28" s="130"/>
      <c r="BD28" s="130"/>
      <c r="BE28" s="130"/>
      <c r="BF28" s="130"/>
      <c r="BG28" s="130"/>
      <c r="BH28" s="130"/>
      <c r="BI28" s="130"/>
      <c r="BJ28" s="130"/>
      <c r="BK28" s="130"/>
      <c r="BL28" s="130"/>
      <c r="BM28" s="130"/>
      <c r="BN28" s="130"/>
      <c r="BO28" s="130"/>
      <c r="BP28" s="130"/>
      <c r="BQ28" s="130"/>
      <c r="BR28" s="130"/>
      <c r="BS28" s="130"/>
      <c r="BT28" s="130"/>
      <c r="BU28" s="130"/>
      <c r="BV28" s="130"/>
      <c r="BW28" s="130"/>
      <c r="BX28" s="130"/>
      <c r="BY28" s="130"/>
      <c r="BZ28" s="130"/>
      <c r="CA28" s="130"/>
      <c r="CB28" s="130"/>
      <c r="CC28" s="130"/>
      <c r="CD28" s="130"/>
      <c r="CE28" s="130"/>
      <c r="CF28" s="130"/>
      <c r="CG28" s="130"/>
      <c r="CH28" s="130"/>
      <c r="CI28" s="130"/>
      <c r="CJ28" s="130"/>
      <c r="CK28" s="130"/>
      <c r="CL28" s="130"/>
      <c r="CM28" s="130"/>
      <c r="CN28" s="130"/>
      <c r="CO28" s="130"/>
      <c r="CP28" s="130"/>
      <c r="CQ28" s="130"/>
      <c r="CR28" s="130"/>
      <c r="CS28" s="130"/>
      <c r="CT28" s="130"/>
      <c r="CU28" s="130"/>
      <c r="CV28" s="130"/>
      <c r="CW28" s="130"/>
      <c r="CX28" s="130"/>
      <c r="CY28" s="130"/>
      <c r="CZ28" s="130"/>
      <c r="DA28" s="130"/>
      <c r="DB28" s="130"/>
      <c r="DC28" s="130"/>
      <c r="DD28" s="130"/>
      <c r="DE28" s="130"/>
      <c r="DF28" s="130"/>
      <c r="DG28" s="130"/>
      <c r="DH28" s="130"/>
      <c r="DI28" s="130"/>
      <c r="DJ28" s="130"/>
      <c r="DK28" s="130"/>
      <c r="DL28" s="130"/>
      <c r="DM28" s="130"/>
      <c r="DN28" s="130"/>
      <c r="DO28" s="130"/>
      <c r="DP28" s="130"/>
      <c r="DQ28" s="130"/>
      <c r="DR28" s="130"/>
      <c r="DS28" s="130"/>
      <c r="DT28" s="130"/>
      <c r="DU28" s="130"/>
      <c r="DV28" s="130"/>
      <c r="DW28" s="130"/>
      <c r="DX28" s="130"/>
      <c r="DY28" s="130"/>
      <c r="DZ28" s="130"/>
      <c r="EA28" s="130"/>
      <c r="EB28" s="130"/>
      <c r="EC28" s="130"/>
      <c r="ED28" s="130"/>
      <c r="EE28" s="130"/>
      <c r="EF28" s="130"/>
      <c r="EG28" s="130"/>
      <c r="EH28" s="130"/>
      <c r="EI28" s="130"/>
      <c r="EJ28" s="130"/>
      <c r="EK28" s="130"/>
      <c r="EL28" s="130"/>
      <c r="EM28" s="130"/>
      <c r="EN28" s="130"/>
      <c r="EO28" s="130"/>
      <c r="EP28" s="130"/>
      <c r="EQ28" s="130"/>
      <c r="ER28" s="130"/>
      <c r="ES28" s="130"/>
      <c r="ET28" s="130"/>
      <c r="EU28" s="130"/>
      <c r="EV28" s="130"/>
      <c r="EW28" s="130"/>
      <c r="EX28" s="130"/>
      <c r="EY28" s="130"/>
      <c r="EZ28" s="130"/>
      <c r="FA28" s="130"/>
      <c r="FB28" s="130"/>
      <c r="FC28" s="130"/>
      <c r="FD28" s="130"/>
      <c r="FE28" s="130"/>
      <c r="FF28" s="130"/>
      <c r="FG28" s="130"/>
      <c r="FH28" s="130"/>
      <c r="FI28" s="130"/>
      <c r="FJ28" s="130"/>
      <c r="FK28" s="130"/>
      <c r="FL28" s="130"/>
      <c r="FM28" s="130"/>
      <c r="FN28" s="130"/>
      <c r="FO28" s="130"/>
      <c r="FP28" s="130"/>
      <c r="FQ28" s="130"/>
      <c r="FR28" s="130"/>
      <c r="FS28" s="130"/>
      <c r="FT28" s="130"/>
      <c r="FU28" s="130"/>
      <c r="FV28" s="130"/>
      <c r="FW28" s="130"/>
      <c r="FX28" s="130"/>
      <c r="FY28" s="130"/>
      <c r="FZ28" s="130"/>
      <c r="GA28" s="130"/>
      <c r="GB28" s="130"/>
      <c r="GC28" s="130"/>
      <c r="GD28" s="130"/>
      <c r="GE28" s="130"/>
      <c r="GF28" s="130"/>
      <c r="GG28" s="130"/>
      <c r="GH28" s="130"/>
      <c r="GI28" s="130"/>
      <c r="GJ28" s="130"/>
      <c r="GK28" s="130"/>
      <c r="GL28" s="130"/>
      <c r="GM28" s="130"/>
      <c r="GN28" s="130"/>
      <c r="GO28" s="130"/>
      <c r="GP28" s="130"/>
      <c r="GQ28" s="130"/>
      <c r="GR28" s="130"/>
      <c r="GS28" s="130"/>
      <c r="GT28" s="130"/>
      <c r="GU28" s="130"/>
      <c r="GV28" s="130"/>
      <c r="GW28" s="130"/>
      <c r="GX28" s="130"/>
      <c r="GY28" s="130"/>
      <c r="GZ28" s="130"/>
      <c r="HA28" s="130"/>
      <c r="HB28" s="130"/>
      <c r="HC28" s="130"/>
      <c r="HD28" s="130"/>
      <c r="HE28" s="130"/>
      <c r="HF28" s="130"/>
      <c r="HG28" s="130"/>
      <c r="HH28" s="130"/>
      <c r="HI28" s="130"/>
      <c r="HJ28" s="130"/>
      <c r="HK28" s="130"/>
      <c r="HL28" s="130"/>
      <c r="HM28" s="130"/>
      <c r="HN28" s="130"/>
      <c r="HO28" s="130"/>
      <c r="HP28" s="130"/>
      <c r="HQ28" s="130"/>
      <c r="HR28" s="130"/>
      <c r="HS28" s="130"/>
      <c r="HT28" s="130"/>
      <c r="HU28" s="130"/>
      <c r="HV28" s="130"/>
      <c r="HW28" s="130"/>
      <c r="HX28" s="130"/>
      <c r="HY28" s="130"/>
      <c r="HZ28" s="130"/>
      <c r="IA28" s="130"/>
      <c r="IB28" s="130"/>
      <c r="IC28" s="130"/>
      <c r="ID28" s="130"/>
      <c r="IE28" s="130"/>
      <c r="IF28" s="130"/>
      <c r="IG28" s="130"/>
      <c r="IH28" s="130"/>
      <c r="II28" s="130"/>
      <c r="IJ28" s="130"/>
      <c r="IK28" s="130"/>
      <c r="IL28" s="130"/>
      <c r="IM28" s="130"/>
      <c r="IN28" s="130"/>
      <c r="IO28" s="130"/>
    </row>
    <row r="29" s="131" customFormat="1" customHeight="1" spans="1:249">
      <c r="A29" s="23">
        <f t="shared" si="0"/>
        <v>26</v>
      </c>
      <c r="B29" s="23" t="s">
        <v>2228</v>
      </c>
      <c r="C29" s="23" t="s">
        <v>2229</v>
      </c>
      <c r="D29" s="106" t="s">
        <v>243</v>
      </c>
      <c r="E29" s="23" t="s">
        <v>2249</v>
      </c>
      <c r="F29" s="23" t="s">
        <v>538</v>
      </c>
      <c r="G29" s="23" t="s">
        <v>2250</v>
      </c>
      <c r="H29" s="23"/>
      <c r="I29" s="23" t="s">
        <v>259</v>
      </c>
      <c r="J29" s="44">
        <v>0.022</v>
      </c>
      <c r="K29" s="23"/>
      <c r="L29" s="36"/>
      <c r="M29" s="45">
        <v>110</v>
      </c>
      <c r="N29" s="23"/>
      <c r="O29" s="36" t="s">
        <v>247</v>
      </c>
      <c r="P29" s="36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30"/>
      <c r="AL29" s="130"/>
      <c r="AM29" s="130"/>
      <c r="AN29" s="130"/>
      <c r="AO29" s="130"/>
      <c r="AP29" s="130"/>
      <c r="AQ29" s="130"/>
      <c r="AR29" s="130"/>
      <c r="AS29" s="130"/>
      <c r="AT29" s="130"/>
      <c r="AU29" s="130"/>
      <c r="AV29" s="130"/>
      <c r="AW29" s="130"/>
      <c r="AX29" s="130"/>
      <c r="AY29" s="130"/>
      <c r="AZ29" s="130"/>
      <c r="BA29" s="130"/>
      <c r="BB29" s="130"/>
      <c r="BC29" s="130"/>
      <c r="BD29" s="130"/>
      <c r="BE29" s="130"/>
      <c r="BF29" s="130"/>
      <c r="BG29" s="130"/>
      <c r="BH29" s="130"/>
      <c r="BI29" s="130"/>
      <c r="BJ29" s="130"/>
      <c r="BK29" s="130"/>
      <c r="BL29" s="130"/>
      <c r="BM29" s="130"/>
      <c r="BN29" s="130"/>
      <c r="BO29" s="130"/>
      <c r="BP29" s="130"/>
      <c r="BQ29" s="130"/>
      <c r="BR29" s="130"/>
      <c r="BS29" s="130"/>
      <c r="BT29" s="130"/>
      <c r="BU29" s="130"/>
      <c r="BV29" s="130"/>
      <c r="BW29" s="130"/>
      <c r="BX29" s="130"/>
      <c r="BY29" s="130"/>
      <c r="BZ29" s="130"/>
      <c r="CA29" s="130"/>
      <c r="CB29" s="130"/>
      <c r="CC29" s="130"/>
      <c r="CD29" s="130"/>
      <c r="CE29" s="130"/>
      <c r="CF29" s="130"/>
      <c r="CG29" s="130"/>
      <c r="CH29" s="130"/>
      <c r="CI29" s="130"/>
      <c r="CJ29" s="130"/>
      <c r="CK29" s="130"/>
      <c r="CL29" s="130"/>
      <c r="CM29" s="130"/>
      <c r="CN29" s="130"/>
      <c r="CO29" s="130"/>
      <c r="CP29" s="130"/>
      <c r="CQ29" s="130"/>
      <c r="CR29" s="130"/>
      <c r="CS29" s="130"/>
      <c r="CT29" s="130"/>
      <c r="CU29" s="130"/>
      <c r="CV29" s="130"/>
      <c r="CW29" s="130"/>
      <c r="CX29" s="130"/>
      <c r="CY29" s="130"/>
      <c r="CZ29" s="130"/>
      <c r="DA29" s="130"/>
      <c r="DB29" s="130"/>
      <c r="DC29" s="130"/>
      <c r="DD29" s="130"/>
      <c r="DE29" s="130"/>
      <c r="DF29" s="130"/>
      <c r="DG29" s="130"/>
      <c r="DH29" s="130"/>
      <c r="DI29" s="130"/>
      <c r="DJ29" s="130"/>
      <c r="DK29" s="130"/>
      <c r="DL29" s="130"/>
      <c r="DM29" s="130"/>
      <c r="DN29" s="130"/>
      <c r="DO29" s="130"/>
      <c r="DP29" s="130"/>
      <c r="DQ29" s="130"/>
      <c r="DR29" s="130"/>
      <c r="DS29" s="130"/>
      <c r="DT29" s="130"/>
      <c r="DU29" s="130"/>
      <c r="DV29" s="130"/>
      <c r="DW29" s="130"/>
      <c r="DX29" s="130"/>
      <c r="DY29" s="130"/>
      <c r="DZ29" s="130"/>
      <c r="EA29" s="130"/>
      <c r="EB29" s="130"/>
      <c r="EC29" s="130"/>
      <c r="ED29" s="130"/>
      <c r="EE29" s="130"/>
      <c r="EF29" s="130"/>
      <c r="EG29" s="130"/>
      <c r="EH29" s="130"/>
      <c r="EI29" s="130"/>
      <c r="EJ29" s="130"/>
      <c r="EK29" s="130"/>
      <c r="EL29" s="130"/>
      <c r="EM29" s="130"/>
      <c r="EN29" s="130"/>
      <c r="EO29" s="130"/>
      <c r="EP29" s="130"/>
      <c r="EQ29" s="130"/>
      <c r="ER29" s="130"/>
      <c r="ES29" s="130"/>
      <c r="ET29" s="130"/>
      <c r="EU29" s="130"/>
      <c r="EV29" s="130"/>
      <c r="EW29" s="130"/>
      <c r="EX29" s="130"/>
      <c r="EY29" s="130"/>
      <c r="EZ29" s="130"/>
      <c r="FA29" s="130"/>
      <c r="FB29" s="130"/>
      <c r="FC29" s="130"/>
      <c r="FD29" s="130"/>
      <c r="FE29" s="130"/>
      <c r="FF29" s="130"/>
      <c r="FG29" s="130"/>
      <c r="FH29" s="130"/>
      <c r="FI29" s="130"/>
      <c r="FJ29" s="130"/>
      <c r="FK29" s="130"/>
      <c r="FL29" s="130"/>
      <c r="FM29" s="130"/>
      <c r="FN29" s="130"/>
      <c r="FO29" s="130"/>
      <c r="FP29" s="130"/>
      <c r="FQ29" s="130"/>
      <c r="FR29" s="130"/>
      <c r="FS29" s="130"/>
      <c r="FT29" s="130"/>
      <c r="FU29" s="130"/>
      <c r="FV29" s="130"/>
      <c r="FW29" s="130"/>
      <c r="FX29" s="130"/>
      <c r="FY29" s="130"/>
      <c r="FZ29" s="130"/>
      <c r="GA29" s="130"/>
      <c r="GB29" s="130"/>
      <c r="GC29" s="130"/>
      <c r="GD29" s="130"/>
      <c r="GE29" s="130"/>
      <c r="GF29" s="130"/>
      <c r="GG29" s="130"/>
      <c r="GH29" s="130"/>
      <c r="GI29" s="130"/>
      <c r="GJ29" s="130"/>
      <c r="GK29" s="130"/>
      <c r="GL29" s="130"/>
      <c r="GM29" s="130"/>
      <c r="GN29" s="130"/>
      <c r="GO29" s="130"/>
      <c r="GP29" s="130"/>
      <c r="GQ29" s="130"/>
      <c r="GR29" s="130"/>
      <c r="GS29" s="130"/>
      <c r="GT29" s="130"/>
      <c r="GU29" s="130"/>
      <c r="GV29" s="130"/>
      <c r="GW29" s="130"/>
      <c r="GX29" s="130"/>
      <c r="GY29" s="130"/>
      <c r="GZ29" s="130"/>
      <c r="HA29" s="130"/>
      <c r="HB29" s="130"/>
      <c r="HC29" s="130"/>
      <c r="HD29" s="130"/>
      <c r="HE29" s="130"/>
      <c r="HF29" s="130"/>
      <c r="HG29" s="130"/>
      <c r="HH29" s="130"/>
      <c r="HI29" s="130"/>
      <c r="HJ29" s="130"/>
      <c r="HK29" s="130"/>
      <c r="HL29" s="130"/>
      <c r="HM29" s="130"/>
      <c r="HN29" s="130"/>
      <c r="HO29" s="130"/>
      <c r="HP29" s="130"/>
      <c r="HQ29" s="130"/>
      <c r="HR29" s="130"/>
      <c r="HS29" s="130"/>
      <c r="HT29" s="130"/>
      <c r="HU29" s="130"/>
      <c r="HV29" s="130"/>
      <c r="HW29" s="130"/>
      <c r="HX29" s="130"/>
      <c r="HY29" s="130"/>
      <c r="HZ29" s="130"/>
      <c r="IA29" s="130"/>
      <c r="IB29" s="130"/>
      <c r="IC29" s="130"/>
      <c r="ID29" s="130"/>
      <c r="IE29" s="130"/>
      <c r="IF29" s="130"/>
      <c r="IG29" s="130"/>
      <c r="IH29" s="130"/>
      <c r="II29" s="130"/>
      <c r="IJ29" s="130"/>
      <c r="IK29" s="130"/>
      <c r="IL29" s="130"/>
      <c r="IM29" s="130"/>
      <c r="IN29" s="130"/>
      <c r="IO29" s="130"/>
    </row>
    <row r="30" s="131" customFormat="1" customHeight="1" spans="1:249">
      <c r="A30" s="23">
        <f t="shared" si="0"/>
        <v>27</v>
      </c>
      <c r="B30" s="23" t="s">
        <v>2230</v>
      </c>
      <c r="C30" s="23" t="s">
        <v>2231</v>
      </c>
      <c r="D30" s="106" t="s">
        <v>243</v>
      </c>
      <c r="E30" s="23" t="s">
        <v>2249</v>
      </c>
      <c r="F30" s="23" t="s">
        <v>538</v>
      </c>
      <c r="G30" s="23" t="s">
        <v>2250</v>
      </c>
      <c r="H30" s="23"/>
      <c r="I30" s="23" t="s">
        <v>259</v>
      </c>
      <c r="J30" s="44">
        <v>1.06</v>
      </c>
      <c r="K30" s="23"/>
      <c r="L30" s="36"/>
      <c r="M30" s="45">
        <v>110</v>
      </c>
      <c r="N30" s="23"/>
      <c r="O30" s="36" t="s">
        <v>247</v>
      </c>
      <c r="P30" s="36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  <c r="AE30" s="130"/>
      <c r="AF30" s="130"/>
      <c r="AG30" s="130"/>
      <c r="AH30" s="130"/>
      <c r="AI30" s="130"/>
      <c r="AJ30" s="130"/>
      <c r="AK30" s="130"/>
      <c r="AL30" s="130"/>
      <c r="AM30" s="130"/>
      <c r="AN30" s="130"/>
      <c r="AO30" s="130"/>
      <c r="AP30" s="130"/>
      <c r="AQ30" s="130"/>
      <c r="AR30" s="130"/>
      <c r="AS30" s="130"/>
      <c r="AT30" s="130"/>
      <c r="AU30" s="130"/>
      <c r="AV30" s="130"/>
      <c r="AW30" s="130"/>
      <c r="AX30" s="130"/>
      <c r="AY30" s="130"/>
      <c r="AZ30" s="130"/>
      <c r="BA30" s="130"/>
      <c r="BB30" s="130"/>
      <c r="BC30" s="130"/>
      <c r="BD30" s="130"/>
      <c r="BE30" s="130"/>
      <c r="BF30" s="130"/>
      <c r="BG30" s="130"/>
      <c r="BH30" s="130"/>
      <c r="BI30" s="130"/>
      <c r="BJ30" s="130"/>
      <c r="BK30" s="130"/>
      <c r="BL30" s="130"/>
      <c r="BM30" s="130"/>
      <c r="BN30" s="130"/>
      <c r="BO30" s="130"/>
      <c r="BP30" s="130"/>
      <c r="BQ30" s="130"/>
      <c r="BR30" s="130"/>
      <c r="BS30" s="130"/>
      <c r="BT30" s="130"/>
      <c r="BU30" s="130"/>
      <c r="BV30" s="130"/>
      <c r="BW30" s="130"/>
      <c r="BX30" s="130"/>
      <c r="BY30" s="130"/>
      <c r="BZ30" s="130"/>
      <c r="CA30" s="130"/>
      <c r="CB30" s="130"/>
      <c r="CC30" s="130"/>
      <c r="CD30" s="130"/>
      <c r="CE30" s="130"/>
      <c r="CF30" s="130"/>
      <c r="CG30" s="130"/>
      <c r="CH30" s="130"/>
      <c r="CI30" s="130"/>
      <c r="CJ30" s="130"/>
      <c r="CK30" s="130"/>
      <c r="CL30" s="130"/>
      <c r="CM30" s="130"/>
      <c r="CN30" s="130"/>
      <c r="CO30" s="130"/>
      <c r="CP30" s="130"/>
      <c r="CQ30" s="130"/>
      <c r="CR30" s="130"/>
      <c r="CS30" s="130"/>
      <c r="CT30" s="130"/>
      <c r="CU30" s="130"/>
      <c r="CV30" s="130"/>
      <c r="CW30" s="130"/>
      <c r="CX30" s="130"/>
      <c r="CY30" s="130"/>
      <c r="CZ30" s="130"/>
      <c r="DA30" s="130"/>
      <c r="DB30" s="130"/>
      <c r="DC30" s="130"/>
      <c r="DD30" s="130"/>
      <c r="DE30" s="130"/>
      <c r="DF30" s="130"/>
      <c r="DG30" s="130"/>
      <c r="DH30" s="130"/>
      <c r="DI30" s="130"/>
      <c r="DJ30" s="130"/>
      <c r="DK30" s="130"/>
      <c r="DL30" s="130"/>
      <c r="DM30" s="130"/>
      <c r="DN30" s="130"/>
      <c r="DO30" s="130"/>
      <c r="DP30" s="130"/>
      <c r="DQ30" s="130"/>
      <c r="DR30" s="130"/>
      <c r="DS30" s="130"/>
      <c r="DT30" s="130"/>
      <c r="DU30" s="130"/>
      <c r="DV30" s="130"/>
      <c r="DW30" s="130"/>
      <c r="DX30" s="130"/>
      <c r="DY30" s="130"/>
      <c r="DZ30" s="130"/>
      <c r="EA30" s="130"/>
      <c r="EB30" s="130"/>
      <c r="EC30" s="130"/>
      <c r="ED30" s="130"/>
      <c r="EE30" s="130"/>
      <c r="EF30" s="130"/>
      <c r="EG30" s="130"/>
      <c r="EH30" s="130"/>
      <c r="EI30" s="130"/>
      <c r="EJ30" s="130"/>
      <c r="EK30" s="130"/>
      <c r="EL30" s="130"/>
      <c r="EM30" s="130"/>
      <c r="EN30" s="130"/>
      <c r="EO30" s="130"/>
      <c r="EP30" s="130"/>
      <c r="EQ30" s="130"/>
      <c r="ER30" s="130"/>
      <c r="ES30" s="130"/>
      <c r="ET30" s="130"/>
      <c r="EU30" s="130"/>
      <c r="EV30" s="130"/>
      <c r="EW30" s="130"/>
      <c r="EX30" s="130"/>
      <c r="EY30" s="130"/>
      <c r="EZ30" s="130"/>
      <c r="FA30" s="130"/>
      <c r="FB30" s="130"/>
      <c r="FC30" s="130"/>
      <c r="FD30" s="130"/>
      <c r="FE30" s="130"/>
      <c r="FF30" s="130"/>
      <c r="FG30" s="130"/>
      <c r="FH30" s="130"/>
      <c r="FI30" s="130"/>
      <c r="FJ30" s="130"/>
      <c r="FK30" s="130"/>
      <c r="FL30" s="130"/>
      <c r="FM30" s="130"/>
      <c r="FN30" s="130"/>
      <c r="FO30" s="130"/>
      <c r="FP30" s="130"/>
      <c r="FQ30" s="130"/>
      <c r="FR30" s="130"/>
      <c r="FS30" s="130"/>
      <c r="FT30" s="130"/>
      <c r="FU30" s="130"/>
      <c r="FV30" s="130"/>
      <c r="FW30" s="130"/>
      <c r="FX30" s="130"/>
      <c r="FY30" s="130"/>
      <c r="FZ30" s="130"/>
      <c r="GA30" s="130"/>
      <c r="GB30" s="130"/>
      <c r="GC30" s="130"/>
      <c r="GD30" s="130"/>
      <c r="GE30" s="130"/>
      <c r="GF30" s="130"/>
      <c r="GG30" s="130"/>
      <c r="GH30" s="130"/>
      <c r="GI30" s="130"/>
      <c r="GJ30" s="130"/>
      <c r="GK30" s="130"/>
      <c r="GL30" s="130"/>
      <c r="GM30" s="130"/>
      <c r="GN30" s="130"/>
      <c r="GO30" s="130"/>
      <c r="GP30" s="130"/>
      <c r="GQ30" s="130"/>
      <c r="GR30" s="130"/>
      <c r="GS30" s="130"/>
      <c r="GT30" s="130"/>
      <c r="GU30" s="130"/>
      <c r="GV30" s="130"/>
      <c r="GW30" s="130"/>
      <c r="GX30" s="130"/>
      <c r="GY30" s="130"/>
      <c r="GZ30" s="130"/>
      <c r="HA30" s="130"/>
      <c r="HB30" s="130"/>
      <c r="HC30" s="130"/>
      <c r="HD30" s="130"/>
      <c r="HE30" s="130"/>
      <c r="HF30" s="130"/>
      <c r="HG30" s="130"/>
      <c r="HH30" s="130"/>
      <c r="HI30" s="130"/>
      <c r="HJ30" s="130"/>
      <c r="HK30" s="130"/>
      <c r="HL30" s="130"/>
      <c r="HM30" s="130"/>
      <c r="HN30" s="130"/>
      <c r="HO30" s="130"/>
      <c r="HP30" s="130"/>
      <c r="HQ30" s="130"/>
      <c r="HR30" s="130"/>
      <c r="HS30" s="130"/>
      <c r="HT30" s="130"/>
      <c r="HU30" s="130"/>
      <c r="HV30" s="130"/>
      <c r="HW30" s="130"/>
      <c r="HX30" s="130"/>
      <c r="HY30" s="130"/>
      <c r="HZ30" s="130"/>
      <c r="IA30" s="130"/>
      <c r="IB30" s="130"/>
      <c r="IC30" s="130"/>
      <c r="ID30" s="130"/>
      <c r="IE30" s="130"/>
      <c r="IF30" s="130"/>
      <c r="IG30" s="130"/>
      <c r="IH30" s="130"/>
      <c r="II30" s="130"/>
      <c r="IJ30" s="130"/>
      <c r="IK30" s="130"/>
      <c r="IL30" s="130"/>
      <c r="IM30" s="130"/>
      <c r="IN30" s="130"/>
      <c r="IO30" s="130"/>
    </row>
    <row r="31" s="131" customFormat="1" customHeight="1" spans="1:249">
      <c r="A31" s="23">
        <f t="shared" si="0"/>
        <v>28</v>
      </c>
      <c r="B31" s="23" t="s">
        <v>2232</v>
      </c>
      <c r="C31" s="23" t="s">
        <v>2233</v>
      </c>
      <c r="D31" s="106" t="s">
        <v>243</v>
      </c>
      <c r="E31" s="23" t="s">
        <v>2249</v>
      </c>
      <c r="F31" s="23" t="s">
        <v>538</v>
      </c>
      <c r="G31" s="23" t="s">
        <v>2250</v>
      </c>
      <c r="H31" s="23"/>
      <c r="I31" s="23" t="s">
        <v>259</v>
      </c>
      <c r="J31" s="44">
        <v>1.13</v>
      </c>
      <c r="K31" s="23"/>
      <c r="L31" s="36"/>
      <c r="M31" s="45">
        <v>110</v>
      </c>
      <c r="N31" s="23"/>
      <c r="O31" s="36" t="s">
        <v>247</v>
      </c>
      <c r="P31" s="36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  <c r="AO31" s="130"/>
      <c r="AP31" s="130"/>
      <c r="AQ31" s="130"/>
      <c r="AR31" s="130"/>
      <c r="AS31" s="130"/>
      <c r="AT31" s="130"/>
      <c r="AU31" s="130"/>
      <c r="AV31" s="130"/>
      <c r="AW31" s="130"/>
      <c r="AX31" s="130"/>
      <c r="AY31" s="130"/>
      <c r="AZ31" s="130"/>
      <c r="BA31" s="130"/>
      <c r="BB31" s="130"/>
      <c r="BC31" s="130"/>
      <c r="BD31" s="130"/>
      <c r="BE31" s="130"/>
      <c r="BF31" s="130"/>
      <c r="BG31" s="130"/>
      <c r="BH31" s="130"/>
      <c r="BI31" s="130"/>
      <c r="BJ31" s="130"/>
      <c r="BK31" s="130"/>
      <c r="BL31" s="130"/>
      <c r="BM31" s="130"/>
      <c r="BN31" s="130"/>
      <c r="BO31" s="130"/>
      <c r="BP31" s="130"/>
      <c r="BQ31" s="130"/>
      <c r="BR31" s="130"/>
      <c r="BS31" s="130"/>
      <c r="BT31" s="130"/>
      <c r="BU31" s="130"/>
      <c r="BV31" s="130"/>
      <c r="BW31" s="130"/>
      <c r="BX31" s="130"/>
      <c r="BY31" s="130"/>
      <c r="BZ31" s="130"/>
      <c r="CA31" s="130"/>
      <c r="CB31" s="130"/>
      <c r="CC31" s="130"/>
      <c r="CD31" s="130"/>
      <c r="CE31" s="130"/>
      <c r="CF31" s="130"/>
      <c r="CG31" s="130"/>
      <c r="CH31" s="130"/>
      <c r="CI31" s="130"/>
      <c r="CJ31" s="130"/>
      <c r="CK31" s="130"/>
      <c r="CL31" s="130"/>
      <c r="CM31" s="130"/>
      <c r="CN31" s="130"/>
      <c r="CO31" s="130"/>
      <c r="CP31" s="130"/>
      <c r="CQ31" s="130"/>
      <c r="CR31" s="130"/>
      <c r="CS31" s="130"/>
      <c r="CT31" s="130"/>
      <c r="CU31" s="130"/>
      <c r="CV31" s="130"/>
      <c r="CW31" s="130"/>
      <c r="CX31" s="130"/>
      <c r="CY31" s="130"/>
      <c r="CZ31" s="130"/>
      <c r="DA31" s="130"/>
      <c r="DB31" s="130"/>
      <c r="DC31" s="130"/>
      <c r="DD31" s="130"/>
      <c r="DE31" s="130"/>
      <c r="DF31" s="130"/>
      <c r="DG31" s="130"/>
      <c r="DH31" s="130"/>
      <c r="DI31" s="130"/>
      <c r="DJ31" s="130"/>
      <c r="DK31" s="130"/>
      <c r="DL31" s="130"/>
      <c r="DM31" s="130"/>
      <c r="DN31" s="130"/>
      <c r="DO31" s="130"/>
      <c r="DP31" s="130"/>
      <c r="DQ31" s="130"/>
      <c r="DR31" s="130"/>
      <c r="DS31" s="130"/>
      <c r="DT31" s="130"/>
      <c r="DU31" s="130"/>
      <c r="DV31" s="130"/>
      <c r="DW31" s="130"/>
      <c r="DX31" s="130"/>
      <c r="DY31" s="130"/>
      <c r="DZ31" s="130"/>
      <c r="EA31" s="130"/>
      <c r="EB31" s="130"/>
      <c r="EC31" s="130"/>
      <c r="ED31" s="130"/>
      <c r="EE31" s="130"/>
      <c r="EF31" s="130"/>
      <c r="EG31" s="130"/>
      <c r="EH31" s="130"/>
      <c r="EI31" s="130"/>
      <c r="EJ31" s="130"/>
      <c r="EK31" s="130"/>
      <c r="EL31" s="130"/>
      <c r="EM31" s="130"/>
      <c r="EN31" s="130"/>
      <c r="EO31" s="130"/>
      <c r="EP31" s="130"/>
      <c r="EQ31" s="130"/>
      <c r="ER31" s="130"/>
      <c r="ES31" s="130"/>
      <c r="ET31" s="130"/>
      <c r="EU31" s="130"/>
      <c r="EV31" s="130"/>
      <c r="EW31" s="130"/>
      <c r="EX31" s="130"/>
      <c r="EY31" s="130"/>
      <c r="EZ31" s="130"/>
      <c r="FA31" s="130"/>
      <c r="FB31" s="130"/>
      <c r="FC31" s="130"/>
      <c r="FD31" s="130"/>
      <c r="FE31" s="130"/>
      <c r="FF31" s="130"/>
      <c r="FG31" s="130"/>
      <c r="FH31" s="130"/>
      <c r="FI31" s="130"/>
      <c r="FJ31" s="130"/>
      <c r="FK31" s="130"/>
      <c r="FL31" s="130"/>
      <c r="FM31" s="130"/>
      <c r="FN31" s="130"/>
      <c r="FO31" s="130"/>
      <c r="FP31" s="130"/>
      <c r="FQ31" s="130"/>
      <c r="FR31" s="130"/>
      <c r="FS31" s="130"/>
      <c r="FT31" s="130"/>
      <c r="FU31" s="130"/>
      <c r="FV31" s="130"/>
      <c r="FW31" s="130"/>
      <c r="FX31" s="130"/>
      <c r="FY31" s="130"/>
      <c r="FZ31" s="130"/>
      <c r="GA31" s="130"/>
      <c r="GB31" s="130"/>
      <c r="GC31" s="130"/>
      <c r="GD31" s="130"/>
      <c r="GE31" s="130"/>
      <c r="GF31" s="130"/>
      <c r="GG31" s="130"/>
      <c r="GH31" s="130"/>
      <c r="GI31" s="130"/>
      <c r="GJ31" s="130"/>
      <c r="GK31" s="130"/>
      <c r="GL31" s="130"/>
      <c r="GM31" s="130"/>
      <c r="GN31" s="130"/>
      <c r="GO31" s="130"/>
      <c r="GP31" s="130"/>
      <c r="GQ31" s="130"/>
      <c r="GR31" s="130"/>
      <c r="GS31" s="130"/>
      <c r="GT31" s="130"/>
      <c r="GU31" s="130"/>
      <c r="GV31" s="130"/>
      <c r="GW31" s="130"/>
      <c r="GX31" s="130"/>
      <c r="GY31" s="130"/>
      <c r="GZ31" s="130"/>
      <c r="HA31" s="130"/>
      <c r="HB31" s="130"/>
      <c r="HC31" s="130"/>
      <c r="HD31" s="130"/>
      <c r="HE31" s="130"/>
      <c r="HF31" s="130"/>
      <c r="HG31" s="130"/>
      <c r="HH31" s="130"/>
      <c r="HI31" s="130"/>
      <c r="HJ31" s="130"/>
      <c r="HK31" s="130"/>
      <c r="HL31" s="130"/>
      <c r="HM31" s="130"/>
      <c r="HN31" s="130"/>
      <c r="HO31" s="130"/>
      <c r="HP31" s="130"/>
      <c r="HQ31" s="130"/>
      <c r="HR31" s="130"/>
      <c r="HS31" s="130"/>
      <c r="HT31" s="130"/>
      <c r="HU31" s="130"/>
      <c r="HV31" s="130"/>
      <c r="HW31" s="130"/>
      <c r="HX31" s="130"/>
      <c r="HY31" s="130"/>
      <c r="HZ31" s="130"/>
      <c r="IA31" s="130"/>
      <c r="IB31" s="130"/>
      <c r="IC31" s="130"/>
      <c r="ID31" s="130"/>
      <c r="IE31" s="130"/>
      <c r="IF31" s="130"/>
      <c r="IG31" s="130"/>
      <c r="IH31" s="130"/>
      <c r="II31" s="130"/>
      <c r="IJ31" s="130"/>
      <c r="IK31" s="130"/>
      <c r="IL31" s="130"/>
      <c r="IM31" s="130"/>
      <c r="IN31" s="130"/>
      <c r="IO31" s="130"/>
    </row>
    <row r="32" s="131" customFormat="1" customHeight="1" spans="1:249">
      <c r="A32" s="23">
        <f t="shared" si="0"/>
        <v>29</v>
      </c>
      <c r="B32" s="23" t="s">
        <v>2230</v>
      </c>
      <c r="C32" s="23" t="s">
        <v>2231</v>
      </c>
      <c r="D32" s="106" t="s">
        <v>243</v>
      </c>
      <c r="E32" s="23" t="s">
        <v>2249</v>
      </c>
      <c r="F32" s="23" t="s">
        <v>538</v>
      </c>
      <c r="G32" s="23" t="s">
        <v>2250</v>
      </c>
      <c r="H32" s="23"/>
      <c r="I32" s="23" t="s">
        <v>259</v>
      </c>
      <c r="J32" s="44">
        <v>1.06</v>
      </c>
      <c r="K32" s="23"/>
      <c r="L32" s="36"/>
      <c r="M32" s="45">
        <v>110</v>
      </c>
      <c r="N32" s="23"/>
      <c r="O32" s="36" t="s">
        <v>247</v>
      </c>
      <c r="P32" s="36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130"/>
      <c r="AC32" s="130"/>
      <c r="AD32" s="130"/>
      <c r="AE32" s="130"/>
      <c r="AF32" s="130"/>
      <c r="AG32" s="130"/>
      <c r="AH32" s="130"/>
      <c r="AI32" s="130"/>
      <c r="AJ32" s="130"/>
      <c r="AK32" s="130"/>
      <c r="AL32" s="130"/>
      <c r="AM32" s="130"/>
      <c r="AN32" s="130"/>
      <c r="AO32" s="130"/>
      <c r="AP32" s="130"/>
      <c r="AQ32" s="130"/>
      <c r="AR32" s="130"/>
      <c r="AS32" s="130"/>
      <c r="AT32" s="130"/>
      <c r="AU32" s="130"/>
      <c r="AV32" s="130"/>
      <c r="AW32" s="130"/>
      <c r="AX32" s="130"/>
      <c r="AY32" s="130"/>
      <c r="AZ32" s="130"/>
      <c r="BA32" s="130"/>
      <c r="BB32" s="130"/>
      <c r="BC32" s="130"/>
      <c r="BD32" s="130"/>
      <c r="BE32" s="130"/>
      <c r="BF32" s="130"/>
      <c r="BG32" s="130"/>
      <c r="BH32" s="130"/>
      <c r="BI32" s="130"/>
      <c r="BJ32" s="130"/>
      <c r="BK32" s="130"/>
      <c r="BL32" s="130"/>
      <c r="BM32" s="130"/>
      <c r="BN32" s="130"/>
      <c r="BO32" s="130"/>
      <c r="BP32" s="130"/>
      <c r="BQ32" s="130"/>
      <c r="BR32" s="130"/>
      <c r="BS32" s="130"/>
      <c r="BT32" s="130"/>
      <c r="BU32" s="130"/>
      <c r="BV32" s="130"/>
      <c r="BW32" s="130"/>
      <c r="BX32" s="130"/>
      <c r="BY32" s="130"/>
      <c r="BZ32" s="130"/>
      <c r="CA32" s="130"/>
      <c r="CB32" s="130"/>
      <c r="CC32" s="130"/>
      <c r="CD32" s="130"/>
      <c r="CE32" s="130"/>
      <c r="CF32" s="130"/>
      <c r="CG32" s="130"/>
      <c r="CH32" s="130"/>
      <c r="CI32" s="130"/>
      <c r="CJ32" s="130"/>
      <c r="CK32" s="130"/>
      <c r="CL32" s="130"/>
      <c r="CM32" s="130"/>
      <c r="CN32" s="130"/>
      <c r="CO32" s="130"/>
      <c r="CP32" s="130"/>
      <c r="CQ32" s="130"/>
      <c r="CR32" s="130"/>
      <c r="CS32" s="130"/>
      <c r="CT32" s="130"/>
      <c r="CU32" s="130"/>
      <c r="CV32" s="130"/>
      <c r="CW32" s="130"/>
      <c r="CX32" s="130"/>
      <c r="CY32" s="130"/>
      <c r="CZ32" s="130"/>
      <c r="DA32" s="130"/>
      <c r="DB32" s="130"/>
      <c r="DC32" s="130"/>
      <c r="DD32" s="130"/>
      <c r="DE32" s="130"/>
      <c r="DF32" s="130"/>
      <c r="DG32" s="130"/>
      <c r="DH32" s="130"/>
      <c r="DI32" s="130"/>
      <c r="DJ32" s="130"/>
      <c r="DK32" s="130"/>
      <c r="DL32" s="130"/>
      <c r="DM32" s="130"/>
      <c r="DN32" s="130"/>
      <c r="DO32" s="130"/>
      <c r="DP32" s="130"/>
      <c r="DQ32" s="130"/>
      <c r="DR32" s="130"/>
      <c r="DS32" s="130"/>
      <c r="DT32" s="130"/>
      <c r="DU32" s="130"/>
      <c r="DV32" s="130"/>
      <c r="DW32" s="130"/>
      <c r="DX32" s="130"/>
      <c r="DY32" s="130"/>
      <c r="DZ32" s="130"/>
      <c r="EA32" s="130"/>
      <c r="EB32" s="130"/>
      <c r="EC32" s="130"/>
      <c r="ED32" s="130"/>
      <c r="EE32" s="130"/>
      <c r="EF32" s="130"/>
      <c r="EG32" s="130"/>
      <c r="EH32" s="130"/>
      <c r="EI32" s="130"/>
      <c r="EJ32" s="130"/>
      <c r="EK32" s="130"/>
      <c r="EL32" s="130"/>
      <c r="EM32" s="130"/>
      <c r="EN32" s="130"/>
      <c r="EO32" s="130"/>
      <c r="EP32" s="130"/>
      <c r="EQ32" s="130"/>
      <c r="ER32" s="130"/>
      <c r="ES32" s="130"/>
      <c r="ET32" s="130"/>
      <c r="EU32" s="130"/>
      <c r="EV32" s="130"/>
      <c r="EW32" s="130"/>
      <c r="EX32" s="130"/>
      <c r="EY32" s="130"/>
      <c r="EZ32" s="130"/>
      <c r="FA32" s="130"/>
      <c r="FB32" s="130"/>
      <c r="FC32" s="130"/>
      <c r="FD32" s="130"/>
      <c r="FE32" s="130"/>
      <c r="FF32" s="130"/>
      <c r="FG32" s="130"/>
      <c r="FH32" s="130"/>
      <c r="FI32" s="130"/>
      <c r="FJ32" s="130"/>
      <c r="FK32" s="130"/>
      <c r="FL32" s="130"/>
      <c r="FM32" s="130"/>
      <c r="FN32" s="130"/>
      <c r="FO32" s="130"/>
      <c r="FP32" s="130"/>
      <c r="FQ32" s="130"/>
      <c r="FR32" s="130"/>
      <c r="FS32" s="130"/>
      <c r="FT32" s="130"/>
      <c r="FU32" s="130"/>
      <c r="FV32" s="130"/>
      <c r="FW32" s="130"/>
      <c r="FX32" s="130"/>
      <c r="FY32" s="130"/>
      <c r="FZ32" s="130"/>
      <c r="GA32" s="130"/>
      <c r="GB32" s="130"/>
      <c r="GC32" s="130"/>
      <c r="GD32" s="130"/>
      <c r="GE32" s="130"/>
      <c r="GF32" s="130"/>
      <c r="GG32" s="130"/>
      <c r="GH32" s="130"/>
      <c r="GI32" s="130"/>
      <c r="GJ32" s="130"/>
      <c r="GK32" s="130"/>
      <c r="GL32" s="130"/>
      <c r="GM32" s="130"/>
      <c r="GN32" s="130"/>
      <c r="GO32" s="130"/>
      <c r="GP32" s="130"/>
      <c r="GQ32" s="130"/>
      <c r="GR32" s="130"/>
      <c r="GS32" s="130"/>
      <c r="GT32" s="130"/>
      <c r="GU32" s="130"/>
      <c r="GV32" s="130"/>
      <c r="GW32" s="130"/>
      <c r="GX32" s="130"/>
      <c r="GY32" s="130"/>
      <c r="GZ32" s="130"/>
      <c r="HA32" s="130"/>
      <c r="HB32" s="130"/>
      <c r="HC32" s="130"/>
      <c r="HD32" s="130"/>
      <c r="HE32" s="130"/>
      <c r="HF32" s="130"/>
      <c r="HG32" s="130"/>
      <c r="HH32" s="130"/>
      <c r="HI32" s="130"/>
      <c r="HJ32" s="130"/>
      <c r="HK32" s="130"/>
      <c r="HL32" s="130"/>
      <c r="HM32" s="130"/>
      <c r="HN32" s="130"/>
      <c r="HO32" s="130"/>
      <c r="HP32" s="130"/>
      <c r="HQ32" s="130"/>
      <c r="HR32" s="130"/>
      <c r="HS32" s="130"/>
      <c r="HT32" s="130"/>
      <c r="HU32" s="130"/>
      <c r="HV32" s="130"/>
      <c r="HW32" s="130"/>
      <c r="HX32" s="130"/>
      <c r="HY32" s="130"/>
      <c r="HZ32" s="130"/>
      <c r="IA32" s="130"/>
      <c r="IB32" s="130"/>
      <c r="IC32" s="130"/>
      <c r="ID32" s="130"/>
      <c r="IE32" s="130"/>
      <c r="IF32" s="130"/>
      <c r="IG32" s="130"/>
      <c r="IH32" s="130"/>
      <c r="II32" s="130"/>
      <c r="IJ32" s="130"/>
      <c r="IK32" s="130"/>
      <c r="IL32" s="130"/>
      <c r="IM32" s="130"/>
      <c r="IN32" s="130"/>
      <c r="IO32" s="130"/>
    </row>
    <row r="33" s="131" customFormat="1" customHeight="1" spans="1:249">
      <c r="A33" s="23">
        <f t="shared" si="0"/>
        <v>30</v>
      </c>
      <c r="B33" s="23" t="s">
        <v>2234</v>
      </c>
      <c r="C33" s="23" t="s">
        <v>2235</v>
      </c>
      <c r="D33" s="106" t="s">
        <v>243</v>
      </c>
      <c r="E33" s="23" t="s">
        <v>2249</v>
      </c>
      <c r="F33" s="23" t="s">
        <v>538</v>
      </c>
      <c r="G33" s="23" t="s">
        <v>2250</v>
      </c>
      <c r="H33" s="23"/>
      <c r="I33" s="23" t="s">
        <v>259</v>
      </c>
      <c r="J33" s="44">
        <v>0.075</v>
      </c>
      <c r="K33" s="23"/>
      <c r="L33" s="36"/>
      <c r="M33" s="45">
        <v>110</v>
      </c>
      <c r="N33" s="23"/>
      <c r="O33" s="36" t="s">
        <v>247</v>
      </c>
      <c r="P33" s="36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30"/>
      <c r="AL33" s="130"/>
      <c r="AM33" s="130"/>
      <c r="AN33" s="130"/>
      <c r="AO33" s="130"/>
      <c r="AP33" s="130"/>
      <c r="AQ33" s="130"/>
      <c r="AR33" s="130"/>
      <c r="AS33" s="130"/>
      <c r="AT33" s="130"/>
      <c r="AU33" s="130"/>
      <c r="AV33" s="130"/>
      <c r="AW33" s="130"/>
      <c r="AX33" s="130"/>
      <c r="AY33" s="130"/>
      <c r="AZ33" s="130"/>
      <c r="BA33" s="130"/>
      <c r="BB33" s="130"/>
      <c r="BC33" s="130"/>
      <c r="BD33" s="130"/>
      <c r="BE33" s="130"/>
      <c r="BF33" s="130"/>
      <c r="BG33" s="130"/>
      <c r="BH33" s="130"/>
      <c r="BI33" s="130"/>
      <c r="BJ33" s="130"/>
      <c r="BK33" s="130"/>
      <c r="BL33" s="130"/>
      <c r="BM33" s="130"/>
      <c r="BN33" s="130"/>
      <c r="BO33" s="130"/>
      <c r="BP33" s="130"/>
      <c r="BQ33" s="130"/>
      <c r="BR33" s="130"/>
      <c r="BS33" s="130"/>
      <c r="BT33" s="130"/>
      <c r="BU33" s="130"/>
      <c r="BV33" s="130"/>
      <c r="BW33" s="130"/>
      <c r="BX33" s="130"/>
      <c r="BY33" s="130"/>
      <c r="BZ33" s="130"/>
      <c r="CA33" s="130"/>
      <c r="CB33" s="130"/>
      <c r="CC33" s="130"/>
      <c r="CD33" s="130"/>
      <c r="CE33" s="130"/>
      <c r="CF33" s="130"/>
      <c r="CG33" s="130"/>
      <c r="CH33" s="130"/>
      <c r="CI33" s="130"/>
      <c r="CJ33" s="130"/>
      <c r="CK33" s="130"/>
      <c r="CL33" s="130"/>
      <c r="CM33" s="130"/>
      <c r="CN33" s="130"/>
      <c r="CO33" s="130"/>
      <c r="CP33" s="130"/>
      <c r="CQ33" s="130"/>
      <c r="CR33" s="130"/>
      <c r="CS33" s="130"/>
      <c r="CT33" s="130"/>
      <c r="CU33" s="130"/>
      <c r="CV33" s="130"/>
      <c r="CW33" s="130"/>
      <c r="CX33" s="130"/>
      <c r="CY33" s="130"/>
      <c r="CZ33" s="130"/>
      <c r="DA33" s="130"/>
      <c r="DB33" s="130"/>
      <c r="DC33" s="130"/>
      <c r="DD33" s="130"/>
      <c r="DE33" s="130"/>
      <c r="DF33" s="130"/>
      <c r="DG33" s="130"/>
      <c r="DH33" s="130"/>
      <c r="DI33" s="130"/>
      <c r="DJ33" s="130"/>
      <c r="DK33" s="130"/>
      <c r="DL33" s="130"/>
      <c r="DM33" s="130"/>
      <c r="DN33" s="130"/>
      <c r="DO33" s="130"/>
      <c r="DP33" s="130"/>
      <c r="DQ33" s="130"/>
      <c r="DR33" s="130"/>
      <c r="DS33" s="130"/>
      <c r="DT33" s="130"/>
      <c r="DU33" s="130"/>
      <c r="DV33" s="130"/>
      <c r="DW33" s="130"/>
      <c r="DX33" s="130"/>
      <c r="DY33" s="130"/>
      <c r="DZ33" s="130"/>
      <c r="EA33" s="130"/>
      <c r="EB33" s="130"/>
      <c r="EC33" s="130"/>
      <c r="ED33" s="130"/>
      <c r="EE33" s="130"/>
      <c r="EF33" s="130"/>
      <c r="EG33" s="130"/>
      <c r="EH33" s="130"/>
      <c r="EI33" s="130"/>
      <c r="EJ33" s="130"/>
      <c r="EK33" s="130"/>
      <c r="EL33" s="130"/>
      <c r="EM33" s="130"/>
      <c r="EN33" s="130"/>
      <c r="EO33" s="130"/>
      <c r="EP33" s="130"/>
      <c r="EQ33" s="130"/>
      <c r="ER33" s="130"/>
      <c r="ES33" s="130"/>
      <c r="ET33" s="130"/>
      <c r="EU33" s="130"/>
      <c r="EV33" s="130"/>
      <c r="EW33" s="130"/>
      <c r="EX33" s="130"/>
      <c r="EY33" s="130"/>
      <c r="EZ33" s="130"/>
      <c r="FA33" s="130"/>
      <c r="FB33" s="130"/>
      <c r="FC33" s="130"/>
      <c r="FD33" s="130"/>
      <c r="FE33" s="130"/>
      <c r="FF33" s="130"/>
      <c r="FG33" s="130"/>
      <c r="FH33" s="130"/>
      <c r="FI33" s="130"/>
      <c r="FJ33" s="130"/>
      <c r="FK33" s="130"/>
      <c r="FL33" s="130"/>
      <c r="FM33" s="130"/>
      <c r="FN33" s="130"/>
      <c r="FO33" s="130"/>
      <c r="FP33" s="130"/>
      <c r="FQ33" s="130"/>
      <c r="FR33" s="130"/>
      <c r="FS33" s="130"/>
      <c r="FT33" s="130"/>
      <c r="FU33" s="130"/>
      <c r="FV33" s="130"/>
      <c r="FW33" s="130"/>
      <c r="FX33" s="130"/>
      <c r="FY33" s="130"/>
      <c r="FZ33" s="130"/>
      <c r="GA33" s="130"/>
      <c r="GB33" s="130"/>
      <c r="GC33" s="130"/>
      <c r="GD33" s="130"/>
      <c r="GE33" s="130"/>
      <c r="GF33" s="130"/>
      <c r="GG33" s="130"/>
      <c r="GH33" s="130"/>
      <c r="GI33" s="130"/>
      <c r="GJ33" s="130"/>
      <c r="GK33" s="130"/>
      <c r="GL33" s="130"/>
      <c r="GM33" s="130"/>
      <c r="GN33" s="130"/>
      <c r="GO33" s="130"/>
      <c r="GP33" s="130"/>
      <c r="GQ33" s="130"/>
      <c r="GR33" s="130"/>
      <c r="GS33" s="130"/>
      <c r="GT33" s="130"/>
      <c r="GU33" s="130"/>
      <c r="GV33" s="130"/>
      <c r="GW33" s="130"/>
      <c r="GX33" s="130"/>
      <c r="GY33" s="130"/>
      <c r="GZ33" s="130"/>
      <c r="HA33" s="130"/>
      <c r="HB33" s="130"/>
      <c r="HC33" s="130"/>
      <c r="HD33" s="130"/>
      <c r="HE33" s="130"/>
      <c r="HF33" s="130"/>
      <c r="HG33" s="130"/>
      <c r="HH33" s="130"/>
      <c r="HI33" s="130"/>
      <c r="HJ33" s="130"/>
      <c r="HK33" s="130"/>
      <c r="HL33" s="130"/>
      <c r="HM33" s="130"/>
      <c r="HN33" s="130"/>
      <c r="HO33" s="130"/>
      <c r="HP33" s="130"/>
      <c r="HQ33" s="130"/>
      <c r="HR33" s="130"/>
      <c r="HS33" s="130"/>
      <c r="HT33" s="130"/>
      <c r="HU33" s="130"/>
      <c r="HV33" s="130"/>
      <c r="HW33" s="130"/>
      <c r="HX33" s="130"/>
      <c r="HY33" s="130"/>
      <c r="HZ33" s="130"/>
      <c r="IA33" s="130"/>
      <c r="IB33" s="130"/>
      <c r="IC33" s="130"/>
      <c r="ID33" s="130"/>
      <c r="IE33" s="130"/>
      <c r="IF33" s="130"/>
      <c r="IG33" s="130"/>
      <c r="IH33" s="130"/>
      <c r="II33" s="130"/>
      <c r="IJ33" s="130"/>
      <c r="IK33" s="130"/>
      <c r="IL33" s="130"/>
      <c r="IM33" s="130"/>
      <c r="IN33" s="130"/>
      <c r="IO33" s="130"/>
    </row>
    <row r="34" s="131" customFormat="1" customHeight="1" spans="1:249">
      <c r="A34" s="23">
        <f t="shared" si="0"/>
        <v>31</v>
      </c>
      <c r="B34" s="23" t="s">
        <v>2236</v>
      </c>
      <c r="C34" s="23" t="s">
        <v>2237</v>
      </c>
      <c r="D34" s="106" t="s">
        <v>243</v>
      </c>
      <c r="E34" s="23" t="s">
        <v>2249</v>
      </c>
      <c r="F34" s="23" t="s">
        <v>538</v>
      </c>
      <c r="G34" s="23" t="s">
        <v>2250</v>
      </c>
      <c r="H34" s="23"/>
      <c r="I34" s="23" t="s">
        <v>259</v>
      </c>
      <c r="J34" s="44">
        <v>0.061</v>
      </c>
      <c r="K34" s="23"/>
      <c r="L34" s="36"/>
      <c r="M34" s="45">
        <v>110</v>
      </c>
      <c r="N34" s="23"/>
      <c r="O34" s="36" t="s">
        <v>247</v>
      </c>
      <c r="P34" s="36"/>
      <c r="Q34" s="130"/>
      <c r="R34" s="130"/>
      <c r="S34" s="130"/>
      <c r="T34" s="130"/>
      <c r="U34" s="130"/>
      <c r="V34" s="130"/>
      <c r="W34" s="130"/>
      <c r="X34" s="130"/>
      <c r="Y34" s="130"/>
      <c r="Z34" s="130"/>
      <c r="AA34" s="130"/>
      <c r="AB34" s="130"/>
      <c r="AC34" s="130"/>
      <c r="AD34" s="130"/>
      <c r="AE34" s="130"/>
      <c r="AF34" s="130"/>
      <c r="AG34" s="130"/>
      <c r="AH34" s="130"/>
      <c r="AI34" s="130"/>
      <c r="AJ34" s="130"/>
      <c r="AK34" s="130"/>
      <c r="AL34" s="130"/>
      <c r="AM34" s="130"/>
      <c r="AN34" s="130"/>
      <c r="AO34" s="130"/>
      <c r="AP34" s="130"/>
      <c r="AQ34" s="130"/>
      <c r="AR34" s="130"/>
      <c r="AS34" s="130"/>
      <c r="AT34" s="130"/>
      <c r="AU34" s="130"/>
      <c r="AV34" s="130"/>
      <c r="AW34" s="130"/>
      <c r="AX34" s="130"/>
      <c r="AY34" s="130"/>
      <c r="AZ34" s="130"/>
      <c r="BA34" s="130"/>
      <c r="BB34" s="130"/>
      <c r="BC34" s="130"/>
      <c r="BD34" s="130"/>
      <c r="BE34" s="130"/>
      <c r="BF34" s="130"/>
      <c r="BG34" s="130"/>
      <c r="BH34" s="130"/>
      <c r="BI34" s="130"/>
      <c r="BJ34" s="130"/>
      <c r="BK34" s="130"/>
      <c r="BL34" s="130"/>
      <c r="BM34" s="130"/>
      <c r="BN34" s="130"/>
      <c r="BO34" s="130"/>
      <c r="BP34" s="130"/>
      <c r="BQ34" s="130"/>
      <c r="BR34" s="130"/>
      <c r="BS34" s="130"/>
      <c r="BT34" s="130"/>
      <c r="BU34" s="130"/>
      <c r="BV34" s="130"/>
      <c r="BW34" s="130"/>
      <c r="BX34" s="130"/>
      <c r="BY34" s="130"/>
      <c r="BZ34" s="130"/>
      <c r="CA34" s="130"/>
      <c r="CB34" s="130"/>
      <c r="CC34" s="130"/>
      <c r="CD34" s="130"/>
      <c r="CE34" s="130"/>
      <c r="CF34" s="130"/>
      <c r="CG34" s="130"/>
      <c r="CH34" s="130"/>
      <c r="CI34" s="130"/>
      <c r="CJ34" s="130"/>
      <c r="CK34" s="130"/>
      <c r="CL34" s="130"/>
      <c r="CM34" s="130"/>
      <c r="CN34" s="130"/>
      <c r="CO34" s="130"/>
      <c r="CP34" s="130"/>
      <c r="CQ34" s="130"/>
      <c r="CR34" s="130"/>
      <c r="CS34" s="130"/>
      <c r="CT34" s="130"/>
      <c r="CU34" s="130"/>
      <c r="CV34" s="130"/>
      <c r="CW34" s="130"/>
      <c r="CX34" s="130"/>
      <c r="CY34" s="130"/>
      <c r="CZ34" s="130"/>
      <c r="DA34" s="130"/>
      <c r="DB34" s="130"/>
      <c r="DC34" s="130"/>
      <c r="DD34" s="130"/>
      <c r="DE34" s="130"/>
      <c r="DF34" s="130"/>
      <c r="DG34" s="130"/>
      <c r="DH34" s="130"/>
      <c r="DI34" s="130"/>
      <c r="DJ34" s="130"/>
      <c r="DK34" s="130"/>
      <c r="DL34" s="130"/>
      <c r="DM34" s="130"/>
      <c r="DN34" s="130"/>
      <c r="DO34" s="130"/>
      <c r="DP34" s="130"/>
      <c r="DQ34" s="130"/>
      <c r="DR34" s="130"/>
      <c r="DS34" s="130"/>
      <c r="DT34" s="130"/>
      <c r="DU34" s="130"/>
      <c r="DV34" s="130"/>
      <c r="DW34" s="130"/>
      <c r="DX34" s="130"/>
      <c r="DY34" s="130"/>
      <c r="DZ34" s="130"/>
      <c r="EA34" s="130"/>
      <c r="EB34" s="130"/>
      <c r="EC34" s="130"/>
      <c r="ED34" s="130"/>
      <c r="EE34" s="130"/>
      <c r="EF34" s="130"/>
      <c r="EG34" s="130"/>
      <c r="EH34" s="130"/>
      <c r="EI34" s="130"/>
      <c r="EJ34" s="130"/>
      <c r="EK34" s="130"/>
      <c r="EL34" s="130"/>
      <c r="EM34" s="130"/>
      <c r="EN34" s="130"/>
      <c r="EO34" s="130"/>
      <c r="EP34" s="130"/>
      <c r="EQ34" s="130"/>
      <c r="ER34" s="130"/>
      <c r="ES34" s="130"/>
      <c r="ET34" s="130"/>
      <c r="EU34" s="130"/>
      <c r="EV34" s="130"/>
      <c r="EW34" s="130"/>
      <c r="EX34" s="130"/>
      <c r="EY34" s="130"/>
      <c r="EZ34" s="130"/>
      <c r="FA34" s="130"/>
      <c r="FB34" s="130"/>
      <c r="FC34" s="130"/>
      <c r="FD34" s="130"/>
      <c r="FE34" s="130"/>
      <c r="FF34" s="130"/>
      <c r="FG34" s="130"/>
      <c r="FH34" s="130"/>
      <c r="FI34" s="130"/>
      <c r="FJ34" s="130"/>
      <c r="FK34" s="130"/>
      <c r="FL34" s="130"/>
      <c r="FM34" s="130"/>
      <c r="FN34" s="130"/>
      <c r="FO34" s="130"/>
      <c r="FP34" s="130"/>
      <c r="FQ34" s="130"/>
      <c r="FR34" s="130"/>
      <c r="FS34" s="130"/>
      <c r="FT34" s="130"/>
      <c r="FU34" s="130"/>
      <c r="FV34" s="130"/>
      <c r="FW34" s="130"/>
      <c r="FX34" s="130"/>
      <c r="FY34" s="130"/>
      <c r="FZ34" s="130"/>
      <c r="GA34" s="130"/>
      <c r="GB34" s="130"/>
      <c r="GC34" s="130"/>
      <c r="GD34" s="130"/>
      <c r="GE34" s="130"/>
      <c r="GF34" s="130"/>
      <c r="GG34" s="130"/>
      <c r="GH34" s="130"/>
      <c r="GI34" s="130"/>
      <c r="GJ34" s="130"/>
      <c r="GK34" s="130"/>
      <c r="GL34" s="130"/>
      <c r="GM34" s="130"/>
      <c r="GN34" s="130"/>
      <c r="GO34" s="130"/>
      <c r="GP34" s="130"/>
      <c r="GQ34" s="130"/>
      <c r="GR34" s="130"/>
      <c r="GS34" s="130"/>
      <c r="GT34" s="130"/>
      <c r="GU34" s="130"/>
      <c r="GV34" s="130"/>
      <c r="GW34" s="130"/>
      <c r="GX34" s="130"/>
      <c r="GY34" s="130"/>
      <c r="GZ34" s="130"/>
      <c r="HA34" s="130"/>
      <c r="HB34" s="130"/>
      <c r="HC34" s="130"/>
      <c r="HD34" s="130"/>
      <c r="HE34" s="130"/>
      <c r="HF34" s="130"/>
      <c r="HG34" s="130"/>
      <c r="HH34" s="130"/>
      <c r="HI34" s="130"/>
      <c r="HJ34" s="130"/>
      <c r="HK34" s="130"/>
      <c r="HL34" s="130"/>
      <c r="HM34" s="130"/>
      <c r="HN34" s="130"/>
      <c r="HO34" s="130"/>
      <c r="HP34" s="130"/>
      <c r="HQ34" s="130"/>
      <c r="HR34" s="130"/>
      <c r="HS34" s="130"/>
      <c r="HT34" s="130"/>
      <c r="HU34" s="130"/>
      <c r="HV34" s="130"/>
      <c r="HW34" s="130"/>
      <c r="HX34" s="130"/>
      <c r="HY34" s="130"/>
      <c r="HZ34" s="130"/>
      <c r="IA34" s="130"/>
      <c r="IB34" s="130"/>
      <c r="IC34" s="130"/>
      <c r="ID34" s="130"/>
      <c r="IE34" s="130"/>
      <c r="IF34" s="130"/>
      <c r="IG34" s="130"/>
      <c r="IH34" s="130"/>
      <c r="II34" s="130"/>
      <c r="IJ34" s="130"/>
      <c r="IK34" s="130"/>
      <c r="IL34" s="130"/>
      <c r="IM34" s="130"/>
      <c r="IN34" s="130"/>
      <c r="IO34" s="130"/>
    </row>
    <row r="35" s="131" customFormat="1" customHeight="1" spans="1:249">
      <c r="A35" s="23">
        <f t="shared" si="0"/>
        <v>32</v>
      </c>
      <c r="B35" s="23" t="s">
        <v>2375</v>
      </c>
      <c r="C35" s="23" t="s">
        <v>2376</v>
      </c>
      <c r="D35" s="106" t="s">
        <v>243</v>
      </c>
      <c r="E35" s="23" t="s">
        <v>2251</v>
      </c>
      <c r="F35" s="23" t="s">
        <v>2252</v>
      </c>
      <c r="G35" s="23" t="s">
        <v>2253</v>
      </c>
      <c r="H35" s="23"/>
      <c r="I35" s="23" t="s">
        <v>259</v>
      </c>
      <c r="J35" s="44">
        <v>0.6732</v>
      </c>
      <c r="K35" s="23"/>
      <c r="L35" s="36"/>
      <c r="M35" s="45">
        <v>110</v>
      </c>
      <c r="N35" s="23"/>
      <c r="O35" s="36" t="s">
        <v>247</v>
      </c>
      <c r="P35" s="36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  <c r="AJ35" s="130"/>
      <c r="AK35" s="130"/>
      <c r="AL35" s="130"/>
      <c r="AM35" s="130"/>
      <c r="AN35" s="130"/>
      <c r="AO35" s="130"/>
      <c r="AP35" s="130"/>
      <c r="AQ35" s="130"/>
      <c r="AR35" s="130"/>
      <c r="AS35" s="130"/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0"/>
      <c r="BH35" s="130"/>
      <c r="BI35" s="130"/>
      <c r="BJ35" s="130"/>
      <c r="BK35" s="130"/>
      <c r="BL35" s="130"/>
      <c r="BM35" s="130"/>
      <c r="BN35" s="130"/>
      <c r="BO35" s="130"/>
      <c r="BP35" s="130"/>
      <c r="BQ35" s="130"/>
      <c r="BR35" s="130"/>
      <c r="BS35" s="130"/>
      <c r="BT35" s="130"/>
      <c r="BU35" s="130"/>
      <c r="BV35" s="130"/>
      <c r="BW35" s="130"/>
      <c r="BX35" s="130"/>
      <c r="BY35" s="130"/>
      <c r="BZ35" s="130"/>
      <c r="CA35" s="130"/>
      <c r="CB35" s="130"/>
      <c r="CC35" s="130"/>
      <c r="CD35" s="130"/>
      <c r="CE35" s="130"/>
      <c r="CF35" s="130"/>
      <c r="CG35" s="130"/>
      <c r="CH35" s="130"/>
      <c r="CI35" s="130"/>
      <c r="CJ35" s="130"/>
      <c r="CK35" s="130"/>
      <c r="CL35" s="130"/>
      <c r="CM35" s="130"/>
      <c r="CN35" s="130"/>
      <c r="CO35" s="130"/>
      <c r="CP35" s="130"/>
      <c r="CQ35" s="130"/>
      <c r="CR35" s="130"/>
      <c r="CS35" s="130"/>
      <c r="CT35" s="130"/>
      <c r="CU35" s="130"/>
      <c r="CV35" s="130"/>
      <c r="CW35" s="130"/>
      <c r="CX35" s="130"/>
      <c r="CY35" s="130"/>
      <c r="CZ35" s="130"/>
      <c r="DA35" s="130"/>
      <c r="DB35" s="130"/>
      <c r="DC35" s="130"/>
      <c r="DD35" s="130"/>
      <c r="DE35" s="130"/>
      <c r="DF35" s="130"/>
      <c r="DG35" s="130"/>
      <c r="DH35" s="130"/>
      <c r="DI35" s="130"/>
      <c r="DJ35" s="130"/>
      <c r="DK35" s="130"/>
      <c r="DL35" s="130"/>
      <c r="DM35" s="130"/>
      <c r="DN35" s="130"/>
      <c r="DO35" s="130"/>
      <c r="DP35" s="130"/>
      <c r="DQ35" s="130"/>
      <c r="DR35" s="130"/>
      <c r="DS35" s="130"/>
      <c r="DT35" s="130"/>
      <c r="DU35" s="130"/>
      <c r="DV35" s="130"/>
      <c r="DW35" s="130"/>
      <c r="DX35" s="130"/>
      <c r="DY35" s="130"/>
      <c r="DZ35" s="130"/>
      <c r="EA35" s="130"/>
      <c r="EB35" s="130"/>
      <c r="EC35" s="130"/>
      <c r="ED35" s="130"/>
      <c r="EE35" s="130"/>
      <c r="EF35" s="130"/>
      <c r="EG35" s="130"/>
      <c r="EH35" s="130"/>
      <c r="EI35" s="130"/>
      <c r="EJ35" s="130"/>
      <c r="EK35" s="130"/>
      <c r="EL35" s="130"/>
      <c r="EM35" s="130"/>
      <c r="EN35" s="130"/>
      <c r="EO35" s="130"/>
      <c r="EP35" s="130"/>
      <c r="EQ35" s="130"/>
      <c r="ER35" s="130"/>
      <c r="ES35" s="130"/>
      <c r="ET35" s="130"/>
      <c r="EU35" s="130"/>
      <c r="EV35" s="130"/>
      <c r="EW35" s="130"/>
      <c r="EX35" s="130"/>
      <c r="EY35" s="130"/>
      <c r="EZ35" s="130"/>
      <c r="FA35" s="130"/>
      <c r="FB35" s="130"/>
      <c r="FC35" s="130"/>
      <c r="FD35" s="130"/>
      <c r="FE35" s="130"/>
      <c r="FF35" s="130"/>
      <c r="FG35" s="130"/>
      <c r="FH35" s="130"/>
      <c r="FI35" s="130"/>
      <c r="FJ35" s="130"/>
      <c r="FK35" s="130"/>
      <c r="FL35" s="130"/>
      <c r="FM35" s="130"/>
      <c r="FN35" s="130"/>
      <c r="FO35" s="130"/>
      <c r="FP35" s="130"/>
      <c r="FQ35" s="130"/>
      <c r="FR35" s="130"/>
      <c r="FS35" s="130"/>
      <c r="FT35" s="130"/>
      <c r="FU35" s="130"/>
      <c r="FV35" s="130"/>
      <c r="FW35" s="130"/>
      <c r="FX35" s="130"/>
      <c r="FY35" s="130"/>
      <c r="FZ35" s="130"/>
      <c r="GA35" s="130"/>
      <c r="GB35" s="130"/>
      <c r="GC35" s="130"/>
      <c r="GD35" s="130"/>
      <c r="GE35" s="130"/>
      <c r="GF35" s="130"/>
      <c r="GG35" s="130"/>
      <c r="GH35" s="130"/>
      <c r="GI35" s="130"/>
      <c r="GJ35" s="130"/>
      <c r="GK35" s="130"/>
      <c r="GL35" s="130"/>
      <c r="GM35" s="130"/>
      <c r="GN35" s="130"/>
      <c r="GO35" s="130"/>
      <c r="GP35" s="130"/>
      <c r="GQ35" s="130"/>
      <c r="GR35" s="130"/>
      <c r="GS35" s="130"/>
      <c r="GT35" s="130"/>
      <c r="GU35" s="130"/>
      <c r="GV35" s="130"/>
      <c r="GW35" s="130"/>
      <c r="GX35" s="130"/>
      <c r="GY35" s="130"/>
      <c r="GZ35" s="130"/>
      <c r="HA35" s="130"/>
      <c r="HB35" s="130"/>
      <c r="HC35" s="130"/>
      <c r="HD35" s="130"/>
      <c r="HE35" s="130"/>
      <c r="HF35" s="130"/>
      <c r="HG35" s="130"/>
      <c r="HH35" s="130"/>
      <c r="HI35" s="130"/>
      <c r="HJ35" s="130"/>
      <c r="HK35" s="130"/>
      <c r="HL35" s="130"/>
      <c r="HM35" s="130"/>
      <c r="HN35" s="130"/>
      <c r="HO35" s="130"/>
      <c r="HP35" s="130"/>
      <c r="HQ35" s="130"/>
      <c r="HR35" s="130"/>
      <c r="HS35" s="130"/>
      <c r="HT35" s="130"/>
      <c r="HU35" s="130"/>
      <c r="HV35" s="130"/>
      <c r="HW35" s="130"/>
      <c r="HX35" s="130"/>
      <c r="HY35" s="130"/>
      <c r="HZ35" s="130"/>
      <c r="IA35" s="130"/>
      <c r="IB35" s="130"/>
      <c r="IC35" s="130"/>
      <c r="ID35" s="130"/>
      <c r="IE35" s="130"/>
      <c r="IF35" s="130"/>
      <c r="IG35" s="130"/>
      <c r="IH35" s="130"/>
      <c r="II35" s="130"/>
      <c r="IJ35" s="130"/>
      <c r="IK35" s="130"/>
      <c r="IL35" s="130"/>
      <c r="IM35" s="130"/>
      <c r="IN35" s="130"/>
      <c r="IO35" s="130"/>
    </row>
    <row r="36" s="131" customFormat="1" customHeight="1" spans="1:249">
      <c r="A36" s="23">
        <f t="shared" si="0"/>
        <v>33</v>
      </c>
      <c r="B36" s="23" t="s">
        <v>2238</v>
      </c>
      <c r="C36" s="23" t="s">
        <v>2180</v>
      </c>
      <c r="D36" s="106" t="s">
        <v>243</v>
      </c>
      <c r="E36" s="23" t="s">
        <v>2200</v>
      </c>
      <c r="F36" s="23" t="s">
        <v>2201</v>
      </c>
      <c r="G36" s="23" t="s">
        <v>2202</v>
      </c>
      <c r="H36" s="23"/>
      <c r="I36" s="23" t="s">
        <v>259</v>
      </c>
      <c r="J36" s="44">
        <v>0.43</v>
      </c>
      <c r="K36" s="23"/>
      <c r="L36" s="36"/>
      <c r="M36" s="45">
        <v>60</v>
      </c>
      <c r="N36" s="23"/>
      <c r="O36" s="36" t="s">
        <v>247</v>
      </c>
      <c r="P36" s="36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0"/>
      <c r="AB36" s="130"/>
      <c r="AC36" s="130"/>
      <c r="AD36" s="130"/>
      <c r="AE36" s="130"/>
      <c r="AF36" s="130"/>
      <c r="AG36" s="130"/>
      <c r="AH36" s="130"/>
      <c r="AI36" s="130"/>
      <c r="AJ36" s="130"/>
      <c r="AK36" s="130"/>
      <c r="AL36" s="130"/>
      <c r="AM36" s="130"/>
      <c r="AN36" s="130"/>
      <c r="AO36" s="130"/>
      <c r="AP36" s="130"/>
      <c r="AQ36" s="130"/>
      <c r="AR36" s="130"/>
      <c r="AS36" s="130"/>
      <c r="AT36" s="130"/>
      <c r="AU36" s="130"/>
      <c r="AV36" s="130"/>
      <c r="AW36" s="130"/>
      <c r="AX36" s="130"/>
      <c r="AY36" s="130"/>
      <c r="AZ36" s="130"/>
      <c r="BA36" s="130"/>
      <c r="BB36" s="130"/>
      <c r="BC36" s="130"/>
      <c r="BD36" s="130"/>
      <c r="BE36" s="130"/>
      <c r="BF36" s="130"/>
      <c r="BG36" s="130"/>
      <c r="BH36" s="130"/>
      <c r="BI36" s="130"/>
      <c r="BJ36" s="130"/>
      <c r="BK36" s="130"/>
      <c r="BL36" s="130"/>
      <c r="BM36" s="130"/>
      <c r="BN36" s="130"/>
      <c r="BO36" s="130"/>
      <c r="BP36" s="130"/>
      <c r="BQ36" s="130"/>
      <c r="BR36" s="130"/>
      <c r="BS36" s="130"/>
      <c r="BT36" s="130"/>
      <c r="BU36" s="130"/>
      <c r="BV36" s="130"/>
      <c r="BW36" s="130"/>
      <c r="BX36" s="130"/>
      <c r="BY36" s="130"/>
      <c r="BZ36" s="130"/>
      <c r="CA36" s="130"/>
      <c r="CB36" s="130"/>
      <c r="CC36" s="130"/>
      <c r="CD36" s="130"/>
      <c r="CE36" s="130"/>
      <c r="CF36" s="130"/>
      <c r="CG36" s="130"/>
      <c r="CH36" s="130"/>
      <c r="CI36" s="130"/>
      <c r="CJ36" s="130"/>
      <c r="CK36" s="130"/>
      <c r="CL36" s="130"/>
      <c r="CM36" s="130"/>
      <c r="CN36" s="130"/>
      <c r="CO36" s="130"/>
      <c r="CP36" s="130"/>
      <c r="CQ36" s="130"/>
      <c r="CR36" s="130"/>
      <c r="CS36" s="130"/>
      <c r="CT36" s="130"/>
      <c r="CU36" s="130"/>
      <c r="CV36" s="130"/>
      <c r="CW36" s="130"/>
      <c r="CX36" s="130"/>
      <c r="CY36" s="130"/>
      <c r="CZ36" s="130"/>
      <c r="DA36" s="130"/>
      <c r="DB36" s="130"/>
      <c r="DC36" s="130"/>
      <c r="DD36" s="130"/>
      <c r="DE36" s="130"/>
      <c r="DF36" s="130"/>
      <c r="DG36" s="130"/>
      <c r="DH36" s="130"/>
      <c r="DI36" s="130"/>
      <c r="DJ36" s="130"/>
      <c r="DK36" s="130"/>
      <c r="DL36" s="130"/>
      <c r="DM36" s="130"/>
      <c r="DN36" s="130"/>
      <c r="DO36" s="130"/>
      <c r="DP36" s="130"/>
      <c r="DQ36" s="130"/>
      <c r="DR36" s="130"/>
      <c r="DS36" s="130"/>
      <c r="DT36" s="130"/>
      <c r="DU36" s="130"/>
      <c r="DV36" s="130"/>
      <c r="DW36" s="130"/>
      <c r="DX36" s="130"/>
      <c r="DY36" s="130"/>
      <c r="DZ36" s="130"/>
      <c r="EA36" s="130"/>
      <c r="EB36" s="130"/>
      <c r="EC36" s="130"/>
      <c r="ED36" s="130"/>
      <c r="EE36" s="130"/>
      <c r="EF36" s="130"/>
      <c r="EG36" s="130"/>
      <c r="EH36" s="130"/>
      <c r="EI36" s="130"/>
      <c r="EJ36" s="130"/>
      <c r="EK36" s="130"/>
      <c r="EL36" s="130"/>
      <c r="EM36" s="130"/>
      <c r="EN36" s="130"/>
      <c r="EO36" s="130"/>
      <c r="EP36" s="130"/>
      <c r="EQ36" s="130"/>
      <c r="ER36" s="130"/>
      <c r="ES36" s="130"/>
      <c r="ET36" s="130"/>
      <c r="EU36" s="130"/>
      <c r="EV36" s="130"/>
      <c r="EW36" s="130"/>
      <c r="EX36" s="130"/>
      <c r="EY36" s="130"/>
      <c r="EZ36" s="130"/>
      <c r="FA36" s="130"/>
      <c r="FB36" s="130"/>
      <c r="FC36" s="130"/>
      <c r="FD36" s="130"/>
      <c r="FE36" s="130"/>
      <c r="FF36" s="130"/>
      <c r="FG36" s="130"/>
      <c r="FH36" s="130"/>
      <c r="FI36" s="130"/>
      <c r="FJ36" s="130"/>
      <c r="FK36" s="130"/>
      <c r="FL36" s="130"/>
      <c r="FM36" s="130"/>
      <c r="FN36" s="130"/>
      <c r="FO36" s="130"/>
      <c r="FP36" s="130"/>
      <c r="FQ36" s="130"/>
      <c r="FR36" s="130"/>
      <c r="FS36" s="130"/>
      <c r="FT36" s="130"/>
      <c r="FU36" s="130"/>
      <c r="FV36" s="130"/>
      <c r="FW36" s="130"/>
      <c r="FX36" s="130"/>
      <c r="FY36" s="130"/>
      <c r="FZ36" s="130"/>
      <c r="GA36" s="130"/>
      <c r="GB36" s="130"/>
      <c r="GC36" s="130"/>
      <c r="GD36" s="130"/>
      <c r="GE36" s="130"/>
      <c r="GF36" s="130"/>
      <c r="GG36" s="130"/>
      <c r="GH36" s="130"/>
      <c r="GI36" s="130"/>
      <c r="GJ36" s="130"/>
      <c r="GK36" s="130"/>
      <c r="GL36" s="130"/>
      <c r="GM36" s="130"/>
      <c r="GN36" s="130"/>
      <c r="GO36" s="130"/>
      <c r="GP36" s="130"/>
      <c r="GQ36" s="130"/>
      <c r="GR36" s="130"/>
      <c r="GS36" s="130"/>
      <c r="GT36" s="130"/>
      <c r="GU36" s="130"/>
      <c r="GV36" s="130"/>
      <c r="GW36" s="130"/>
      <c r="GX36" s="130"/>
      <c r="GY36" s="130"/>
      <c r="GZ36" s="130"/>
      <c r="HA36" s="130"/>
      <c r="HB36" s="130"/>
      <c r="HC36" s="130"/>
      <c r="HD36" s="130"/>
      <c r="HE36" s="130"/>
      <c r="HF36" s="130"/>
      <c r="HG36" s="130"/>
      <c r="HH36" s="130"/>
      <c r="HI36" s="130"/>
      <c r="HJ36" s="130"/>
      <c r="HK36" s="130"/>
      <c r="HL36" s="130"/>
      <c r="HM36" s="130"/>
      <c r="HN36" s="130"/>
      <c r="HO36" s="130"/>
      <c r="HP36" s="130"/>
      <c r="HQ36" s="130"/>
      <c r="HR36" s="130"/>
      <c r="HS36" s="130"/>
      <c r="HT36" s="130"/>
      <c r="HU36" s="130"/>
      <c r="HV36" s="130"/>
      <c r="HW36" s="130"/>
      <c r="HX36" s="130"/>
      <c r="HY36" s="130"/>
      <c r="HZ36" s="130"/>
      <c r="IA36" s="130"/>
      <c r="IB36" s="130"/>
      <c r="IC36" s="130"/>
      <c r="ID36" s="130"/>
      <c r="IE36" s="130"/>
      <c r="IF36" s="130"/>
      <c r="IG36" s="130"/>
      <c r="IH36" s="130"/>
      <c r="II36" s="130"/>
      <c r="IJ36" s="130"/>
      <c r="IK36" s="130"/>
      <c r="IL36" s="130"/>
      <c r="IM36" s="130"/>
      <c r="IN36" s="130"/>
      <c r="IO36" s="130"/>
    </row>
    <row r="37" s="131" customFormat="1" customHeight="1" spans="1:249">
      <c r="A37" s="23">
        <f t="shared" si="0"/>
        <v>34</v>
      </c>
      <c r="B37" s="23" t="s">
        <v>2239</v>
      </c>
      <c r="C37" s="23" t="s">
        <v>2240</v>
      </c>
      <c r="D37" s="106" t="s">
        <v>243</v>
      </c>
      <c r="E37" s="23" t="s">
        <v>2249</v>
      </c>
      <c r="F37" s="23" t="s">
        <v>538</v>
      </c>
      <c r="G37" s="23" t="s">
        <v>2250</v>
      </c>
      <c r="H37" s="23"/>
      <c r="I37" s="23" t="s">
        <v>259</v>
      </c>
      <c r="J37" s="44">
        <v>0.043</v>
      </c>
      <c r="K37" s="23"/>
      <c r="L37" s="36"/>
      <c r="M37" s="45">
        <v>110</v>
      </c>
      <c r="N37" s="23"/>
      <c r="O37" s="36" t="s">
        <v>247</v>
      </c>
      <c r="P37" s="36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0"/>
      <c r="AC37" s="130"/>
      <c r="AD37" s="130"/>
      <c r="AE37" s="130"/>
      <c r="AF37" s="130"/>
      <c r="AG37" s="130"/>
      <c r="AH37" s="130"/>
      <c r="AI37" s="130"/>
      <c r="AJ37" s="130"/>
      <c r="AK37" s="130"/>
      <c r="AL37" s="130"/>
      <c r="AM37" s="130"/>
      <c r="AN37" s="130"/>
      <c r="AO37" s="130"/>
      <c r="AP37" s="130"/>
      <c r="AQ37" s="130"/>
      <c r="AR37" s="130"/>
      <c r="AS37" s="130"/>
      <c r="AT37" s="130"/>
      <c r="AU37" s="130"/>
      <c r="AV37" s="130"/>
      <c r="AW37" s="130"/>
      <c r="AX37" s="130"/>
      <c r="AY37" s="130"/>
      <c r="AZ37" s="130"/>
      <c r="BA37" s="130"/>
      <c r="BB37" s="130"/>
      <c r="BC37" s="130"/>
      <c r="BD37" s="130"/>
      <c r="BE37" s="130"/>
      <c r="BF37" s="130"/>
      <c r="BG37" s="130"/>
      <c r="BH37" s="130"/>
      <c r="BI37" s="130"/>
      <c r="BJ37" s="130"/>
      <c r="BK37" s="130"/>
      <c r="BL37" s="130"/>
      <c r="BM37" s="130"/>
      <c r="BN37" s="130"/>
      <c r="BO37" s="130"/>
      <c r="BP37" s="130"/>
      <c r="BQ37" s="130"/>
      <c r="BR37" s="130"/>
      <c r="BS37" s="130"/>
      <c r="BT37" s="130"/>
      <c r="BU37" s="130"/>
      <c r="BV37" s="130"/>
      <c r="BW37" s="130"/>
      <c r="BX37" s="130"/>
      <c r="BY37" s="130"/>
      <c r="BZ37" s="130"/>
      <c r="CA37" s="130"/>
      <c r="CB37" s="130"/>
      <c r="CC37" s="130"/>
      <c r="CD37" s="130"/>
      <c r="CE37" s="130"/>
      <c r="CF37" s="130"/>
      <c r="CG37" s="130"/>
      <c r="CH37" s="130"/>
      <c r="CI37" s="130"/>
      <c r="CJ37" s="130"/>
      <c r="CK37" s="130"/>
      <c r="CL37" s="130"/>
      <c r="CM37" s="130"/>
      <c r="CN37" s="130"/>
      <c r="CO37" s="130"/>
      <c r="CP37" s="130"/>
      <c r="CQ37" s="130"/>
      <c r="CR37" s="130"/>
      <c r="CS37" s="130"/>
      <c r="CT37" s="130"/>
      <c r="CU37" s="130"/>
      <c r="CV37" s="130"/>
      <c r="CW37" s="130"/>
      <c r="CX37" s="130"/>
      <c r="CY37" s="130"/>
      <c r="CZ37" s="130"/>
      <c r="DA37" s="130"/>
      <c r="DB37" s="130"/>
      <c r="DC37" s="130"/>
      <c r="DD37" s="130"/>
      <c r="DE37" s="130"/>
      <c r="DF37" s="130"/>
      <c r="DG37" s="130"/>
      <c r="DH37" s="130"/>
      <c r="DI37" s="130"/>
      <c r="DJ37" s="130"/>
      <c r="DK37" s="130"/>
      <c r="DL37" s="130"/>
      <c r="DM37" s="130"/>
      <c r="DN37" s="130"/>
      <c r="DO37" s="130"/>
      <c r="DP37" s="130"/>
      <c r="DQ37" s="130"/>
      <c r="DR37" s="130"/>
      <c r="DS37" s="130"/>
      <c r="DT37" s="130"/>
      <c r="DU37" s="130"/>
      <c r="DV37" s="130"/>
      <c r="DW37" s="130"/>
      <c r="DX37" s="130"/>
      <c r="DY37" s="130"/>
      <c r="DZ37" s="130"/>
      <c r="EA37" s="130"/>
      <c r="EB37" s="130"/>
      <c r="EC37" s="130"/>
      <c r="ED37" s="130"/>
      <c r="EE37" s="130"/>
      <c r="EF37" s="130"/>
      <c r="EG37" s="130"/>
      <c r="EH37" s="130"/>
      <c r="EI37" s="130"/>
      <c r="EJ37" s="130"/>
      <c r="EK37" s="130"/>
      <c r="EL37" s="130"/>
      <c r="EM37" s="130"/>
      <c r="EN37" s="130"/>
      <c r="EO37" s="130"/>
      <c r="EP37" s="130"/>
      <c r="EQ37" s="130"/>
      <c r="ER37" s="130"/>
      <c r="ES37" s="130"/>
      <c r="ET37" s="130"/>
      <c r="EU37" s="130"/>
      <c r="EV37" s="130"/>
      <c r="EW37" s="130"/>
      <c r="EX37" s="130"/>
      <c r="EY37" s="130"/>
      <c r="EZ37" s="130"/>
      <c r="FA37" s="130"/>
      <c r="FB37" s="130"/>
      <c r="FC37" s="130"/>
      <c r="FD37" s="130"/>
      <c r="FE37" s="130"/>
      <c r="FF37" s="130"/>
      <c r="FG37" s="130"/>
      <c r="FH37" s="130"/>
      <c r="FI37" s="130"/>
      <c r="FJ37" s="130"/>
      <c r="FK37" s="130"/>
      <c r="FL37" s="130"/>
      <c r="FM37" s="130"/>
      <c r="FN37" s="130"/>
      <c r="FO37" s="130"/>
      <c r="FP37" s="130"/>
      <c r="FQ37" s="130"/>
      <c r="FR37" s="130"/>
      <c r="FS37" s="130"/>
      <c r="FT37" s="130"/>
      <c r="FU37" s="130"/>
      <c r="FV37" s="130"/>
      <c r="FW37" s="130"/>
      <c r="FX37" s="130"/>
      <c r="FY37" s="130"/>
      <c r="FZ37" s="130"/>
      <c r="GA37" s="130"/>
      <c r="GB37" s="130"/>
      <c r="GC37" s="130"/>
      <c r="GD37" s="130"/>
      <c r="GE37" s="130"/>
      <c r="GF37" s="130"/>
      <c r="GG37" s="130"/>
      <c r="GH37" s="130"/>
      <c r="GI37" s="130"/>
      <c r="GJ37" s="130"/>
      <c r="GK37" s="130"/>
      <c r="GL37" s="130"/>
      <c r="GM37" s="130"/>
      <c r="GN37" s="130"/>
      <c r="GO37" s="130"/>
      <c r="GP37" s="130"/>
      <c r="GQ37" s="130"/>
      <c r="GR37" s="130"/>
      <c r="GS37" s="130"/>
      <c r="GT37" s="130"/>
      <c r="GU37" s="130"/>
      <c r="GV37" s="130"/>
      <c r="GW37" s="130"/>
      <c r="GX37" s="130"/>
      <c r="GY37" s="130"/>
      <c r="GZ37" s="130"/>
      <c r="HA37" s="130"/>
      <c r="HB37" s="130"/>
      <c r="HC37" s="130"/>
      <c r="HD37" s="130"/>
      <c r="HE37" s="130"/>
      <c r="HF37" s="130"/>
      <c r="HG37" s="130"/>
      <c r="HH37" s="130"/>
      <c r="HI37" s="130"/>
      <c r="HJ37" s="130"/>
      <c r="HK37" s="130"/>
      <c r="HL37" s="130"/>
      <c r="HM37" s="130"/>
      <c r="HN37" s="130"/>
      <c r="HO37" s="130"/>
      <c r="HP37" s="130"/>
      <c r="HQ37" s="130"/>
      <c r="HR37" s="130"/>
      <c r="HS37" s="130"/>
      <c r="HT37" s="130"/>
      <c r="HU37" s="130"/>
      <c r="HV37" s="130"/>
      <c r="HW37" s="130"/>
      <c r="HX37" s="130"/>
      <c r="HY37" s="130"/>
      <c r="HZ37" s="130"/>
      <c r="IA37" s="130"/>
      <c r="IB37" s="130"/>
      <c r="IC37" s="130"/>
      <c r="ID37" s="130"/>
      <c r="IE37" s="130"/>
      <c r="IF37" s="130"/>
      <c r="IG37" s="130"/>
      <c r="IH37" s="130"/>
      <c r="II37" s="130"/>
      <c r="IJ37" s="130"/>
      <c r="IK37" s="130"/>
      <c r="IL37" s="130"/>
      <c r="IM37" s="130"/>
      <c r="IN37" s="130"/>
      <c r="IO37" s="130"/>
    </row>
    <row r="38" s="131" customFormat="1" customHeight="1" spans="1:249">
      <c r="A38" s="23">
        <f t="shared" si="0"/>
        <v>35</v>
      </c>
      <c r="B38" s="23" t="s">
        <v>2241</v>
      </c>
      <c r="C38" s="23" t="s">
        <v>2242</v>
      </c>
      <c r="D38" s="106" t="s">
        <v>243</v>
      </c>
      <c r="E38" s="23" t="s">
        <v>2249</v>
      </c>
      <c r="F38" s="23" t="s">
        <v>538</v>
      </c>
      <c r="G38" s="23" t="s">
        <v>2250</v>
      </c>
      <c r="H38" s="23"/>
      <c r="I38" s="23" t="s">
        <v>259</v>
      </c>
      <c r="J38" s="44">
        <v>0.029</v>
      </c>
      <c r="K38" s="23"/>
      <c r="L38" s="36"/>
      <c r="M38" s="45">
        <v>110</v>
      </c>
      <c r="N38" s="23"/>
      <c r="O38" s="36" t="s">
        <v>247</v>
      </c>
      <c r="P38" s="36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  <c r="AE38" s="130"/>
      <c r="AF38" s="130"/>
      <c r="AG38" s="130"/>
      <c r="AH38" s="130"/>
      <c r="AI38" s="130"/>
      <c r="AJ38" s="130"/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  <c r="AX38" s="130"/>
      <c r="AY38" s="130"/>
      <c r="AZ38" s="130"/>
      <c r="BA38" s="130"/>
      <c r="BB38" s="130"/>
      <c r="BC38" s="130"/>
      <c r="BD38" s="130"/>
      <c r="BE38" s="130"/>
      <c r="BF38" s="130"/>
      <c r="BG38" s="130"/>
      <c r="BH38" s="130"/>
      <c r="BI38" s="130"/>
      <c r="BJ38" s="130"/>
      <c r="BK38" s="130"/>
      <c r="BL38" s="130"/>
      <c r="BM38" s="130"/>
      <c r="BN38" s="130"/>
      <c r="BO38" s="130"/>
      <c r="BP38" s="130"/>
      <c r="BQ38" s="130"/>
      <c r="BR38" s="130"/>
      <c r="BS38" s="130"/>
      <c r="BT38" s="130"/>
      <c r="BU38" s="130"/>
      <c r="BV38" s="130"/>
      <c r="BW38" s="130"/>
      <c r="BX38" s="130"/>
      <c r="BY38" s="130"/>
      <c r="BZ38" s="130"/>
      <c r="CA38" s="130"/>
      <c r="CB38" s="130"/>
      <c r="CC38" s="130"/>
      <c r="CD38" s="130"/>
      <c r="CE38" s="130"/>
      <c r="CF38" s="130"/>
      <c r="CG38" s="130"/>
      <c r="CH38" s="130"/>
      <c r="CI38" s="130"/>
      <c r="CJ38" s="130"/>
      <c r="CK38" s="130"/>
      <c r="CL38" s="130"/>
      <c r="CM38" s="130"/>
      <c r="CN38" s="130"/>
      <c r="CO38" s="130"/>
      <c r="CP38" s="130"/>
      <c r="CQ38" s="130"/>
      <c r="CR38" s="130"/>
      <c r="CS38" s="130"/>
      <c r="CT38" s="130"/>
      <c r="CU38" s="130"/>
      <c r="CV38" s="130"/>
      <c r="CW38" s="130"/>
      <c r="CX38" s="130"/>
      <c r="CY38" s="130"/>
      <c r="CZ38" s="130"/>
      <c r="DA38" s="130"/>
      <c r="DB38" s="130"/>
      <c r="DC38" s="130"/>
      <c r="DD38" s="130"/>
      <c r="DE38" s="130"/>
      <c r="DF38" s="130"/>
      <c r="DG38" s="130"/>
      <c r="DH38" s="130"/>
      <c r="DI38" s="130"/>
      <c r="DJ38" s="130"/>
      <c r="DK38" s="130"/>
      <c r="DL38" s="130"/>
      <c r="DM38" s="130"/>
      <c r="DN38" s="130"/>
      <c r="DO38" s="130"/>
      <c r="DP38" s="130"/>
      <c r="DQ38" s="130"/>
      <c r="DR38" s="130"/>
      <c r="DS38" s="130"/>
      <c r="DT38" s="130"/>
      <c r="DU38" s="130"/>
      <c r="DV38" s="130"/>
      <c r="DW38" s="130"/>
      <c r="DX38" s="130"/>
      <c r="DY38" s="130"/>
      <c r="DZ38" s="130"/>
      <c r="EA38" s="130"/>
      <c r="EB38" s="130"/>
      <c r="EC38" s="130"/>
      <c r="ED38" s="130"/>
      <c r="EE38" s="130"/>
      <c r="EF38" s="130"/>
      <c r="EG38" s="130"/>
      <c r="EH38" s="130"/>
      <c r="EI38" s="130"/>
      <c r="EJ38" s="130"/>
      <c r="EK38" s="130"/>
      <c r="EL38" s="130"/>
      <c r="EM38" s="130"/>
      <c r="EN38" s="130"/>
      <c r="EO38" s="130"/>
      <c r="EP38" s="130"/>
      <c r="EQ38" s="130"/>
      <c r="ER38" s="130"/>
      <c r="ES38" s="130"/>
      <c r="ET38" s="130"/>
      <c r="EU38" s="130"/>
      <c r="EV38" s="130"/>
      <c r="EW38" s="130"/>
      <c r="EX38" s="130"/>
      <c r="EY38" s="130"/>
      <c r="EZ38" s="130"/>
      <c r="FA38" s="130"/>
      <c r="FB38" s="130"/>
      <c r="FC38" s="130"/>
      <c r="FD38" s="130"/>
      <c r="FE38" s="130"/>
      <c r="FF38" s="130"/>
      <c r="FG38" s="130"/>
      <c r="FH38" s="130"/>
      <c r="FI38" s="130"/>
      <c r="FJ38" s="130"/>
      <c r="FK38" s="130"/>
      <c r="FL38" s="130"/>
      <c r="FM38" s="130"/>
      <c r="FN38" s="130"/>
      <c r="FO38" s="130"/>
      <c r="FP38" s="130"/>
      <c r="FQ38" s="130"/>
      <c r="FR38" s="130"/>
      <c r="FS38" s="130"/>
      <c r="FT38" s="130"/>
      <c r="FU38" s="130"/>
      <c r="FV38" s="130"/>
      <c r="FW38" s="130"/>
      <c r="FX38" s="130"/>
      <c r="FY38" s="130"/>
      <c r="FZ38" s="130"/>
      <c r="GA38" s="130"/>
      <c r="GB38" s="130"/>
      <c r="GC38" s="130"/>
      <c r="GD38" s="130"/>
      <c r="GE38" s="130"/>
      <c r="GF38" s="130"/>
      <c r="GG38" s="130"/>
      <c r="GH38" s="130"/>
      <c r="GI38" s="130"/>
      <c r="GJ38" s="130"/>
      <c r="GK38" s="130"/>
      <c r="GL38" s="130"/>
      <c r="GM38" s="130"/>
      <c r="GN38" s="130"/>
      <c r="GO38" s="130"/>
      <c r="GP38" s="130"/>
      <c r="GQ38" s="130"/>
      <c r="GR38" s="130"/>
      <c r="GS38" s="130"/>
      <c r="GT38" s="130"/>
      <c r="GU38" s="130"/>
      <c r="GV38" s="130"/>
      <c r="GW38" s="130"/>
      <c r="GX38" s="130"/>
      <c r="GY38" s="130"/>
      <c r="GZ38" s="130"/>
      <c r="HA38" s="130"/>
      <c r="HB38" s="130"/>
      <c r="HC38" s="130"/>
      <c r="HD38" s="130"/>
      <c r="HE38" s="130"/>
      <c r="HF38" s="130"/>
      <c r="HG38" s="130"/>
      <c r="HH38" s="130"/>
      <c r="HI38" s="130"/>
      <c r="HJ38" s="130"/>
      <c r="HK38" s="130"/>
      <c r="HL38" s="130"/>
      <c r="HM38" s="130"/>
      <c r="HN38" s="130"/>
      <c r="HO38" s="130"/>
      <c r="HP38" s="130"/>
      <c r="HQ38" s="130"/>
      <c r="HR38" s="130"/>
      <c r="HS38" s="130"/>
      <c r="HT38" s="130"/>
      <c r="HU38" s="130"/>
      <c r="HV38" s="130"/>
      <c r="HW38" s="130"/>
      <c r="HX38" s="130"/>
      <c r="HY38" s="130"/>
      <c r="HZ38" s="130"/>
      <c r="IA38" s="130"/>
      <c r="IB38" s="130"/>
      <c r="IC38" s="130"/>
      <c r="ID38" s="130"/>
      <c r="IE38" s="130"/>
      <c r="IF38" s="130"/>
      <c r="IG38" s="130"/>
      <c r="IH38" s="130"/>
      <c r="II38" s="130"/>
      <c r="IJ38" s="130"/>
      <c r="IK38" s="130"/>
      <c r="IL38" s="130"/>
      <c r="IM38" s="130"/>
      <c r="IN38" s="130"/>
      <c r="IO38" s="130"/>
    </row>
    <row r="39" s="131" customFormat="1" customHeight="1" spans="1:249">
      <c r="A39" s="23">
        <f t="shared" si="0"/>
        <v>36</v>
      </c>
      <c r="B39" s="23" t="s">
        <v>2377</v>
      </c>
      <c r="C39" s="23" t="s">
        <v>2378</v>
      </c>
      <c r="D39" s="106" t="s">
        <v>243</v>
      </c>
      <c r="E39" s="23" t="s">
        <v>2251</v>
      </c>
      <c r="F39" s="23" t="s">
        <v>2252</v>
      </c>
      <c r="G39" s="23" t="s">
        <v>2253</v>
      </c>
      <c r="H39" s="23"/>
      <c r="I39" s="23" t="s">
        <v>259</v>
      </c>
      <c r="J39" s="44">
        <v>0.6732</v>
      </c>
      <c r="K39" s="23"/>
      <c r="L39" s="36"/>
      <c r="M39" s="45">
        <v>110</v>
      </c>
      <c r="N39" s="23"/>
      <c r="O39" s="36" t="s">
        <v>247</v>
      </c>
      <c r="P39" s="36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30"/>
      <c r="AL39" s="130"/>
      <c r="AM39" s="130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0"/>
      <c r="AY39" s="130"/>
      <c r="AZ39" s="130"/>
      <c r="BA39" s="130"/>
      <c r="BB39" s="130"/>
      <c r="BC39" s="130"/>
      <c r="BD39" s="130"/>
      <c r="BE39" s="130"/>
      <c r="BF39" s="130"/>
      <c r="BG39" s="130"/>
      <c r="BH39" s="130"/>
      <c r="BI39" s="130"/>
      <c r="BJ39" s="130"/>
      <c r="BK39" s="130"/>
      <c r="BL39" s="130"/>
      <c r="BM39" s="130"/>
      <c r="BN39" s="130"/>
      <c r="BO39" s="130"/>
      <c r="BP39" s="130"/>
      <c r="BQ39" s="130"/>
      <c r="BR39" s="130"/>
      <c r="BS39" s="130"/>
      <c r="BT39" s="130"/>
      <c r="BU39" s="130"/>
      <c r="BV39" s="130"/>
      <c r="BW39" s="130"/>
      <c r="BX39" s="130"/>
      <c r="BY39" s="130"/>
      <c r="BZ39" s="130"/>
      <c r="CA39" s="130"/>
      <c r="CB39" s="130"/>
      <c r="CC39" s="130"/>
      <c r="CD39" s="130"/>
      <c r="CE39" s="130"/>
      <c r="CF39" s="130"/>
      <c r="CG39" s="130"/>
      <c r="CH39" s="130"/>
      <c r="CI39" s="130"/>
      <c r="CJ39" s="130"/>
      <c r="CK39" s="130"/>
      <c r="CL39" s="130"/>
      <c r="CM39" s="130"/>
      <c r="CN39" s="130"/>
      <c r="CO39" s="130"/>
      <c r="CP39" s="130"/>
      <c r="CQ39" s="130"/>
      <c r="CR39" s="130"/>
      <c r="CS39" s="130"/>
      <c r="CT39" s="130"/>
      <c r="CU39" s="130"/>
      <c r="CV39" s="130"/>
      <c r="CW39" s="130"/>
      <c r="CX39" s="130"/>
      <c r="CY39" s="130"/>
      <c r="CZ39" s="130"/>
      <c r="DA39" s="130"/>
      <c r="DB39" s="130"/>
      <c r="DC39" s="130"/>
      <c r="DD39" s="130"/>
      <c r="DE39" s="130"/>
      <c r="DF39" s="130"/>
      <c r="DG39" s="130"/>
      <c r="DH39" s="130"/>
      <c r="DI39" s="130"/>
      <c r="DJ39" s="130"/>
      <c r="DK39" s="130"/>
      <c r="DL39" s="130"/>
      <c r="DM39" s="130"/>
      <c r="DN39" s="130"/>
      <c r="DO39" s="130"/>
      <c r="DP39" s="130"/>
      <c r="DQ39" s="130"/>
      <c r="DR39" s="130"/>
      <c r="DS39" s="130"/>
      <c r="DT39" s="130"/>
      <c r="DU39" s="130"/>
      <c r="DV39" s="130"/>
      <c r="DW39" s="130"/>
      <c r="DX39" s="130"/>
      <c r="DY39" s="130"/>
      <c r="DZ39" s="130"/>
      <c r="EA39" s="130"/>
      <c r="EB39" s="130"/>
      <c r="EC39" s="130"/>
      <c r="ED39" s="130"/>
      <c r="EE39" s="130"/>
      <c r="EF39" s="130"/>
      <c r="EG39" s="130"/>
      <c r="EH39" s="130"/>
      <c r="EI39" s="130"/>
      <c r="EJ39" s="130"/>
      <c r="EK39" s="130"/>
      <c r="EL39" s="130"/>
      <c r="EM39" s="130"/>
      <c r="EN39" s="130"/>
      <c r="EO39" s="130"/>
      <c r="EP39" s="130"/>
      <c r="EQ39" s="130"/>
      <c r="ER39" s="130"/>
      <c r="ES39" s="130"/>
      <c r="ET39" s="130"/>
      <c r="EU39" s="130"/>
      <c r="EV39" s="130"/>
      <c r="EW39" s="130"/>
      <c r="EX39" s="130"/>
      <c r="EY39" s="130"/>
      <c r="EZ39" s="130"/>
      <c r="FA39" s="130"/>
      <c r="FB39" s="130"/>
      <c r="FC39" s="130"/>
      <c r="FD39" s="130"/>
      <c r="FE39" s="130"/>
      <c r="FF39" s="130"/>
      <c r="FG39" s="130"/>
      <c r="FH39" s="130"/>
      <c r="FI39" s="130"/>
      <c r="FJ39" s="130"/>
      <c r="FK39" s="130"/>
      <c r="FL39" s="130"/>
      <c r="FM39" s="130"/>
      <c r="FN39" s="130"/>
      <c r="FO39" s="130"/>
      <c r="FP39" s="130"/>
      <c r="FQ39" s="130"/>
      <c r="FR39" s="130"/>
      <c r="FS39" s="130"/>
      <c r="FT39" s="130"/>
      <c r="FU39" s="130"/>
      <c r="FV39" s="130"/>
      <c r="FW39" s="130"/>
      <c r="FX39" s="130"/>
      <c r="FY39" s="130"/>
      <c r="FZ39" s="130"/>
      <c r="GA39" s="130"/>
      <c r="GB39" s="130"/>
      <c r="GC39" s="130"/>
      <c r="GD39" s="130"/>
      <c r="GE39" s="130"/>
      <c r="GF39" s="130"/>
      <c r="GG39" s="130"/>
      <c r="GH39" s="130"/>
      <c r="GI39" s="130"/>
      <c r="GJ39" s="130"/>
      <c r="GK39" s="130"/>
      <c r="GL39" s="130"/>
      <c r="GM39" s="130"/>
      <c r="GN39" s="130"/>
      <c r="GO39" s="130"/>
      <c r="GP39" s="130"/>
      <c r="GQ39" s="130"/>
      <c r="GR39" s="130"/>
      <c r="GS39" s="130"/>
      <c r="GT39" s="130"/>
      <c r="GU39" s="130"/>
      <c r="GV39" s="130"/>
      <c r="GW39" s="130"/>
      <c r="GX39" s="130"/>
      <c r="GY39" s="130"/>
      <c r="GZ39" s="130"/>
      <c r="HA39" s="130"/>
      <c r="HB39" s="130"/>
      <c r="HC39" s="130"/>
      <c r="HD39" s="130"/>
      <c r="HE39" s="130"/>
      <c r="HF39" s="130"/>
      <c r="HG39" s="130"/>
      <c r="HH39" s="130"/>
      <c r="HI39" s="130"/>
      <c r="HJ39" s="130"/>
      <c r="HK39" s="130"/>
      <c r="HL39" s="130"/>
      <c r="HM39" s="130"/>
      <c r="HN39" s="130"/>
      <c r="HO39" s="130"/>
      <c r="HP39" s="130"/>
      <c r="HQ39" s="130"/>
      <c r="HR39" s="130"/>
      <c r="HS39" s="130"/>
      <c r="HT39" s="130"/>
      <c r="HU39" s="130"/>
      <c r="HV39" s="130"/>
      <c r="HW39" s="130"/>
      <c r="HX39" s="130"/>
      <c r="HY39" s="130"/>
      <c r="HZ39" s="130"/>
      <c r="IA39" s="130"/>
      <c r="IB39" s="130"/>
      <c r="IC39" s="130"/>
      <c r="ID39" s="130"/>
      <c r="IE39" s="130"/>
      <c r="IF39" s="130"/>
      <c r="IG39" s="130"/>
      <c r="IH39" s="130"/>
      <c r="II39" s="130"/>
      <c r="IJ39" s="130"/>
      <c r="IK39" s="130"/>
      <c r="IL39" s="130"/>
      <c r="IM39" s="130"/>
      <c r="IN39" s="130"/>
      <c r="IO39" s="130"/>
    </row>
  </sheetData>
  <autoFilter ref="A3:P39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8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04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04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07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07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" customFormat="1" ht="14" spans="1:16">
      <c r="A4" s="81">
        <v>1</v>
      </c>
      <c r="B4" s="81" t="s">
        <v>634</v>
      </c>
      <c r="C4" s="81" t="s">
        <v>189</v>
      </c>
      <c r="D4" s="106" t="s">
        <v>243</v>
      </c>
      <c r="E4" s="81" t="s">
        <v>168</v>
      </c>
      <c r="F4" s="81" t="s">
        <v>169</v>
      </c>
      <c r="G4" s="81" t="s">
        <v>170</v>
      </c>
      <c r="H4" s="81"/>
      <c r="I4" s="81" t="s">
        <v>243</v>
      </c>
      <c r="J4" s="128">
        <v>1</v>
      </c>
      <c r="K4" s="81" t="s">
        <v>418</v>
      </c>
      <c r="L4" s="129"/>
      <c r="M4" s="81">
        <v>70</v>
      </c>
      <c r="N4" s="81"/>
      <c r="O4" s="81" t="s">
        <v>244</v>
      </c>
      <c r="P4" s="81"/>
    </row>
    <row r="5" s="10" customFormat="1" ht="14" spans="1:16">
      <c r="A5" s="81">
        <v>2</v>
      </c>
      <c r="B5" s="81" t="s">
        <v>634</v>
      </c>
      <c r="C5" s="81" t="s">
        <v>189</v>
      </c>
      <c r="D5" s="106" t="s">
        <v>243</v>
      </c>
      <c r="E5" s="81" t="s">
        <v>409</v>
      </c>
      <c r="F5" s="81" t="s">
        <v>410</v>
      </c>
      <c r="G5" s="81"/>
      <c r="H5" s="81"/>
      <c r="I5" s="81" t="s">
        <v>256</v>
      </c>
      <c r="J5" s="128">
        <v>0.3</v>
      </c>
      <c r="K5" s="81"/>
      <c r="L5" s="129"/>
      <c r="M5" s="81">
        <v>70</v>
      </c>
      <c r="N5" s="81"/>
      <c r="O5" s="81" t="s">
        <v>244</v>
      </c>
      <c r="P5" s="81"/>
    </row>
    <row r="6" s="10" customFormat="1" ht="14" spans="1:16">
      <c r="A6" s="81">
        <v>3</v>
      </c>
      <c r="B6" s="81" t="s">
        <v>168</v>
      </c>
      <c r="C6" s="81" t="s">
        <v>169</v>
      </c>
      <c r="D6" s="106" t="s">
        <v>243</v>
      </c>
      <c r="E6" s="81" t="s">
        <v>2214</v>
      </c>
      <c r="F6" s="81" t="s">
        <v>2215</v>
      </c>
      <c r="G6" s="81" t="s">
        <v>280</v>
      </c>
      <c r="H6" s="81"/>
      <c r="I6" s="81" t="s">
        <v>243</v>
      </c>
      <c r="J6" s="128">
        <v>4</v>
      </c>
      <c r="K6" s="81"/>
      <c r="L6" s="81"/>
      <c r="M6" s="81">
        <v>20</v>
      </c>
      <c r="N6" s="81"/>
      <c r="O6" s="81" t="s">
        <v>247</v>
      </c>
      <c r="P6" s="81"/>
    </row>
    <row r="7" s="10" customFormat="1" ht="14" spans="1:16">
      <c r="A7" s="81">
        <v>4</v>
      </c>
      <c r="B7" s="81" t="s">
        <v>168</v>
      </c>
      <c r="C7" s="81" t="s">
        <v>169</v>
      </c>
      <c r="D7" s="106" t="s">
        <v>243</v>
      </c>
      <c r="E7" s="81" t="s">
        <v>2218</v>
      </c>
      <c r="F7" s="81" t="s">
        <v>2219</v>
      </c>
      <c r="G7" s="81" t="s">
        <v>280</v>
      </c>
      <c r="H7" s="81"/>
      <c r="I7" s="81" t="s">
        <v>243</v>
      </c>
      <c r="J7" s="128">
        <v>2</v>
      </c>
      <c r="K7" s="81"/>
      <c r="L7" s="81"/>
      <c r="M7" s="81">
        <v>20</v>
      </c>
      <c r="N7" s="81"/>
      <c r="O7" s="81" t="s">
        <v>247</v>
      </c>
      <c r="P7" s="81"/>
    </row>
    <row r="8" s="10" customFormat="1" ht="14" spans="1:16">
      <c r="A8" s="81">
        <v>5</v>
      </c>
      <c r="B8" s="81" t="s">
        <v>168</v>
      </c>
      <c r="C8" s="81" t="s">
        <v>169</v>
      </c>
      <c r="D8" s="106" t="s">
        <v>243</v>
      </c>
      <c r="E8" s="81" t="s">
        <v>2368</v>
      </c>
      <c r="F8" s="81" t="s">
        <v>2369</v>
      </c>
      <c r="G8" s="81" t="s">
        <v>2370</v>
      </c>
      <c r="H8" s="81"/>
      <c r="I8" s="81" t="s">
        <v>243</v>
      </c>
      <c r="J8" s="128">
        <v>1</v>
      </c>
      <c r="K8" s="81"/>
      <c r="L8" s="81"/>
      <c r="M8" s="81">
        <v>20</v>
      </c>
      <c r="N8" s="81"/>
      <c r="O8" s="81" t="s">
        <v>247</v>
      </c>
      <c r="P8" s="81"/>
    </row>
    <row r="9" s="10" customFormat="1" ht="14" spans="1:16">
      <c r="A9" s="81">
        <v>6</v>
      </c>
      <c r="B9" s="81" t="s">
        <v>168</v>
      </c>
      <c r="C9" s="81" t="s">
        <v>169</v>
      </c>
      <c r="D9" s="106" t="s">
        <v>243</v>
      </c>
      <c r="E9" s="81" t="s">
        <v>2371</v>
      </c>
      <c r="F9" s="81" t="s">
        <v>2372</v>
      </c>
      <c r="G9" s="81" t="s">
        <v>2370</v>
      </c>
      <c r="H9" s="81"/>
      <c r="I9" s="81" t="s">
        <v>243</v>
      </c>
      <c r="J9" s="128">
        <v>1</v>
      </c>
      <c r="K9" s="81"/>
      <c r="L9" s="81"/>
      <c r="M9" s="81">
        <v>20</v>
      </c>
      <c r="N9" s="81"/>
      <c r="O9" s="81" t="s">
        <v>247</v>
      </c>
      <c r="P9" s="81"/>
    </row>
    <row r="10" s="10" customFormat="1" ht="14" spans="1:16">
      <c r="A10" s="81">
        <v>7</v>
      </c>
      <c r="B10" s="81" t="s">
        <v>168</v>
      </c>
      <c r="C10" s="81" t="s">
        <v>169</v>
      </c>
      <c r="D10" s="106" t="s">
        <v>243</v>
      </c>
      <c r="E10" s="81" t="s">
        <v>2373</v>
      </c>
      <c r="F10" s="81" t="s">
        <v>2374</v>
      </c>
      <c r="G10" s="81" t="s">
        <v>2370</v>
      </c>
      <c r="H10" s="81"/>
      <c r="I10" s="81" t="s">
        <v>243</v>
      </c>
      <c r="J10" s="128">
        <v>1</v>
      </c>
      <c r="K10" s="81"/>
      <c r="L10" s="81"/>
      <c r="M10" s="81">
        <v>20</v>
      </c>
      <c r="N10" s="81"/>
      <c r="O10" s="81" t="s">
        <v>247</v>
      </c>
      <c r="P10" s="81"/>
    </row>
    <row r="11" s="10" customFormat="1" ht="14" spans="1:16">
      <c r="A11" s="81">
        <v>8</v>
      </c>
      <c r="B11" s="81" t="s">
        <v>168</v>
      </c>
      <c r="C11" s="81" t="s">
        <v>169</v>
      </c>
      <c r="D11" s="106" t="s">
        <v>243</v>
      </c>
      <c r="E11" s="81" t="s">
        <v>2220</v>
      </c>
      <c r="F11" s="81" t="s">
        <v>2221</v>
      </c>
      <c r="G11" s="81" t="s">
        <v>280</v>
      </c>
      <c r="H11" s="81"/>
      <c r="I11" s="81" t="s">
        <v>243</v>
      </c>
      <c r="J11" s="128">
        <v>1</v>
      </c>
      <c r="K11" s="81"/>
      <c r="L11" s="81"/>
      <c r="M11" s="81">
        <v>20</v>
      </c>
      <c r="N11" s="81"/>
      <c r="O11" s="81" t="s">
        <v>247</v>
      </c>
      <c r="P11" s="81"/>
    </row>
    <row r="12" s="10" customFormat="1" ht="14" spans="1:16">
      <c r="A12" s="81">
        <v>9</v>
      </c>
      <c r="B12" s="81" t="s">
        <v>168</v>
      </c>
      <c r="C12" s="81" t="s">
        <v>169</v>
      </c>
      <c r="D12" s="106" t="s">
        <v>243</v>
      </c>
      <c r="E12" s="81" t="s">
        <v>2222</v>
      </c>
      <c r="F12" s="81" t="s">
        <v>2223</v>
      </c>
      <c r="G12" s="81" t="s">
        <v>280</v>
      </c>
      <c r="H12" s="81"/>
      <c r="I12" s="81" t="s">
        <v>243</v>
      </c>
      <c r="J12" s="128">
        <v>1</v>
      </c>
      <c r="K12" s="81"/>
      <c r="L12" s="81"/>
      <c r="M12" s="81">
        <v>20</v>
      </c>
      <c r="N12" s="81"/>
      <c r="O12" s="81" t="s">
        <v>247</v>
      </c>
      <c r="P12" s="81"/>
    </row>
    <row r="13" s="10" customFormat="1" ht="14" spans="1:16">
      <c r="A13" s="81">
        <v>10</v>
      </c>
      <c r="B13" s="81" t="s">
        <v>168</v>
      </c>
      <c r="C13" s="81" t="s">
        <v>169</v>
      </c>
      <c r="D13" s="106" t="s">
        <v>243</v>
      </c>
      <c r="E13" s="81" t="s">
        <v>2224</v>
      </c>
      <c r="F13" s="81" t="s">
        <v>2225</v>
      </c>
      <c r="G13" s="81" t="s">
        <v>280</v>
      </c>
      <c r="H13" s="81"/>
      <c r="I13" s="81" t="s">
        <v>243</v>
      </c>
      <c r="J13" s="128">
        <v>2</v>
      </c>
      <c r="K13" s="81"/>
      <c r="L13" s="81"/>
      <c r="M13" s="81">
        <v>20</v>
      </c>
      <c r="N13" s="81"/>
      <c r="O13" s="81" t="s">
        <v>244</v>
      </c>
      <c r="P13" s="81"/>
    </row>
    <row r="14" s="10" customFormat="1" ht="14" spans="1:16">
      <c r="A14" s="81">
        <v>11</v>
      </c>
      <c r="B14" s="81" t="s">
        <v>168</v>
      </c>
      <c r="C14" s="81" t="s">
        <v>169</v>
      </c>
      <c r="D14" s="106" t="s">
        <v>243</v>
      </c>
      <c r="E14" s="81" t="s">
        <v>2226</v>
      </c>
      <c r="F14" s="81" t="s">
        <v>2227</v>
      </c>
      <c r="G14" s="81"/>
      <c r="H14" s="81"/>
      <c r="I14" s="81" t="s">
        <v>243</v>
      </c>
      <c r="J14" s="128">
        <v>6</v>
      </c>
      <c r="K14" s="81"/>
      <c r="L14" s="81"/>
      <c r="M14" s="81">
        <v>20</v>
      </c>
      <c r="N14" s="81"/>
      <c r="O14" s="81" t="s">
        <v>244</v>
      </c>
      <c r="P14" s="81"/>
    </row>
    <row r="15" s="10" customFormat="1" ht="14" spans="1:16">
      <c r="A15" s="81">
        <v>12</v>
      </c>
      <c r="B15" s="81" t="s">
        <v>168</v>
      </c>
      <c r="C15" s="81" t="s">
        <v>169</v>
      </c>
      <c r="D15" s="106" t="s">
        <v>243</v>
      </c>
      <c r="E15" s="81" t="s">
        <v>2228</v>
      </c>
      <c r="F15" s="81" t="s">
        <v>2229</v>
      </c>
      <c r="G15" s="81"/>
      <c r="H15" s="81"/>
      <c r="I15" s="81" t="s">
        <v>243</v>
      </c>
      <c r="J15" s="128">
        <v>2</v>
      </c>
      <c r="K15" s="81"/>
      <c r="L15" s="81"/>
      <c r="M15" s="81">
        <v>20</v>
      </c>
      <c r="N15" s="81"/>
      <c r="O15" s="81" t="s">
        <v>244</v>
      </c>
      <c r="P15" s="81"/>
    </row>
    <row r="16" s="10" customFormat="1" ht="14" spans="1:16">
      <c r="A16" s="81">
        <v>13</v>
      </c>
      <c r="B16" s="81" t="s">
        <v>168</v>
      </c>
      <c r="C16" s="81" t="s">
        <v>169</v>
      </c>
      <c r="D16" s="106" t="s">
        <v>243</v>
      </c>
      <c r="E16" s="81" t="s">
        <v>2230</v>
      </c>
      <c r="F16" s="81" t="s">
        <v>2231</v>
      </c>
      <c r="G16" s="81"/>
      <c r="H16" s="81"/>
      <c r="I16" s="81" t="s">
        <v>243</v>
      </c>
      <c r="J16" s="128">
        <v>1</v>
      </c>
      <c r="K16" s="81"/>
      <c r="L16" s="81"/>
      <c r="M16" s="81">
        <v>20</v>
      </c>
      <c r="N16" s="81"/>
      <c r="O16" s="81" t="s">
        <v>244</v>
      </c>
      <c r="P16" s="81"/>
    </row>
    <row r="17" s="10" customFormat="1" ht="14" spans="1:16">
      <c r="A17" s="81">
        <v>14</v>
      </c>
      <c r="B17" s="81" t="s">
        <v>168</v>
      </c>
      <c r="C17" s="81" t="s">
        <v>169</v>
      </c>
      <c r="D17" s="106" t="s">
        <v>243</v>
      </c>
      <c r="E17" s="81" t="s">
        <v>2232</v>
      </c>
      <c r="F17" s="81" t="s">
        <v>2233</v>
      </c>
      <c r="G17" s="81"/>
      <c r="H17" s="81"/>
      <c r="I17" s="81" t="s">
        <v>243</v>
      </c>
      <c r="J17" s="128">
        <v>1</v>
      </c>
      <c r="K17" s="81"/>
      <c r="L17" s="81"/>
      <c r="M17" s="81">
        <v>20</v>
      </c>
      <c r="N17" s="81"/>
      <c r="O17" s="81" t="s">
        <v>244</v>
      </c>
      <c r="P17" s="81"/>
    </row>
    <row r="18" s="10" customFormat="1" ht="14" spans="1:16">
      <c r="A18" s="81">
        <v>15</v>
      </c>
      <c r="B18" s="81" t="s">
        <v>168</v>
      </c>
      <c r="C18" s="81" t="s">
        <v>169</v>
      </c>
      <c r="D18" s="106" t="s">
        <v>243</v>
      </c>
      <c r="E18" s="81" t="s">
        <v>2379</v>
      </c>
      <c r="F18" s="81" t="s">
        <v>2380</v>
      </c>
      <c r="G18" s="81"/>
      <c r="H18" s="81"/>
      <c r="I18" s="81" t="s">
        <v>243</v>
      </c>
      <c r="J18" s="128">
        <v>1</v>
      </c>
      <c r="K18" s="81"/>
      <c r="L18" s="81"/>
      <c r="M18" s="81">
        <v>20</v>
      </c>
      <c r="N18" s="81"/>
      <c r="O18" s="81" t="s">
        <v>244</v>
      </c>
      <c r="P18" s="81"/>
    </row>
    <row r="19" s="10" customFormat="1" ht="14" spans="1:16">
      <c r="A19" s="81">
        <v>16</v>
      </c>
      <c r="B19" s="81" t="s">
        <v>168</v>
      </c>
      <c r="C19" s="81" t="s">
        <v>169</v>
      </c>
      <c r="D19" s="106" t="s">
        <v>243</v>
      </c>
      <c r="E19" s="81" t="s">
        <v>2381</v>
      </c>
      <c r="F19" s="81" t="s">
        <v>2382</v>
      </c>
      <c r="G19" s="81"/>
      <c r="H19" s="81"/>
      <c r="I19" s="81" t="s">
        <v>243</v>
      </c>
      <c r="J19" s="128">
        <v>1</v>
      </c>
      <c r="K19" s="81"/>
      <c r="L19" s="81"/>
      <c r="M19" s="81">
        <v>20</v>
      </c>
      <c r="N19" s="81"/>
      <c r="O19" s="81" t="s">
        <v>244</v>
      </c>
      <c r="P19" s="81"/>
    </row>
    <row r="20" s="10" customFormat="1" ht="14" spans="1:16">
      <c r="A20" s="81">
        <v>17</v>
      </c>
      <c r="B20" s="81" t="s">
        <v>168</v>
      </c>
      <c r="C20" s="81" t="s">
        <v>169</v>
      </c>
      <c r="D20" s="106" t="s">
        <v>243</v>
      </c>
      <c r="E20" s="81" t="s">
        <v>2383</v>
      </c>
      <c r="F20" s="81" t="s">
        <v>2384</v>
      </c>
      <c r="G20" s="81"/>
      <c r="H20" s="81"/>
      <c r="I20" s="81" t="s">
        <v>243</v>
      </c>
      <c r="J20" s="128">
        <v>1</v>
      </c>
      <c r="K20" s="81"/>
      <c r="L20" s="81"/>
      <c r="M20" s="81">
        <v>20</v>
      </c>
      <c r="N20" s="81"/>
      <c r="O20" s="81" t="s">
        <v>244</v>
      </c>
      <c r="P20" s="81"/>
    </row>
    <row r="21" s="10" customFormat="1" ht="14" spans="1:16">
      <c r="A21" s="81">
        <v>18</v>
      </c>
      <c r="B21" s="81" t="s">
        <v>168</v>
      </c>
      <c r="C21" s="81" t="s">
        <v>169</v>
      </c>
      <c r="D21" s="106" t="s">
        <v>243</v>
      </c>
      <c r="E21" s="81" t="s">
        <v>2375</v>
      </c>
      <c r="F21" s="81" t="s">
        <v>2376</v>
      </c>
      <c r="G21" s="81"/>
      <c r="H21" s="81"/>
      <c r="I21" s="81" t="s">
        <v>243</v>
      </c>
      <c r="J21" s="128">
        <v>1</v>
      </c>
      <c r="K21" s="81"/>
      <c r="L21" s="81"/>
      <c r="M21" s="81">
        <v>20</v>
      </c>
      <c r="N21" s="81"/>
      <c r="O21" s="81" t="s">
        <v>244</v>
      </c>
      <c r="P21" s="81"/>
    </row>
    <row r="22" s="10" customFormat="1" ht="14" spans="1:16">
      <c r="A22" s="81">
        <v>19</v>
      </c>
      <c r="B22" s="81" t="s">
        <v>168</v>
      </c>
      <c r="C22" s="81" t="s">
        <v>169</v>
      </c>
      <c r="D22" s="106" t="s">
        <v>243</v>
      </c>
      <c r="E22" s="81" t="s">
        <v>2238</v>
      </c>
      <c r="F22" s="81" t="s">
        <v>2180</v>
      </c>
      <c r="G22" s="81" t="s">
        <v>2256</v>
      </c>
      <c r="H22" s="81"/>
      <c r="I22" s="81" t="s">
        <v>243</v>
      </c>
      <c r="J22" s="128">
        <v>1</v>
      </c>
      <c r="K22" s="81"/>
      <c r="L22" s="81"/>
      <c r="M22" s="81">
        <v>20</v>
      </c>
      <c r="N22" s="81"/>
      <c r="O22" s="81" t="s">
        <v>244</v>
      </c>
      <c r="P22" s="81"/>
    </row>
    <row r="23" s="10" customFormat="1" ht="14" spans="1:16">
      <c r="A23" s="81">
        <v>20</v>
      </c>
      <c r="B23" s="81" t="s">
        <v>168</v>
      </c>
      <c r="C23" s="81" t="s">
        <v>169</v>
      </c>
      <c r="D23" s="106" t="s">
        <v>243</v>
      </c>
      <c r="E23" s="81" t="s">
        <v>2239</v>
      </c>
      <c r="F23" s="81" t="s">
        <v>2240</v>
      </c>
      <c r="G23" s="81"/>
      <c r="H23" s="81"/>
      <c r="I23" s="81" t="s">
        <v>243</v>
      </c>
      <c r="J23" s="128">
        <v>1</v>
      </c>
      <c r="K23" s="81"/>
      <c r="L23" s="81"/>
      <c r="M23" s="81">
        <v>20</v>
      </c>
      <c r="N23" s="81"/>
      <c r="O23" s="81" t="s">
        <v>244</v>
      </c>
      <c r="P23" s="81"/>
    </row>
    <row r="24" s="10" customFormat="1" ht="14" spans="1:16">
      <c r="A24" s="81">
        <v>21</v>
      </c>
      <c r="B24" s="81" t="s">
        <v>168</v>
      </c>
      <c r="C24" s="81" t="s">
        <v>169</v>
      </c>
      <c r="D24" s="106" t="s">
        <v>243</v>
      </c>
      <c r="E24" s="81" t="s">
        <v>2241</v>
      </c>
      <c r="F24" s="81" t="s">
        <v>2242</v>
      </c>
      <c r="G24" s="81"/>
      <c r="H24" s="81"/>
      <c r="I24" s="81" t="s">
        <v>243</v>
      </c>
      <c r="J24" s="128">
        <v>1</v>
      </c>
      <c r="K24" s="81"/>
      <c r="L24" s="81"/>
      <c r="M24" s="81">
        <v>20</v>
      </c>
      <c r="N24" s="81"/>
      <c r="O24" s="81" t="s">
        <v>244</v>
      </c>
      <c r="P24" s="81"/>
    </row>
    <row r="25" s="10" customFormat="1" ht="14" spans="1:16">
      <c r="A25" s="81">
        <v>22</v>
      </c>
      <c r="B25" s="81" t="s">
        <v>168</v>
      </c>
      <c r="C25" s="81" t="s">
        <v>169</v>
      </c>
      <c r="D25" s="106" t="s">
        <v>243</v>
      </c>
      <c r="E25" s="81" t="s">
        <v>432</v>
      </c>
      <c r="F25" s="81" t="s">
        <v>433</v>
      </c>
      <c r="G25" s="81"/>
      <c r="H25" s="81"/>
      <c r="I25" s="81" t="s">
        <v>259</v>
      </c>
      <c r="J25" s="128">
        <v>0.015855141</v>
      </c>
      <c r="K25" s="81"/>
      <c r="L25" s="81"/>
      <c r="M25" s="81">
        <v>20</v>
      </c>
      <c r="N25" s="81"/>
      <c r="O25" s="81" t="s">
        <v>247</v>
      </c>
      <c r="P25" s="81"/>
    </row>
    <row r="26" s="10" customFormat="1" ht="14" spans="1:16">
      <c r="A26" s="81">
        <v>23</v>
      </c>
      <c r="B26" s="81" t="s">
        <v>168</v>
      </c>
      <c r="C26" s="81" t="s">
        <v>169</v>
      </c>
      <c r="D26" s="106" t="s">
        <v>243</v>
      </c>
      <c r="E26" s="81" t="s">
        <v>434</v>
      </c>
      <c r="F26" s="81" t="s">
        <v>435</v>
      </c>
      <c r="G26" s="81"/>
      <c r="H26" s="81"/>
      <c r="I26" s="81" t="s">
        <v>259</v>
      </c>
      <c r="J26" s="128">
        <v>0.062072525</v>
      </c>
      <c r="K26" s="81"/>
      <c r="L26" s="81"/>
      <c r="M26" s="81">
        <v>20</v>
      </c>
      <c r="N26" s="81"/>
      <c r="O26" s="81" t="s">
        <v>247</v>
      </c>
      <c r="P26" s="81"/>
    </row>
    <row r="27" s="10" customFormat="1" ht="14" spans="1:16">
      <c r="A27" s="81">
        <v>24</v>
      </c>
      <c r="B27" s="81" t="s">
        <v>2224</v>
      </c>
      <c r="C27" s="81" t="s">
        <v>2225</v>
      </c>
      <c r="D27" s="81" t="s">
        <v>243</v>
      </c>
      <c r="E27" s="81" t="s">
        <v>2247</v>
      </c>
      <c r="F27" s="81" t="s">
        <v>910</v>
      </c>
      <c r="G27" s="81" t="s">
        <v>2248</v>
      </c>
      <c r="H27" s="81"/>
      <c r="I27" s="81" t="s">
        <v>259</v>
      </c>
      <c r="J27" s="128">
        <v>0.0553</v>
      </c>
      <c r="K27" s="81"/>
      <c r="L27" s="81"/>
      <c r="M27" s="81">
        <v>110</v>
      </c>
      <c r="N27" s="81"/>
      <c r="O27" s="81" t="s">
        <v>247</v>
      </c>
      <c r="P27" s="81"/>
    </row>
    <row r="28" s="10" customFormat="1" ht="14" spans="1:16">
      <c r="A28" s="81">
        <v>25</v>
      </c>
      <c r="B28" s="81" t="s">
        <v>2226</v>
      </c>
      <c r="C28" s="81" t="s">
        <v>2227</v>
      </c>
      <c r="D28" s="81" t="s">
        <v>243</v>
      </c>
      <c r="E28" s="81" t="s">
        <v>2249</v>
      </c>
      <c r="F28" s="81" t="s">
        <v>538</v>
      </c>
      <c r="G28" s="81" t="s">
        <v>2250</v>
      </c>
      <c r="H28" s="81"/>
      <c r="I28" s="81" t="s">
        <v>259</v>
      </c>
      <c r="J28" s="128">
        <v>0.022</v>
      </c>
      <c r="K28" s="81"/>
      <c r="L28" s="81"/>
      <c r="M28" s="81">
        <v>110</v>
      </c>
      <c r="N28" s="81"/>
      <c r="O28" s="81" t="s">
        <v>247</v>
      </c>
      <c r="P28" s="81"/>
    </row>
    <row r="29" s="10" customFormat="1" ht="14" spans="1:16">
      <c r="A29" s="81">
        <v>26</v>
      </c>
      <c r="B29" s="81" t="s">
        <v>2228</v>
      </c>
      <c r="C29" s="81" t="s">
        <v>2229</v>
      </c>
      <c r="D29" s="81" t="s">
        <v>243</v>
      </c>
      <c r="E29" s="81" t="s">
        <v>2249</v>
      </c>
      <c r="F29" s="81" t="s">
        <v>538</v>
      </c>
      <c r="G29" s="81" t="s">
        <v>2250</v>
      </c>
      <c r="H29" s="81"/>
      <c r="I29" s="81" t="s">
        <v>259</v>
      </c>
      <c r="J29" s="128">
        <v>0.022</v>
      </c>
      <c r="K29" s="81"/>
      <c r="L29" s="81"/>
      <c r="M29" s="81">
        <v>110</v>
      </c>
      <c r="N29" s="81"/>
      <c r="O29" s="81" t="s">
        <v>247</v>
      </c>
      <c r="P29" s="81"/>
    </row>
    <row r="30" s="10" customFormat="1" ht="14" spans="1:16">
      <c r="A30" s="81">
        <v>27</v>
      </c>
      <c r="B30" s="81" t="s">
        <v>2230</v>
      </c>
      <c r="C30" s="81" t="s">
        <v>2231</v>
      </c>
      <c r="D30" s="81" t="s">
        <v>243</v>
      </c>
      <c r="E30" s="81" t="s">
        <v>2249</v>
      </c>
      <c r="F30" s="81" t="s">
        <v>538</v>
      </c>
      <c r="G30" s="81" t="s">
        <v>2250</v>
      </c>
      <c r="H30" s="81"/>
      <c r="I30" s="81" t="s">
        <v>259</v>
      </c>
      <c r="J30" s="128">
        <v>1.06</v>
      </c>
      <c r="K30" s="81"/>
      <c r="L30" s="81"/>
      <c r="M30" s="81">
        <v>110</v>
      </c>
      <c r="N30" s="81"/>
      <c r="O30" s="81" t="s">
        <v>247</v>
      </c>
      <c r="P30" s="81"/>
    </row>
    <row r="31" s="10" customFormat="1" ht="14" spans="1:16">
      <c r="A31" s="81">
        <v>28</v>
      </c>
      <c r="B31" s="81" t="s">
        <v>2232</v>
      </c>
      <c r="C31" s="81" t="s">
        <v>2233</v>
      </c>
      <c r="D31" s="81" t="s">
        <v>243</v>
      </c>
      <c r="E31" s="81" t="s">
        <v>2249</v>
      </c>
      <c r="F31" s="81" t="s">
        <v>538</v>
      </c>
      <c r="G31" s="81" t="s">
        <v>2250</v>
      </c>
      <c r="H31" s="81"/>
      <c r="I31" s="81" t="s">
        <v>259</v>
      </c>
      <c r="J31" s="128">
        <v>1.13</v>
      </c>
      <c r="K31" s="81"/>
      <c r="L31" s="81"/>
      <c r="M31" s="81">
        <v>110</v>
      </c>
      <c r="N31" s="81"/>
      <c r="O31" s="81" t="s">
        <v>247</v>
      </c>
      <c r="P31" s="81"/>
    </row>
    <row r="32" s="10" customFormat="1" ht="14" spans="1:16">
      <c r="A32" s="81">
        <v>29</v>
      </c>
      <c r="B32" s="81" t="s">
        <v>2379</v>
      </c>
      <c r="C32" s="81" t="s">
        <v>2380</v>
      </c>
      <c r="D32" s="81" t="s">
        <v>243</v>
      </c>
      <c r="E32" s="81" t="s">
        <v>2249</v>
      </c>
      <c r="F32" s="81" t="s">
        <v>538</v>
      </c>
      <c r="G32" s="81" t="s">
        <v>2250</v>
      </c>
      <c r="H32" s="81"/>
      <c r="I32" s="81" t="s">
        <v>259</v>
      </c>
      <c r="J32" s="128">
        <v>0.061</v>
      </c>
      <c r="K32" s="81"/>
      <c r="L32" s="81"/>
      <c r="M32" s="81">
        <v>110</v>
      </c>
      <c r="N32" s="81"/>
      <c r="O32" s="81" t="s">
        <v>247</v>
      </c>
      <c r="P32" s="81"/>
    </row>
    <row r="33" s="10" customFormat="1" ht="14" spans="1:16">
      <c r="A33" s="81">
        <v>30</v>
      </c>
      <c r="B33" s="81" t="s">
        <v>2381</v>
      </c>
      <c r="C33" s="81" t="s">
        <v>2382</v>
      </c>
      <c r="D33" s="81" t="s">
        <v>243</v>
      </c>
      <c r="E33" s="81" t="s">
        <v>2249</v>
      </c>
      <c r="F33" s="81" t="s">
        <v>538</v>
      </c>
      <c r="G33" s="81" t="s">
        <v>2250</v>
      </c>
      <c r="H33" s="81"/>
      <c r="I33" s="81" t="s">
        <v>259</v>
      </c>
      <c r="J33" s="128">
        <v>0.075</v>
      </c>
      <c r="K33" s="81"/>
      <c r="L33" s="81"/>
      <c r="M33" s="81">
        <v>110</v>
      </c>
      <c r="N33" s="81"/>
      <c r="O33" s="81" t="s">
        <v>247</v>
      </c>
      <c r="P33" s="81"/>
    </row>
    <row r="34" s="10" customFormat="1" ht="14" spans="1:16">
      <c r="A34" s="81">
        <v>31</v>
      </c>
      <c r="B34" s="81" t="s">
        <v>2383</v>
      </c>
      <c r="C34" s="81" t="s">
        <v>2384</v>
      </c>
      <c r="D34" s="81" t="s">
        <v>243</v>
      </c>
      <c r="E34" s="81" t="s">
        <v>2251</v>
      </c>
      <c r="F34" s="81" t="s">
        <v>2252</v>
      </c>
      <c r="G34" s="81" t="s">
        <v>2253</v>
      </c>
      <c r="H34" s="81"/>
      <c r="I34" s="81" t="s">
        <v>259</v>
      </c>
      <c r="J34" s="128">
        <v>0.6732</v>
      </c>
      <c r="K34" s="81"/>
      <c r="L34" s="81"/>
      <c r="M34" s="81">
        <v>110</v>
      </c>
      <c r="N34" s="81"/>
      <c r="O34" s="81" t="s">
        <v>247</v>
      </c>
      <c r="P34" s="81"/>
    </row>
    <row r="35" s="10" customFormat="1" ht="14" spans="1:16">
      <c r="A35" s="81">
        <v>32</v>
      </c>
      <c r="B35" s="81" t="s">
        <v>2375</v>
      </c>
      <c r="C35" s="81" t="s">
        <v>2376</v>
      </c>
      <c r="D35" s="81" t="s">
        <v>243</v>
      </c>
      <c r="E35" s="81" t="s">
        <v>2251</v>
      </c>
      <c r="F35" s="81" t="s">
        <v>2252</v>
      </c>
      <c r="G35" s="81" t="s">
        <v>2253</v>
      </c>
      <c r="H35" s="81"/>
      <c r="I35" s="81" t="s">
        <v>259</v>
      </c>
      <c r="J35" s="128">
        <v>0.6732</v>
      </c>
      <c r="K35" s="81"/>
      <c r="L35" s="81"/>
      <c r="M35" s="81">
        <v>110</v>
      </c>
      <c r="N35" s="81"/>
      <c r="O35" s="81" t="s">
        <v>247</v>
      </c>
      <c r="P35" s="81"/>
    </row>
    <row r="36" s="10" customFormat="1" ht="14" spans="1:16">
      <c r="A36" s="81">
        <v>33</v>
      </c>
      <c r="B36" s="81" t="s">
        <v>2238</v>
      </c>
      <c r="C36" s="81" t="s">
        <v>2180</v>
      </c>
      <c r="D36" s="81" t="s">
        <v>243</v>
      </c>
      <c r="E36" s="81" t="s">
        <v>2200</v>
      </c>
      <c r="F36" s="81" t="s">
        <v>2201</v>
      </c>
      <c r="G36" s="81" t="s">
        <v>2202</v>
      </c>
      <c r="H36" s="81"/>
      <c r="I36" s="81" t="s">
        <v>259</v>
      </c>
      <c r="J36" s="128">
        <v>0.43</v>
      </c>
      <c r="K36" s="81"/>
      <c r="L36" s="81"/>
      <c r="M36" s="81">
        <v>60</v>
      </c>
      <c r="N36" s="81"/>
      <c r="O36" s="81" t="s">
        <v>247</v>
      </c>
      <c r="P36" s="81"/>
    </row>
    <row r="37" s="10" customFormat="1" ht="14" spans="1:16">
      <c r="A37" s="81">
        <v>34</v>
      </c>
      <c r="B37" s="81" t="s">
        <v>2239</v>
      </c>
      <c r="C37" s="81" t="s">
        <v>2240</v>
      </c>
      <c r="D37" s="81" t="s">
        <v>243</v>
      </c>
      <c r="E37" s="81" t="s">
        <v>2249</v>
      </c>
      <c r="F37" s="81" t="s">
        <v>538</v>
      </c>
      <c r="G37" s="81" t="s">
        <v>2250</v>
      </c>
      <c r="H37" s="81"/>
      <c r="I37" s="81" t="s">
        <v>259</v>
      </c>
      <c r="J37" s="128">
        <v>0.043</v>
      </c>
      <c r="K37" s="81"/>
      <c r="L37" s="81"/>
      <c r="M37" s="81">
        <v>110</v>
      </c>
      <c r="N37" s="81"/>
      <c r="O37" s="81" t="s">
        <v>247</v>
      </c>
      <c r="P37" s="81"/>
    </row>
    <row r="38" s="10" customFormat="1" ht="14" spans="1:16">
      <c r="A38" s="81">
        <v>35</v>
      </c>
      <c r="B38" s="81" t="s">
        <v>2241</v>
      </c>
      <c r="C38" s="81" t="s">
        <v>2242</v>
      </c>
      <c r="D38" s="81" t="s">
        <v>243</v>
      </c>
      <c r="E38" s="81" t="s">
        <v>2249</v>
      </c>
      <c r="F38" s="81" t="s">
        <v>538</v>
      </c>
      <c r="G38" s="81" t="s">
        <v>2250</v>
      </c>
      <c r="H38" s="81"/>
      <c r="I38" s="81" t="s">
        <v>259</v>
      </c>
      <c r="J38" s="128">
        <v>0.029</v>
      </c>
      <c r="K38" s="81"/>
      <c r="L38" s="81"/>
      <c r="M38" s="81">
        <v>110</v>
      </c>
      <c r="N38" s="81"/>
      <c r="O38" s="81" t="s">
        <v>247</v>
      </c>
      <c r="P38" s="81"/>
    </row>
  </sheetData>
  <autoFilter ref="A3:P38">
    <extLst/>
  </autoFilter>
  <conditionalFormatting sqref="E4:E5"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7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04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04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07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07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" customFormat="1" ht="14" spans="1:16">
      <c r="A4" s="81">
        <v>1</v>
      </c>
      <c r="B4" s="81" t="s">
        <v>171</v>
      </c>
      <c r="C4" s="81" t="s">
        <v>166</v>
      </c>
      <c r="D4" s="81" t="s">
        <v>243</v>
      </c>
      <c r="E4" s="81" t="s">
        <v>2385</v>
      </c>
      <c r="F4" s="81" t="s">
        <v>1416</v>
      </c>
      <c r="G4" s="81" t="s">
        <v>31</v>
      </c>
      <c r="H4" s="81"/>
      <c r="I4" s="81" t="s">
        <v>243</v>
      </c>
      <c r="J4" s="128">
        <v>1</v>
      </c>
      <c r="K4" s="81" t="s">
        <v>418</v>
      </c>
      <c r="L4" s="81"/>
      <c r="M4" s="81">
        <v>70</v>
      </c>
      <c r="N4" s="81"/>
      <c r="O4" s="38" t="s">
        <v>244</v>
      </c>
      <c r="P4" s="81"/>
    </row>
    <row r="5" s="10" customFormat="1" ht="14" spans="1:16">
      <c r="A5" s="81">
        <v>2</v>
      </c>
      <c r="B5" s="81" t="s">
        <v>171</v>
      </c>
      <c r="C5" s="81" t="s">
        <v>166</v>
      </c>
      <c r="D5" s="81" t="s">
        <v>243</v>
      </c>
      <c r="E5" s="81" t="s">
        <v>409</v>
      </c>
      <c r="F5" s="81" t="s">
        <v>410</v>
      </c>
      <c r="G5" s="81"/>
      <c r="H5" s="81"/>
      <c r="I5" s="81" t="s">
        <v>256</v>
      </c>
      <c r="J5" s="128">
        <v>0.292</v>
      </c>
      <c r="K5" s="81"/>
      <c r="L5" s="81"/>
      <c r="M5" s="81">
        <v>70</v>
      </c>
      <c r="N5" s="81"/>
      <c r="O5" s="38" t="s">
        <v>244</v>
      </c>
      <c r="P5" s="81"/>
    </row>
    <row r="6" s="10" customFormat="1" ht="14" spans="1:16">
      <c r="A6" s="81">
        <v>3</v>
      </c>
      <c r="B6" s="81" t="s">
        <v>2385</v>
      </c>
      <c r="C6" s="81" t="s">
        <v>1416</v>
      </c>
      <c r="D6" s="81" t="s">
        <v>243</v>
      </c>
      <c r="E6" s="81" t="s">
        <v>2214</v>
      </c>
      <c r="F6" s="81" t="s">
        <v>2215</v>
      </c>
      <c r="G6" s="81" t="s">
        <v>280</v>
      </c>
      <c r="H6" s="81"/>
      <c r="I6" s="81" t="s">
        <v>243</v>
      </c>
      <c r="J6" s="128">
        <v>4</v>
      </c>
      <c r="K6" s="81"/>
      <c r="L6" s="81"/>
      <c r="M6" s="81">
        <v>20</v>
      </c>
      <c r="N6" s="81"/>
      <c r="O6" s="38" t="s">
        <v>247</v>
      </c>
      <c r="P6" s="81"/>
    </row>
    <row r="7" s="10" customFormat="1" ht="14" spans="1:16">
      <c r="A7" s="81">
        <v>4</v>
      </c>
      <c r="B7" s="81" t="s">
        <v>2385</v>
      </c>
      <c r="C7" s="81" t="s">
        <v>1416</v>
      </c>
      <c r="D7" s="81" t="s">
        <v>243</v>
      </c>
      <c r="E7" s="81" t="s">
        <v>2386</v>
      </c>
      <c r="F7" s="81" t="s">
        <v>2387</v>
      </c>
      <c r="G7" s="81" t="s">
        <v>2370</v>
      </c>
      <c r="H7" s="81"/>
      <c r="I7" s="81" t="s">
        <v>243</v>
      </c>
      <c r="J7" s="128">
        <v>1</v>
      </c>
      <c r="K7" s="81"/>
      <c r="L7" s="81"/>
      <c r="M7" s="81">
        <v>20</v>
      </c>
      <c r="N7" s="81"/>
      <c r="O7" s="38" t="s">
        <v>247</v>
      </c>
      <c r="P7" s="81"/>
    </row>
    <row r="8" s="10" customFormat="1" ht="14" spans="1:16">
      <c r="A8" s="81">
        <v>5</v>
      </c>
      <c r="B8" s="81" t="s">
        <v>2385</v>
      </c>
      <c r="C8" s="81" t="s">
        <v>1416</v>
      </c>
      <c r="D8" s="81" t="s">
        <v>243</v>
      </c>
      <c r="E8" s="81" t="s">
        <v>2368</v>
      </c>
      <c r="F8" s="81" t="s">
        <v>2369</v>
      </c>
      <c r="G8" s="81" t="s">
        <v>2370</v>
      </c>
      <c r="H8" s="81"/>
      <c r="I8" s="81" t="s">
        <v>243</v>
      </c>
      <c r="J8" s="128">
        <v>1</v>
      </c>
      <c r="K8" s="81"/>
      <c r="L8" s="81"/>
      <c r="M8" s="81">
        <v>20</v>
      </c>
      <c r="N8" s="81"/>
      <c r="O8" s="38" t="s">
        <v>247</v>
      </c>
      <c r="P8" s="81"/>
    </row>
    <row r="9" s="10" customFormat="1" ht="14" spans="1:16">
      <c r="A9" s="81">
        <v>6</v>
      </c>
      <c r="B9" s="81" t="s">
        <v>2385</v>
      </c>
      <c r="C9" s="81" t="s">
        <v>1416</v>
      </c>
      <c r="D9" s="81" t="s">
        <v>243</v>
      </c>
      <c r="E9" s="81" t="s">
        <v>2371</v>
      </c>
      <c r="F9" s="81" t="s">
        <v>2372</v>
      </c>
      <c r="G9" s="81" t="s">
        <v>2370</v>
      </c>
      <c r="H9" s="81"/>
      <c r="I9" s="81" t="s">
        <v>243</v>
      </c>
      <c r="J9" s="128">
        <v>1</v>
      </c>
      <c r="K9" s="81"/>
      <c r="L9" s="81"/>
      <c r="M9" s="81">
        <v>20</v>
      </c>
      <c r="N9" s="81"/>
      <c r="O9" s="38" t="s">
        <v>247</v>
      </c>
      <c r="P9" s="81"/>
    </row>
    <row r="10" s="10" customFormat="1" ht="14" spans="1:16">
      <c r="A10" s="81">
        <v>7</v>
      </c>
      <c r="B10" s="81" t="s">
        <v>2385</v>
      </c>
      <c r="C10" s="81" t="s">
        <v>1416</v>
      </c>
      <c r="D10" s="81" t="s">
        <v>243</v>
      </c>
      <c r="E10" s="81" t="s">
        <v>2373</v>
      </c>
      <c r="F10" s="81" t="s">
        <v>2374</v>
      </c>
      <c r="G10" s="81" t="s">
        <v>2370</v>
      </c>
      <c r="H10" s="81"/>
      <c r="I10" s="81" t="s">
        <v>243</v>
      </c>
      <c r="J10" s="128">
        <v>1</v>
      </c>
      <c r="K10" s="81"/>
      <c r="L10" s="81"/>
      <c r="M10" s="81">
        <v>20</v>
      </c>
      <c r="N10" s="81"/>
      <c r="O10" s="38" t="s">
        <v>247</v>
      </c>
      <c r="P10" s="81"/>
    </row>
    <row r="11" s="10" customFormat="1" ht="14" spans="1:16">
      <c r="A11" s="81">
        <v>8</v>
      </c>
      <c r="B11" s="81" t="s">
        <v>2385</v>
      </c>
      <c r="C11" s="81" t="s">
        <v>1416</v>
      </c>
      <c r="D11" s="81" t="s">
        <v>243</v>
      </c>
      <c r="E11" s="81" t="s">
        <v>2388</v>
      </c>
      <c r="F11" s="81" t="s">
        <v>2389</v>
      </c>
      <c r="G11" s="81"/>
      <c r="H11" s="81"/>
      <c r="I11" s="81" t="s">
        <v>243</v>
      </c>
      <c r="J11" s="128">
        <v>1</v>
      </c>
      <c r="K11" s="81"/>
      <c r="L11" s="81"/>
      <c r="M11" s="81">
        <v>20</v>
      </c>
      <c r="N11" s="81"/>
      <c r="O11" s="38" t="s">
        <v>247</v>
      </c>
      <c r="P11" s="81"/>
    </row>
    <row r="12" s="10" customFormat="1" ht="14" spans="1:16">
      <c r="A12" s="81">
        <v>9</v>
      </c>
      <c r="B12" s="81" t="s">
        <v>2385</v>
      </c>
      <c r="C12" s="81" t="s">
        <v>1416</v>
      </c>
      <c r="D12" s="81" t="s">
        <v>243</v>
      </c>
      <c r="E12" s="81" t="s">
        <v>2220</v>
      </c>
      <c r="F12" s="81" t="s">
        <v>2221</v>
      </c>
      <c r="G12" s="81" t="s">
        <v>280</v>
      </c>
      <c r="H12" s="81"/>
      <c r="I12" s="81" t="s">
        <v>243</v>
      </c>
      <c r="J12" s="128">
        <v>1</v>
      </c>
      <c r="K12" s="81"/>
      <c r="L12" s="81"/>
      <c r="M12" s="81">
        <v>20</v>
      </c>
      <c r="N12" s="81"/>
      <c r="O12" s="38" t="s">
        <v>247</v>
      </c>
      <c r="P12" s="81"/>
    </row>
    <row r="13" s="10" customFormat="1" ht="14" spans="1:16">
      <c r="A13" s="81">
        <v>10</v>
      </c>
      <c r="B13" s="81" t="s">
        <v>2385</v>
      </c>
      <c r="C13" s="81" t="s">
        <v>1416</v>
      </c>
      <c r="D13" s="81" t="s">
        <v>243</v>
      </c>
      <c r="E13" s="81" t="s">
        <v>2222</v>
      </c>
      <c r="F13" s="81" t="s">
        <v>2223</v>
      </c>
      <c r="G13" s="81" t="s">
        <v>280</v>
      </c>
      <c r="H13" s="81"/>
      <c r="I13" s="81" t="s">
        <v>243</v>
      </c>
      <c r="J13" s="128">
        <v>1</v>
      </c>
      <c r="K13" s="81"/>
      <c r="L13" s="81"/>
      <c r="M13" s="81">
        <v>20</v>
      </c>
      <c r="N13" s="81"/>
      <c r="O13" s="38" t="s">
        <v>247</v>
      </c>
      <c r="P13" s="81"/>
    </row>
    <row r="14" s="10" customFormat="1" ht="14" spans="1:16">
      <c r="A14" s="81">
        <v>11</v>
      </c>
      <c r="B14" s="81" t="s">
        <v>2385</v>
      </c>
      <c r="C14" s="81" t="s">
        <v>1416</v>
      </c>
      <c r="D14" s="81" t="s">
        <v>243</v>
      </c>
      <c r="E14" s="81" t="s">
        <v>2226</v>
      </c>
      <c r="F14" s="81" t="s">
        <v>2227</v>
      </c>
      <c r="G14" s="81"/>
      <c r="H14" s="81"/>
      <c r="I14" s="81" t="s">
        <v>243</v>
      </c>
      <c r="J14" s="128">
        <v>6</v>
      </c>
      <c r="K14" s="81"/>
      <c r="L14" s="81"/>
      <c r="M14" s="81">
        <v>20</v>
      </c>
      <c r="N14" s="81"/>
      <c r="O14" s="38" t="s">
        <v>244</v>
      </c>
      <c r="P14" s="81"/>
    </row>
    <row r="15" s="10" customFormat="1" ht="14" spans="1:16">
      <c r="A15" s="81">
        <v>12</v>
      </c>
      <c r="B15" s="81" t="s">
        <v>2385</v>
      </c>
      <c r="C15" s="81" t="s">
        <v>1416</v>
      </c>
      <c r="D15" s="81" t="s">
        <v>243</v>
      </c>
      <c r="E15" s="81" t="s">
        <v>2228</v>
      </c>
      <c r="F15" s="81" t="s">
        <v>2229</v>
      </c>
      <c r="G15" s="81"/>
      <c r="H15" s="81"/>
      <c r="I15" s="81" t="s">
        <v>243</v>
      </c>
      <c r="J15" s="128">
        <v>2</v>
      </c>
      <c r="K15" s="81"/>
      <c r="L15" s="81"/>
      <c r="M15" s="81">
        <v>20</v>
      </c>
      <c r="N15" s="81"/>
      <c r="O15" s="38" t="s">
        <v>244</v>
      </c>
      <c r="P15" s="81"/>
    </row>
    <row r="16" s="10" customFormat="1" ht="14" spans="1:16">
      <c r="A16" s="81">
        <v>13</v>
      </c>
      <c r="B16" s="81" t="s">
        <v>2385</v>
      </c>
      <c r="C16" s="81" t="s">
        <v>1416</v>
      </c>
      <c r="D16" s="81" t="s">
        <v>243</v>
      </c>
      <c r="E16" s="81" t="s">
        <v>2230</v>
      </c>
      <c r="F16" s="81" t="s">
        <v>2231</v>
      </c>
      <c r="G16" s="81"/>
      <c r="H16" s="81"/>
      <c r="I16" s="81" t="s">
        <v>243</v>
      </c>
      <c r="J16" s="128">
        <v>1</v>
      </c>
      <c r="K16" s="81"/>
      <c r="L16" s="81"/>
      <c r="M16" s="81">
        <v>20</v>
      </c>
      <c r="N16" s="81"/>
      <c r="O16" s="38" t="s">
        <v>244</v>
      </c>
      <c r="P16" s="81"/>
    </row>
    <row r="17" s="10" customFormat="1" ht="14" spans="1:16">
      <c r="A17" s="81">
        <v>14</v>
      </c>
      <c r="B17" s="81" t="s">
        <v>2385</v>
      </c>
      <c r="C17" s="81" t="s">
        <v>1416</v>
      </c>
      <c r="D17" s="81" t="s">
        <v>243</v>
      </c>
      <c r="E17" s="81" t="s">
        <v>2232</v>
      </c>
      <c r="F17" s="81" t="s">
        <v>2233</v>
      </c>
      <c r="G17" s="81"/>
      <c r="H17" s="81"/>
      <c r="I17" s="81" t="s">
        <v>243</v>
      </c>
      <c r="J17" s="128">
        <v>1</v>
      </c>
      <c r="K17" s="81"/>
      <c r="L17" s="81"/>
      <c r="M17" s="81">
        <v>20</v>
      </c>
      <c r="N17" s="81"/>
      <c r="O17" s="38" t="s">
        <v>244</v>
      </c>
      <c r="P17" s="81"/>
    </row>
    <row r="18" s="10" customFormat="1" ht="14" spans="1:16">
      <c r="A18" s="81">
        <v>15</v>
      </c>
      <c r="B18" s="81" t="s">
        <v>2385</v>
      </c>
      <c r="C18" s="81" t="s">
        <v>1416</v>
      </c>
      <c r="D18" s="81" t="s">
        <v>243</v>
      </c>
      <c r="E18" s="81" t="s">
        <v>2234</v>
      </c>
      <c r="F18" s="81" t="s">
        <v>2235</v>
      </c>
      <c r="G18" s="81"/>
      <c r="H18" s="81"/>
      <c r="I18" s="81" t="s">
        <v>243</v>
      </c>
      <c r="J18" s="128">
        <v>1</v>
      </c>
      <c r="K18" s="81"/>
      <c r="L18" s="81"/>
      <c r="M18" s="81">
        <v>20</v>
      </c>
      <c r="N18" s="81"/>
      <c r="O18" s="38" t="s">
        <v>244</v>
      </c>
      <c r="P18" s="81"/>
    </row>
    <row r="19" s="10" customFormat="1" ht="14" spans="1:16">
      <c r="A19" s="81">
        <v>16</v>
      </c>
      <c r="B19" s="81" t="s">
        <v>2385</v>
      </c>
      <c r="C19" s="81" t="s">
        <v>1416</v>
      </c>
      <c r="D19" s="81" t="s">
        <v>243</v>
      </c>
      <c r="E19" s="81" t="s">
        <v>2236</v>
      </c>
      <c r="F19" s="81" t="s">
        <v>2237</v>
      </c>
      <c r="G19" s="81"/>
      <c r="H19" s="81"/>
      <c r="I19" s="81" t="s">
        <v>243</v>
      </c>
      <c r="J19" s="128">
        <v>1</v>
      </c>
      <c r="K19" s="81"/>
      <c r="L19" s="81"/>
      <c r="M19" s="81">
        <v>20</v>
      </c>
      <c r="N19" s="81"/>
      <c r="O19" s="38" t="s">
        <v>244</v>
      </c>
      <c r="P19" s="81"/>
    </row>
    <row r="20" s="10" customFormat="1" ht="14" spans="1:16">
      <c r="A20" s="81">
        <v>17</v>
      </c>
      <c r="B20" s="81" t="s">
        <v>2385</v>
      </c>
      <c r="C20" s="81" t="s">
        <v>1416</v>
      </c>
      <c r="D20" s="81" t="s">
        <v>243</v>
      </c>
      <c r="E20" s="81" t="s">
        <v>2375</v>
      </c>
      <c r="F20" s="81" t="s">
        <v>2376</v>
      </c>
      <c r="G20" s="81"/>
      <c r="H20" s="81"/>
      <c r="I20" s="81" t="s">
        <v>243</v>
      </c>
      <c r="J20" s="128">
        <v>1</v>
      </c>
      <c r="K20" s="81"/>
      <c r="L20" s="81"/>
      <c r="M20" s="81">
        <v>20</v>
      </c>
      <c r="N20" s="81"/>
      <c r="O20" s="38" t="s">
        <v>244</v>
      </c>
      <c r="P20" s="81"/>
    </row>
    <row r="21" s="10" customFormat="1" ht="14" spans="1:16">
      <c r="A21" s="81">
        <v>18</v>
      </c>
      <c r="B21" s="81" t="s">
        <v>2385</v>
      </c>
      <c r="C21" s="81" t="s">
        <v>1416</v>
      </c>
      <c r="D21" s="81" t="s">
        <v>243</v>
      </c>
      <c r="E21" s="81" t="s">
        <v>2238</v>
      </c>
      <c r="F21" s="81" t="s">
        <v>2180</v>
      </c>
      <c r="G21" s="81" t="s">
        <v>2256</v>
      </c>
      <c r="H21" s="81"/>
      <c r="I21" s="81" t="s">
        <v>243</v>
      </c>
      <c r="J21" s="128">
        <v>1</v>
      </c>
      <c r="K21" s="81"/>
      <c r="L21" s="81"/>
      <c r="M21" s="81">
        <v>20</v>
      </c>
      <c r="N21" s="81"/>
      <c r="O21" s="38" t="s">
        <v>244</v>
      </c>
      <c r="P21" s="81"/>
    </row>
    <row r="22" s="10" customFormat="1" ht="14" spans="1:16">
      <c r="A22" s="81">
        <v>19</v>
      </c>
      <c r="B22" s="81" t="s">
        <v>2385</v>
      </c>
      <c r="C22" s="81" t="s">
        <v>1416</v>
      </c>
      <c r="D22" s="81" t="s">
        <v>243</v>
      </c>
      <c r="E22" s="81" t="s">
        <v>2239</v>
      </c>
      <c r="F22" s="81" t="s">
        <v>2240</v>
      </c>
      <c r="G22" s="81"/>
      <c r="H22" s="81"/>
      <c r="I22" s="81" t="s">
        <v>243</v>
      </c>
      <c r="J22" s="128">
        <v>1</v>
      </c>
      <c r="K22" s="81"/>
      <c r="L22" s="81"/>
      <c r="M22" s="81">
        <v>20</v>
      </c>
      <c r="N22" s="81"/>
      <c r="O22" s="38" t="s">
        <v>244</v>
      </c>
      <c r="P22" s="81"/>
    </row>
    <row r="23" s="10" customFormat="1" ht="14" spans="1:16">
      <c r="A23" s="81">
        <v>20</v>
      </c>
      <c r="B23" s="81" t="s">
        <v>2385</v>
      </c>
      <c r="C23" s="81" t="s">
        <v>1416</v>
      </c>
      <c r="D23" s="81" t="s">
        <v>243</v>
      </c>
      <c r="E23" s="81" t="s">
        <v>2241</v>
      </c>
      <c r="F23" s="81" t="s">
        <v>2242</v>
      </c>
      <c r="G23" s="81"/>
      <c r="H23" s="81"/>
      <c r="I23" s="81" t="s">
        <v>243</v>
      </c>
      <c r="J23" s="128">
        <v>1</v>
      </c>
      <c r="K23" s="81"/>
      <c r="L23" s="81"/>
      <c r="M23" s="81">
        <v>20</v>
      </c>
      <c r="N23" s="81"/>
      <c r="O23" s="38" t="s">
        <v>244</v>
      </c>
      <c r="P23" s="81"/>
    </row>
    <row r="24" s="10" customFormat="1" ht="14" spans="1:16">
      <c r="A24" s="81">
        <v>21</v>
      </c>
      <c r="B24" s="81" t="s">
        <v>2385</v>
      </c>
      <c r="C24" s="81" t="s">
        <v>1416</v>
      </c>
      <c r="D24" s="81" t="s">
        <v>243</v>
      </c>
      <c r="E24" s="81" t="s">
        <v>2377</v>
      </c>
      <c r="F24" s="81" t="s">
        <v>2378</v>
      </c>
      <c r="G24" s="81"/>
      <c r="H24" s="81"/>
      <c r="I24" s="81" t="s">
        <v>243</v>
      </c>
      <c r="J24" s="128">
        <v>1</v>
      </c>
      <c r="K24" s="81"/>
      <c r="L24" s="81"/>
      <c r="M24" s="81">
        <v>20</v>
      </c>
      <c r="N24" s="81"/>
      <c r="O24" s="38" t="s">
        <v>244</v>
      </c>
      <c r="P24" s="81"/>
    </row>
    <row r="25" s="10" customFormat="1" ht="14" spans="1:16">
      <c r="A25" s="81">
        <v>22</v>
      </c>
      <c r="B25" s="81" t="s">
        <v>2385</v>
      </c>
      <c r="C25" s="81" t="s">
        <v>1416</v>
      </c>
      <c r="D25" s="81" t="s">
        <v>243</v>
      </c>
      <c r="E25" s="81" t="s">
        <v>432</v>
      </c>
      <c r="F25" s="81" t="s">
        <v>433</v>
      </c>
      <c r="G25" s="81"/>
      <c r="H25" s="81"/>
      <c r="I25" s="81" t="s">
        <v>259</v>
      </c>
      <c r="J25" s="128">
        <v>0.018653107</v>
      </c>
      <c r="K25" s="81"/>
      <c r="L25" s="81"/>
      <c r="M25" s="81">
        <v>20</v>
      </c>
      <c r="N25" s="81"/>
      <c r="O25" s="38" t="s">
        <v>247</v>
      </c>
      <c r="P25" s="81"/>
    </row>
    <row r="26" s="10" customFormat="1" ht="14" spans="1:16">
      <c r="A26" s="81">
        <v>23</v>
      </c>
      <c r="B26" s="81" t="s">
        <v>2385</v>
      </c>
      <c r="C26" s="81" t="s">
        <v>1416</v>
      </c>
      <c r="D26" s="81" t="s">
        <v>243</v>
      </c>
      <c r="E26" s="81" t="s">
        <v>434</v>
      </c>
      <c r="F26" s="81" t="s">
        <v>435</v>
      </c>
      <c r="G26" s="81"/>
      <c r="H26" s="81"/>
      <c r="I26" s="81" t="s">
        <v>259</v>
      </c>
      <c r="J26" s="128">
        <v>0.062072525</v>
      </c>
      <c r="K26" s="81"/>
      <c r="L26" s="81"/>
      <c r="M26" s="81">
        <v>20</v>
      </c>
      <c r="N26" s="81"/>
      <c r="O26" s="38" t="s">
        <v>247</v>
      </c>
      <c r="P26" s="81"/>
    </row>
    <row r="27" s="10" customFormat="1" ht="14" spans="1:16">
      <c r="A27" s="81">
        <v>24</v>
      </c>
      <c r="B27" s="81" t="s">
        <v>2226</v>
      </c>
      <c r="C27" s="81" t="s">
        <v>2227</v>
      </c>
      <c r="D27" s="81" t="s">
        <v>243</v>
      </c>
      <c r="E27" s="81" t="s">
        <v>2249</v>
      </c>
      <c r="F27" s="81" t="s">
        <v>538</v>
      </c>
      <c r="G27" s="81" t="s">
        <v>2250</v>
      </c>
      <c r="H27" s="81"/>
      <c r="I27" s="81" t="s">
        <v>259</v>
      </c>
      <c r="J27" s="128">
        <v>0.022</v>
      </c>
      <c r="K27" s="81"/>
      <c r="L27" s="81"/>
      <c r="M27" s="81">
        <v>110</v>
      </c>
      <c r="N27" s="81"/>
      <c r="O27" s="81" t="s">
        <v>247</v>
      </c>
      <c r="P27" s="81"/>
    </row>
    <row r="28" s="10" customFormat="1" ht="14" spans="1:16">
      <c r="A28" s="81">
        <v>25</v>
      </c>
      <c r="B28" s="81" t="s">
        <v>2228</v>
      </c>
      <c r="C28" s="81" t="s">
        <v>2229</v>
      </c>
      <c r="D28" s="81" t="s">
        <v>243</v>
      </c>
      <c r="E28" s="81" t="s">
        <v>2249</v>
      </c>
      <c r="F28" s="81" t="s">
        <v>538</v>
      </c>
      <c r="G28" s="81" t="s">
        <v>2250</v>
      </c>
      <c r="H28" s="81"/>
      <c r="I28" s="81" t="s">
        <v>259</v>
      </c>
      <c r="J28" s="128">
        <v>0.022</v>
      </c>
      <c r="K28" s="81"/>
      <c r="L28" s="81"/>
      <c r="M28" s="81">
        <v>110</v>
      </c>
      <c r="N28" s="81"/>
      <c r="O28" s="81" t="s">
        <v>247</v>
      </c>
      <c r="P28" s="81"/>
    </row>
    <row r="29" s="10" customFormat="1" ht="14" spans="1:16">
      <c r="A29" s="81">
        <v>26</v>
      </c>
      <c r="B29" s="81" t="s">
        <v>2230</v>
      </c>
      <c r="C29" s="81" t="s">
        <v>2231</v>
      </c>
      <c r="D29" s="81" t="s">
        <v>243</v>
      </c>
      <c r="E29" s="81" t="s">
        <v>2249</v>
      </c>
      <c r="F29" s="81" t="s">
        <v>538</v>
      </c>
      <c r="G29" s="81" t="s">
        <v>2250</v>
      </c>
      <c r="H29" s="81"/>
      <c r="I29" s="81" t="s">
        <v>259</v>
      </c>
      <c r="J29" s="128">
        <v>1.06</v>
      </c>
      <c r="K29" s="81"/>
      <c r="L29" s="81"/>
      <c r="M29" s="81">
        <v>110</v>
      </c>
      <c r="N29" s="81"/>
      <c r="O29" s="81" t="s">
        <v>247</v>
      </c>
      <c r="P29" s="81"/>
    </row>
    <row r="30" s="10" customFormat="1" ht="14" spans="1:16">
      <c r="A30" s="81">
        <v>27</v>
      </c>
      <c r="B30" s="81" t="s">
        <v>2232</v>
      </c>
      <c r="C30" s="81" t="s">
        <v>2233</v>
      </c>
      <c r="D30" s="81" t="s">
        <v>243</v>
      </c>
      <c r="E30" s="81" t="s">
        <v>2249</v>
      </c>
      <c r="F30" s="81" t="s">
        <v>538</v>
      </c>
      <c r="G30" s="81" t="s">
        <v>2250</v>
      </c>
      <c r="H30" s="81"/>
      <c r="I30" s="81" t="s">
        <v>259</v>
      </c>
      <c r="J30" s="128">
        <v>1.13</v>
      </c>
      <c r="K30" s="81"/>
      <c r="L30" s="81"/>
      <c r="M30" s="81">
        <v>110</v>
      </c>
      <c r="N30" s="81"/>
      <c r="O30" s="81" t="s">
        <v>247</v>
      </c>
      <c r="P30" s="81"/>
    </row>
    <row r="31" s="10" customFormat="1" ht="14" spans="1:16">
      <c r="A31" s="81">
        <v>28</v>
      </c>
      <c r="B31" s="81" t="s">
        <v>2234</v>
      </c>
      <c r="C31" s="81" t="s">
        <v>2235</v>
      </c>
      <c r="D31" s="81" t="s">
        <v>243</v>
      </c>
      <c r="E31" s="81" t="s">
        <v>2249</v>
      </c>
      <c r="F31" s="81" t="s">
        <v>538</v>
      </c>
      <c r="G31" s="81" t="s">
        <v>2250</v>
      </c>
      <c r="H31" s="81"/>
      <c r="I31" s="81" t="s">
        <v>259</v>
      </c>
      <c r="J31" s="128">
        <v>0.075</v>
      </c>
      <c r="K31" s="81"/>
      <c r="L31" s="81"/>
      <c r="M31" s="81">
        <v>110</v>
      </c>
      <c r="N31" s="81"/>
      <c r="O31" s="38" t="s">
        <v>247</v>
      </c>
      <c r="P31" s="81"/>
    </row>
    <row r="32" s="10" customFormat="1" ht="14" spans="1:16">
      <c r="A32" s="81">
        <v>29</v>
      </c>
      <c r="B32" s="81" t="s">
        <v>2236</v>
      </c>
      <c r="C32" s="81" t="s">
        <v>2237</v>
      </c>
      <c r="D32" s="81" t="s">
        <v>243</v>
      </c>
      <c r="E32" s="81" t="s">
        <v>2249</v>
      </c>
      <c r="F32" s="81" t="s">
        <v>538</v>
      </c>
      <c r="G32" s="81" t="s">
        <v>2250</v>
      </c>
      <c r="H32" s="81"/>
      <c r="I32" s="81" t="s">
        <v>259</v>
      </c>
      <c r="J32" s="128">
        <v>0.061</v>
      </c>
      <c r="K32" s="81"/>
      <c r="L32" s="81"/>
      <c r="M32" s="81">
        <v>110</v>
      </c>
      <c r="N32" s="81"/>
      <c r="O32" s="38" t="s">
        <v>247</v>
      </c>
      <c r="P32" s="81"/>
    </row>
    <row r="33" s="10" customFormat="1" ht="14" spans="1:16">
      <c r="A33" s="81">
        <v>30</v>
      </c>
      <c r="B33" s="81" t="s">
        <v>2375</v>
      </c>
      <c r="C33" s="81" t="s">
        <v>2376</v>
      </c>
      <c r="D33" s="81" t="s">
        <v>243</v>
      </c>
      <c r="E33" s="81" t="s">
        <v>2251</v>
      </c>
      <c r="F33" s="81" t="s">
        <v>2252</v>
      </c>
      <c r="G33" s="81" t="s">
        <v>2253</v>
      </c>
      <c r="H33" s="81"/>
      <c r="I33" s="81" t="s">
        <v>259</v>
      </c>
      <c r="J33" s="128">
        <v>0.6732</v>
      </c>
      <c r="K33" s="81"/>
      <c r="L33" s="81"/>
      <c r="M33" s="81">
        <v>110</v>
      </c>
      <c r="N33" s="81"/>
      <c r="O33" s="81" t="s">
        <v>247</v>
      </c>
      <c r="P33" s="81"/>
    </row>
    <row r="34" s="10" customFormat="1" ht="14" spans="1:16">
      <c r="A34" s="81">
        <v>31</v>
      </c>
      <c r="B34" s="81" t="s">
        <v>2238</v>
      </c>
      <c r="C34" s="81" t="s">
        <v>2180</v>
      </c>
      <c r="D34" s="81" t="s">
        <v>243</v>
      </c>
      <c r="E34" s="81" t="s">
        <v>2200</v>
      </c>
      <c r="F34" s="81" t="s">
        <v>2201</v>
      </c>
      <c r="G34" s="81" t="s">
        <v>2202</v>
      </c>
      <c r="H34" s="81"/>
      <c r="I34" s="81" t="s">
        <v>259</v>
      </c>
      <c r="J34" s="128">
        <v>0.43</v>
      </c>
      <c r="K34" s="81"/>
      <c r="L34" s="81"/>
      <c r="M34" s="81">
        <v>60</v>
      </c>
      <c r="N34" s="81"/>
      <c r="O34" s="81" t="s">
        <v>247</v>
      </c>
      <c r="P34" s="81"/>
    </row>
    <row r="35" s="10" customFormat="1" ht="14" spans="1:16">
      <c r="A35" s="81">
        <v>32</v>
      </c>
      <c r="B35" s="81" t="s">
        <v>2239</v>
      </c>
      <c r="C35" s="81" t="s">
        <v>2240</v>
      </c>
      <c r="D35" s="81" t="s">
        <v>243</v>
      </c>
      <c r="E35" s="81" t="s">
        <v>2249</v>
      </c>
      <c r="F35" s="81" t="s">
        <v>538</v>
      </c>
      <c r="G35" s="81" t="s">
        <v>2250</v>
      </c>
      <c r="H35" s="81"/>
      <c r="I35" s="81" t="s">
        <v>259</v>
      </c>
      <c r="J35" s="128">
        <v>0.043</v>
      </c>
      <c r="K35" s="81"/>
      <c r="L35" s="81"/>
      <c r="M35" s="81">
        <v>110</v>
      </c>
      <c r="N35" s="81"/>
      <c r="O35" s="81" t="s">
        <v>247</v>
      </c>
      <c r="P35" s="81"/>
    </row>
    <row r="36" s="10" customFormat="1" ht="14" spans="1:16">
      <c r="A36" s="81">
        <v>33</v>
      </c>
      <c r="B36" s="81" t="s">
        <v>2241</v>
      </c>
      <c r="C36" s="81" t="s">
        <v>2242</v>
      </c>
      <c r="D36" s="81" t="s">
        <v>243</v>
      </c>
      <c r="E36" s="81" t="s">
        <v>2249</v>
      </c>
      <c r="F36" s="81" t="s">
        <v>538</v>
      </c>
      <c r="G36" s="81" t="s">
        <v>2250</v>
      </c>
      <c r="H36" s="81"/>
      <c r="I36" s="81" t="s">
        <v>259</v>
      </c>
      <c r="J36" s="128">
        <v>0.029</v>
      </c>
      <c r="K36" s="81"/>
      <c r="L36" s="81"/>
      <c r="M36" s="81">
        <v>110</v>
      </c>
      <c r="N36" s="81"/>
      <c r="O36" s="81" t="s">
        <v>247</v>
      </c>
      <c r="P36" s="81"/>
    </row>
    <row r="37" s="10" customFormat="1" ht="14" spans="1:16">
      <c r="A37" s="81">
        <v>34</v>
      </c>
      <c r="B37" s="81" t="s">
        <v>2377</v>
      </c>
      <c r="C37" s="81" t="s">
        <v>2378</v>
      </c>
      <c r="D37" s="81" t="s">
        <v>243</v>
      </c>
      <c r="E37" s="81" t="s">
        <v>2251</v>
      </c>
      <c r="F37" s="81" t="s">
        <v>2252</v>
      </c>
      <c r="G37" s="81" t="s">
        <v>2253</v>
      </c>
      <c r="H37" s="81"/>
      <c r="I37" s="81" t="s">
        <v>259</v>
      </c>
      <c r="J37" s="128">
        <v>0.6732</v>
      </c>
      <c r="K37" s="81"/>
      <c r="L37" s="81"/>
      <c r="M37" s="81">
        <v>110</v>
      </c>
      <c r="N37" s="81"/>
      <c r="O37" s="38" t="s">
        <v>247</v>
      </c>
      <c r="P37" s="81"/>
    </row>
  </sheetData>
  <autoFilter ref="A3:P37">
    <extLst/>
  </autoFilter>
  <conditionalFormatting sqref="E4:E5">
    <cfRule type="duplicateValues" dxfId="0" priority="3"/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3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04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04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07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07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" customFormat="1" ht="14" spans="1:16">
      <c r="A4" s="81">
        <v>1</v>
      </c>
      <c r="B4" s="105" t="s">
        <v>172</v>
      </c>
      <c r="C4" s="105" t="s">
        <v>166</v>
      </c>
      <c r="D4" s="105" t="s">
        <v>243</v>
      </c>
      <c r="E4" s="105" t="s">
        <v>2390</v>
      </c>
      <c r="F4" s="105" t="s">
        <v>1416</v>
      </c>
      <c r="G4" s="105" t="s">
        <v>173</v>
      </c>
      <c r="H4" s="105"/>
      <c r="I4" s="105" t="s">
        <v>243</v>
      </c>
      <c r="J4" s="108">
        <v>1</v>
      </c>
      <c r="K4" s="105" t="s">
        <v>418</v>
      </c>
      <c r="L4" s="105"/>
      <c r="M4" s="105">
        <v>70</v>
      </c>
      <c r="N4" s="105"/>
      <c r="O4" s="105" t="s">
        <v>244</v>
      </c>
      <c r="P4" s="105"/>
    </row>
    <row r="5" s="10" customFormat="1" ht="14" spans="1:16">
      <c r="A5" s="81">
        <v>2</v>
      </c>
      <c r="B5" s="105" t="s">
        <v>172</v>
      </c>
      <c r="C5" s="105" t="s">
        <v>166</v>
      </c>
      <c r="D5" s="105" t="s">
        <v>243</v>
      </c>
      <c r="E5" s="105" t="s">
        <v>409</v>
      </c>
      <c r="F5" s="105" t="s">
        <v>410</v>
      </c>
      <c r="G5" s="105"/>
      <c r="H5" s="105"/>
      <c r="I5" s="81" t="s">
        <v>256</v>
      </c>
      <c r="J5" s="108">
        <v>0.292</v>
      </c>
      <c r="K5" s="105"/>
      <c r="L5" s="105"/>
      <c r="M5" s="105">
        <v>70</v>
      </c>
      <c r="N5" s="105"/>
      <c r="O5" s="105" t="s">
        <v>244</v>
      </c>
      <c r="P5" s="105"/>
    </row>
    <row r="6" s="10" customFormat="1" ht="14" spans="1:16">
      <c r="A6" s="81">
        <v>3</v>
      </c>
      <c r="B6" s="105" t="s">
        <v>2390</v>
      </c>
      <c r="C6" s="105" t="s">
        <v>1416</v>
      </c>
      <c r="D6" s="105" t="s">
        <v>243</v>
      </c>
      <c r="E6" s="105" t="s">
        <v>2214</v>
      </c>
      <c r="F6" s="105" t="s">
        <v>2215</v>
      </c>
      <c r="G6" s="105" t="s">
        <v>280</v>
      </c>
      <c r="H6" s="105"/>
      <c r="I6" s="81" t="s">
        <v>243</v>
      </c>
      <c r="J6" s="108">
        <v>4</v>
      </c>
      <c r="K6" s="105"/>
      <c r="L6" s="105"/>
      <c r="M6" s="105">
        <v>20</v>
      </c>
      <c r="N6" s="105"/>
      <c r="O6" s="105" t="s">
        <v>247</v>
      </c>
      <c r="P6" s="105"/>
    </row>
    <row r="7" s="10" customFormat="1" ht="14" spans="1:16">
      <c r="A7" s="81">
        <v>4</v>
      </c>
      <c r="B7" s="105" t="s">
        <v>2390</v>
      </c>
      <c r="C7" s="105" t="s">
        <v>1416</v>
      </c>
      <c r="D7" s="105" t="s">
        <v>243</v>
      </c>
      <c r="E7" s="105" t="s">
        <v>2218</v>
      </c>
      <c r="F7" s="105" t="s">
        <v>2219</v>
      </c>
      <c r="G7" s="105" t="s">
        <v>280</v>
      </c>
      <c r="H7" s="105"/>
      <c r="I7" s="81" t="s">
        <v>243</v>
      </c>
      <c r="J7" s="108">
        <v>2</v>
      </c>
      <c r="K7" s="105"/>
      <c r="L7" s="105"/>
      <c r="M7" s="105">
        <v>20</v>
      </c>
      <c r="N7" s="105"/>
      <c r="O7" s="105" t="s">
        <v>247</v>
      </c>
      <c r="P7" s="105"/>
    </row>
    <row r="8" s="10" customFormat="1" ht="14" spans="1:16">
      <c r="A8" s="81">
        <v>5</v>
      </c>
      <c r="B8" s="105" t="s">
        <v>2390</v>
      </c>
      <c r="C8" s="105" t="s">
        <v>1416</v>
      </c>
      <c r="D8" s="105" t="s">
        <v>243</v>
      </c>
      <c r="E8" s="105" t="s">
        <v>2220</v>
      </c>
      <c r="F8" s="105" t="s">
        <v>2221</v>
      </c>
      <c r="G8" s="105" t="s">
        <v>280</v>
      </c>
      <c r="H8" s="105"/>
      <c r="I8" s="81" t="s">
        <v>243</v>
      </c>
      <c r="J8" s="108">
        <v>1</v>
      </c>
      <c r="K8" s="105"/>
      <c r="L8" s="105"/>
      <c r="M8" s="105">
        <v>20</v>
      </c>
      <c r="N8" s="105"/>
      <c r="O8" s="105" t="s">
        <v>247</v>
      </c>
      <c r="P8" s="105"/>
    </row>
    <row r="9" s="10" customFormat="1" ht="14" spans="1:16">
      <c r="A9" s="81">
        <v>6</v>
      </c>
      <c r="B9" s="105" t="s">
        <v>2390</v>
      </c>
      <c r="C9" s="105" t="s">
        <v>1416</v>
      </c>
      <c r="D9" s="105" t="s">
        <v>243</v>
      </c>
      <c r="E9" s="105" t="s">
        <v>2222</v>
      </c>
      <c r="F9" s="105" t="s">
        <v>2223</v>
      </c>
      <c r="G9" s="105" t="s">
        <v>280</v>
      </c>
      <c r="H9" s="105"/>
      <c r="I9" s="81" t="s">
        <v>243</v>
      </c>
      <c r="J9" s="108">
        <v>1</v>
      </c>
      <c r="K9" s="105"/>
      <c r="L9" s="105"/>
      <c r="M9" s="105">
        <v>20</v>
      </c>
      <c r="N9" s="105"/>
      <c r="O9" s="105" t="s">
        <v>247</v>
      </c>
      <c r="P9" s="105"/>
    </row>
    <row r="10" s="10" customFormat="1" ht="14" spans="1:16">
      <c r="A10" s="81">
        <v>7</v>
      </c>
      <c r="B10" s="105" t="s">
        <v>2390</v>
      </c>
      <c r="C10" s="105" t="s">
        <v>1416</v>
      </c>
      <c r="D10" s="105" t="s">
        <v>243</v>
      </c>
      <c r="E10" s="105" t="s">
        <v>2224</v>
      </c>
      <c r="F10" s="105" t="s">
        <v>2225</v>
      </c>
      <c r="G10" s="105" t="s">
        <v>280</v>
      </c>
      <c r="H10" s="105"/>
      <c r="I10" s="81" t="s">
        <v>243</v>
      </c>
      <c r="J10" s="108">
        <v>2</v>
      </c>
      <c r="K10" s="105"/>
      <c r="L10" s="105"/>
      <c r="M10" s="105">
        <v>20</v>
      </c>
      <c r="N10" s="105"/>
      <c r="O10" s="105" t="s">
        <v>244</v>
      </c>
      <c r="P10" s="105"/>
    </row>
    <row r="11" s="10" customFormat="1" ht="14" spans="1:16">
      <c r="A11" s="81">
        <v>8</v>
      </c>
      <c r="B11" s="105" t="s">
        <v>2390</v>
      </c>
      <c r="C11" s="105" t="s">
        <v>1416</v>
      </c>
      <c r="D11" s="105" t="s">
        <v>243</v>
      </c>
      <c r="E11" s="105" t="s">
        <v>2226</v>
      </c>
      <c r="F11" s="105" t="s">
        <v>2227</v>
      </c>
      <c r="G11" s="105"/>
      <c r="H11" s="105"/>
      <c r="I11" s="81" t="s">
        <v>243</v>
      </c>
      <c r="J11" s="108">
        <v>6</v>
      </c>
      <c r="K11" s="105"/>
      <c r="L11" s="105"/>
      <c r="M11" s="105">
        <v>20</v>
      </c>
      <c r="N11" s="105"/>
      <c r="O11" s="105" t="s">
        <v>244</v>
      </c>
      <c r="P11" s="105"/>
    </row>
    <row r="12" s="10" customFormat="1" ht="14" spans="1:16">
      <c r="A12" s="81">
        <v>9</v>
      </c>
      <c r="B12" s="105" t="s">
        <v>2390</v>
      </c>
      <c r="C12" s="105" t="s">
        <v>1416</v>
      </c>
      <c r="D12" s="105" t="s">
        <v>243</v>
      </c>
      <c r="E12" s="105" t="s">
        <v>2228</v>
      </c>
      <c r="F12" s="105" t="s">
        <v>2229</v>
      </c>
      <c r="G12" s="105"/>
      <c r="H12" s="105"/>
      <c r="I12" s="81" t="s">
        <v>243</v>
      </c>
      <c r="J12" s="108">
        <v>2</v>
      </c>
      <c r="K12" s="105"/>
      <c r="L12" s="105"/>
      <c r="M12" s="105">
        <v>20</v>
      </c>
      <c r="N12" s="105"/>
      <c r="O12" s="105" t="s">
        <v>244</v>
      </c>
      <c r="P12" s="105"/>
    </row>
    <row r="13" s="10" customFormat="1" ht="14" spans="1:16">
      <c r="A13" s="81">
        <v>10</v>
      </c>
      <c r="B13" s="105" t="s">
        <v>2390</v>
      </c>
      <c r="C13" s="105" t="s">
        <v>1416</v>
      </c>
      <c r="D13" s="105" t="s">
        <v>243</v>
      </c>
      <c r="E13" s="105" t="s">
        <v>2230</v>
      </c>
      <c r="F13" s="105" t="s">
        <v>2231</v>
      </c>
      <c r="G13" s="105"/>
      <c r="H13" s="105"/>
      <c r="I13" s="81" t="s">
        <v>243</v>
      </c>
      <c r="J13" s="108">
        <v>1</v>
      </c>
      <c r="K13" s="105"/>
      <c r="L13" s="105"/>
      <c r="M13" s="105">
        <v>20</v>
      </c>
      <c r="N13" s="105"/>
      <c r="O13" s="105" t="s">
        <v>244</v>
      </c>
      <c r="P13" s="105"/>
    </row>
    <row r="14" s="10" customFormat="1" ht="14" spans="1:16">
      <c r="A14" s="81">
        <v>11</v>
      </c>
      <c r="B14" s="105" t="s">
        <v>2390</v>
      </c>
      <c r="C14" s="105" t="s">
        <v>1416</v>
      </c>
      <c r="D14" s="105" t="s">
        <v>243</v>
      </c>
      <c r="E14" s="105" t="s">
        <v>2234</v>
      </c>
      <c r="F14" s="105" t="s">
        <v>2235</v>
      </c>
      <c r="G14" s="105"/>
      <c r="H14" s="105"/>
      <c r="I14" s="81" t="s">
        <v>243</v>
      </c>
      <c r="J14" s="108">
        <v>1</v>
      </c>
      <c r="K14" s="105"/>
      <c r="L14" s="105"/>
      <c r="M14" s="105">
        <v>20</v>
      </c>
      <c r="N14" s="105"/>
      <c r="O14" s="105" t="s">
        <v>244</v>
      </c>
      <c r="P14" s="105"/>
    </row>
    <row r="15" s="10" customFormat="1" ht="14" spans="1:16">
      <c r="A15" s="81">
        <v>12</v>
      </c>
      <c r="B15" s="105" t="s">
        <v>2390</v>
      </c>
      <c r="C15" s="105" t="s">
        <v>1416</v>
      </c>
      <c r="D15" s="105" t="s">
        <v>243</v>
      </c>
      <c r="E15" s="105" t="s">
        <v>2236</v>
      </c>
      <c r="F15" s="105" t="s">
        <v>2237</v>
      </c>
      <c r="G15" s="105"/>
      <c r="H15" s="105"/>
      <c r="I15" s="81" t="s">
        <v>243</v>
      </c>
      <c r="J15" s="108">
        <v>1</v>
      </c>
      <c r="K15" s="105"/>
      <c r="L15" s="105"/>
      <c r="M15" s="105">
        <v>20</v>
      </c>
      <c r="N15" s="105"/>
      <c r="O15" s="105" t="s">
        <v>244</v>
      </c>
      <c r="P15" s="105"/>
    </row>
    <row r="16" s="10" customFormat="1" ht="14" spans="1:16">
      <c r="A16" s="81">
        <v>13</v>
      </c>
      <c r="B16" s="105" t="s">
        <v>2390</v>
      </c>
      <c r="C16" s="105" t="s">
        <v>1416</v>
      </c>
      <c r="D16" s="105" t="s">
        <v>243</v>
      </c>
      <c r="E16" s="105" t="s">
        <v>2383</v>
      </c>
      <c r="F16" s="105" t="s">
        <v>2384</v>
      </c>
      <c r="G16" s="105"/>
      <c r="H16" s="105"/>
      <c r="I16" s="81" t="s">
        <v>243</v>
      </c>
      <c r="J16" s="108">
        <v>1</v>
      </c>
      <c r="K16" s="105"/>
      <c r="L16" s="105"/>
      <c r="M16" s="105">
        <v>20</v>
      </c>
      <c r="N16" s="105"/>
      <c r="O16" s="105" t="s">
        <v>244</v>
      </c>
      <c r="P16" s="105"/>
    </row>
    <row r="17" s="10" customFormat="1" ht="14" spans="1:16">
      <c r="A17" s="81">
        <v>14</v>
      </c>
      <c r="B17" s="105" t="s">
        <v>2390</v>
      </c>
      <c r="C17" s="105" t="s">
        <v>1416</v>
      </c>
      <c r="D17" s="105" t="s">
        <v>243</v>
      </c>
      <c r="E17" s="105" t="s">
        <v>2375</v>
      </c>
      <c r="F17" s="105" t="s">
        <v>2376</v>
      </c>
      <c r="G17" s="105"/>
      <c r="H17" s="105"/>
      <c r="I17" s="81" t="s">
        <v>243</v>
      </c>
      <c r="J17" s="108">
        <v>1</v>
      </c>
      <c r="K17" s="105"/>
      <c r="L17" s="105"/>
      <c r="M17" s="105">
        <v>20</v>
      </c>
      <c r="N17" s="105"/>
      <c r="O17" s="105" t="s">
        <v>244</v>
      </c>
      <c r="P17" s="105"/>
    </row>
    <row r="18" s="10" customFormat="1" ht="14" spans="1:16">
      <c r="A18" s="81">
        <v>15</v>
      </c>
      <c r="B18" s="105" t="s">
        <v>2390</v>
      </c>
      <c r="C18" s="105" t="s">
        <v>1416</v>
      </c>
      <c r="D18" s="105" t="s">
        <v>243</v>
      </c>
      <c r="E18" s="105" t="s">
        <v>2238</v>
      </c>
      <c r="F18" s="105" t="s">
        <v>2180</v>
      </c>
      <c r="G18" s="105" t="s">
        <v>2256</v>
      </c>
      <c r="H18" s="105"/>
      <c r="I18" s="81" t="s">
        <v>243</v>
      </c>
      <c r="J18" s="108">
        <v>1</v>
      </c>
      <c r="K18" s="105"/>
      <c r="L18" s="105"/>
      <c r="M18" s="105">
        <v>20</v>
      </c>
      <c r="N18" s="105"/>
      <c r="O18" s="105" t="s">
        <v>244</v>
      </c>
      <c r="P18" s="105"/>
    </row>
    <row r="19" s="10" customFormat="1" ht="14" spans="1:16">
      <c r="A19" s="81">
        <v>16</v>
      </c>
      <c r="B19" s="105" t="s">
        <v>2390</v>
      </c>
      <c r="C19" s="105" t="s">
        <v>1416</v>
      </c>
      <c r="D19" s="105" t="s">
        <v>243</v>
      </c>
      <c r="E19" s="105" t="s">
        <v>2239</v>
      </c>
      <c r="F19" s="105" t="s">
        <v>2240</v>
      </c>
      <c r="G19" s="105"/>
      <c r="H19" s="105"/>
      <c r="I19" s="81" t="s">
        <v>243</v>
      </c>
      <c r="J19" s="108">
        <v>1</v>
      </c>
      <c r="K19" s="105"/>
      <c r="L19" s="105"/>
      <c r="M19" s="105">
        <v>20</v>
      </c>
      <c r="N19" s="105"/>
      <c r="O19" s="105" t="s">
        <v>244</v>
      </c>
      <c r="P19" s="105"/>
    </row>
    <row r="20" s="10" customFormat="1" ht="14" spans="1:16">
      <c r="A20" s="81">
        <v>17</v>
      </c>
      <c r="B20" s="105" t="s">
        <v>2390</v>
      </c>
      <c r="C20" s="105" t="s">
        <v>1416</v>
      </c>
      <c r="D20" s="105" t="s">
        <v>243</v>
      </c>
      <c r="E20" s="105" t="s">
        <v>2241</v>
      </c>
      <c r="F20" s="105" t="s">
        <v>2242</v>
      </c>
      <c r="G20" s="105"/>
      <c r="H20" s="105"/>
      <c r="I20" s="81" t="s">
        <v>243</v>
      </c>
      <c r="J20" s="108">
        <v>1</v>
      </c>
      <c r="K20" s="105"/>
      <c r="L20" s="105"/>
      <c r="M20" s="105">
        <v>20</v>
      </c>
      <c r="N20" s="105"/>
      <c r="O20" s="105" t="s">
        <v>244</v>
      </c>
      <c r="P20" s="105"/>
    </row>
    <row r="21" s="10" customFormat="1" ht="14" spans="1:16">
      <c r="A21" s="81">
        <v>18</v>
      </c>
      <c r="B21" s="105" t="s">
        <v>2390</v>
      </c>
      <c r="C21" s="105" t="s">
        <v>1416</v>
      </c>
      <c r="D21" s="105" t="s">
        <v>243</v>
      </c>
      <c r="E21" s="105" t="s">
        <v>432</v>
      </c>
      <c r="F21" s="105" t="s">
        <v>433</v>
      </c>
      <c r="G21" s="105"/>
      <c r="H21" s="105"/>
      <c r="I21" s="81" t="s">
        <v>259</v>
      </c>
      <c r="J21" s="108">
        <v>0.015855141</v>
      </c>
      <c r="K21" s="105"/>
      <c r="L21" s="105"/>
      <c r="M21" s="105">
        <v>20</v>
      </c>
      <c r="N21" s="105"/>
      <c r="O21" s="105" t="s">
        <v>247</v>
      </c>
      <c r="P21" s="105"/>
    </row>
    <row r="22" s="10" customFormat="1" ht="14" spans="1:16">
      <c r="A22" s="81">
        <v>19</v>
      </c>
      <c r="B22" s="105" t="s">
        <v>2390</v>
      </c>
      <c r="C22" s="105" t="s">
        <v>1416</v>
      </c>
      <c r="D22" s="105" t="s">
        <v>243</v>
      </c>
      <c r="E22" s="105" t="s">
        <v>434</v>
      </c>
      <c r="F22" s="105" t="s">
        <v>435</v>
      </c>
      <c r="G22" s="105"/>
      <c r="H22" s="105"/>
      <c r="I22" s="81" t="s">
        <v>259</v>
      </c>
      <c r="J22" s="108">
        <v>0.062072525</v>
      </c>
      <c r="K22" s="105"/>
      <c r="L22" s="105"/>
      <c r="M22" s="105">
        <v>20</v>
      </c>
      <c r="N22" s="105"/>
      <c r="O22" s="105" t="s">
        <v>247</v>
      </c>
      <c r="P22" s="105"/>
    </row>
    <row r="23" s="10" customFormat="1" ht="14" spans="1:16">
      <c r="A23" s="81">
        <v>20</v>
      </c>
      <c r="B23" s="81" t="s">
        <v>2224</v>
      </c>
      <c r="C23" s="81" t="s">
        <v>2225</v>
      </c>
      <c r="D23" s="81" t="s">
        <v>243</v>
      </c>
      <c r="E23" s="81" t="s">
        <v>2247</v>
      </c>
      <c r="F23" s="81" t="s">
        <v>910</v>
      </c>
      <c r="G23" s="81" t="s">
        <v>2248</v>
      </c>
      <c r="H23" s="81"/>
      <c r="I23" s="81" t="s">
        <v>259</v>
      </c>
      <c r="J23" s="128">
        <v>0.0553</v>
      </c>
      <c r="K23" s="81"/>
      <c r="L23" s="81"/>
      <c r="M23" s="81">
        <v>110</v>
      </c>
      <c r="N23" s="81"/>
      <c r="O23" s="81" t="s">
        <v>247</v>
      </c>
      <c r="P23" s="81"/>
    </row>
    <row r="24" s="10" customFormat="1" ht="14" spans="1:16">
      <c r="A24" s="81">
        <v>21</v>
      </c>
      <c r="B24" s="81" t="s">
        <v>2226</v>
      </c>
      <c r="C24" s="81" t="s">
        <v>2227</v>
      </c>
      <c r="D24" s="81" t="s">
        <v>243</v>
      </c>
      <c r="E24" s="81" t="s">
        <v>2249</v>
      </c>
      <c r="F24" s="81" t="s">
        <v>538</v>
      </c>
      <c r="G24" s="81" t="s">
        <v>2250</v>
      </c>
      <c r="H24" s="81"/>
      <c r="I24" s="81" t="s">
        <v>259</v>
      </c>
      <c r="J24" s="128">
        <v>0.022</v>
      </c>
      <c r="K24" s="81"/>
      <c r="L24" s="81"/>
      <c r="M24" s="81">
        <v>110</v>
      </c>
      <c r="N24" s="81"/>
      <c r="O24" s="81" t="s">
        <v>247</v>
      </c>
      <c r="P24" s="81"/>
    </row>
    <row r="25" s="10" customFormat="1" ht="14" spans="1:16">
      <c r="A25" s="81">
        <v>22</v>
      </c>
      <c r="B25" s="81" t="s">
        <v>2228</v>
      </c>
      <c r="C25" s="81" t="s">
        <v>2229</v>
      </c>
      <c r="D25" s="81" t="s">
        <v>243</v>
      </c>
      <c r="E25" s="81" t="s">
        <v>2249</v>
      </c>
      <c r="F25" s="81" t="s">
        <v>538</v>
      </c>
      <c r="G25" s="81" t="s">
        <v>2250</v>
      </c>
      <c r="H25" s="81"/>
      <c r="I25" s="81" t="s">
        <v>259</v>
      </c>
      <c r="J25" s="128">
        <v>0.022</v>
      </c>
      <c r="K25" s="81"/>
      <c r="L25" s="81"/>
      <c r="M25" s="81">
        <v>110</v>
      </c>
      <c r="N25" s="81"/>
      <c r="O25" s="81" t="s">
        <v>247</v>
      </c>
      <c r="P25" s="81"/>
    </row>
    <row r="26" s="10" customFormat="1" ht="14" spans="1:16">
      <c r="A26" s="81">
        <v>23</v>
      </c>
      <c r="B26" s="81" t="s">
        <v>2230</v>
      </c>
      <c r="C26" s="81" t="s">
        <v>2231</v>
      </c>
      <c r="D26" s="81" t="s">
        <v>243</v>
      </c>
      <c r="E26" s="81" t="s">
        <v>2249</v>
      </c>
      <c r="F26" s="81" t="s">
        <v>538</v>
      </c>
      <c r="G26" s="81" t="s">
        <v>2250</v>
      </c>
      <c r="H26" s="81"/>
      <c r="I26" s="81" t="s">
        <v>259</v>
      </c>
      <c r="J26" s="128">
        <v>1.06</v>
      </c>
      <c r="K26" s="81"/>
      <c r="L26" s="81"/>
      <c r="M26" s="81">
        <v>110</v>
      </c>
      <c r="N26" s="81"/>
      <c r="O26" s="81" t="s">
        <v>247</v>
      </c>
      <c r="P26" s="81"/>
    </row>
    <row r="27" s="10" customFormat="1" ht="14" spans="1:16">
      <c r="A27" s="81">
        <v>24</v>
      </c>
      <c r="B27" s="81" t="s">
        <v>2234</v>
      </c>
      <c r="C27" s="81" t="s">
        <v>2235</v>
      </c>
      <c r="D27" s="81" t="s">
        <v>243</v>
      </c>
      <c r="E27" s="81" t="s">
        <v>2249</v>
      </c>
      <c r="F27" s="81" t="s">
        <v>538</v>
      </c>
      <c r="G27" s="81" t="s">
        <v>2250</v>
      </c>
      <c r="H27" s="81"/>
      <c r="I27" s="81" t="s">
        <v>259</v>
      </c>
      <c r="J27" s="128">
        <v>0.075</v>
      </c>
      <c r="K27" s="81"/>
      <c r="L27" s="81"/>
      <c r="M27" s="81">
        <v>110</v>
      </c>
      <c r="N27" s="81"/>
      <c r="O27" s="38" t="s">
        <v>247</v>
      </c>
      <c r="P27" s="81"/>
    </row>
    <row r="28" s="10" customFormat="1" ht="14" spans="1:16">
      <c r="A28" s="81">
        <v>25</v>
      </c>
      <c r="B28" s="81" t="s">
        <v>2236</v>
      </c>
      <c r="C28" s="81" t="s">
        <v>2237</v>
      </c>
      <c r="D28" s="81" t="s">
        <v>243</v>
      </c>
      <c r="E28" s="81" t="s">
        <v>2249</v>
      </c>
      <c r="F28" s="81" t="s">
        <v>538</v>
      </c>
      <c r="G28" s="81" t="s">
        <v>2250</v>
      </c>
      <c r="H28" s="81"/>
      <c r="I28" s="81" t="s">
        <v>259</v>
      </c>
      <c r="J28" s="128">
        <v>0.061</v>
      </c>
      <c r="K28" s="81"/>
      <c r="L28" s="81"/>
      <c r="M28" s="81">
        <v>110</v>
      </c>
      <c r="N28" s="81"/>
      <c r="O28" s="38" t="s">
        <v>247</v>
      </c>
      <c r="P28" s="81"/>
    </row>
    <row r="29" s="10" customFormat="1" ht="14" spans="1:16">
      <c r="A29" s="81">
        <v>26</v>
      </c>
      <c r="B29" s="81" t="s">
        <v>2383</v>
      </c>
      <c r="C29" s="81" t="s">
        <v>2384</v>
      </c>
      <c r="D29" s="81" t="s">
        <v>243</v>
      </c>
      <c r="E29" s="81" t="s">
        <v>2251</v>
      </c>
      <c r="F29" s="81" t="s">
        <v>2252</v>
      </c>
      <c r="G29" s="81" t="s">
        <v>2253</v>
      </c>
      <c r="H29" s="81"/>
      <c r="I29" s="81" t="s">
        <v>259</v>
      </c>
      <c r="J29" s="128">
        <v>0.6732</v>
      </c>
      <c r="K29" s="81"/>
      <c r="L29" s="81"/>
      <c r="M29" s="81">
        <v>110</v>
      </c>
      <c r="N29" s="81"/>
      <c r="O29" s="81" t="s">
        <v>247</v>
      </c>
      <c r="P29" s="81"/>
    </row>
    <row r="30" s="10" customFormat="1" ht="14" spans="1:16">
      <c r="A30" s="81">
        <v>27</v>
      </c>
      <c r="B30" s="81" t="s">
        <v>2375</v>
      </c>
      <c r="C30" s="81" t="s">
        <v>2376</v>
      </c>
      <c r="D30" s="81" t="s">
        <v>243</v>
      </c>
      <c r="E30" s="81" t="s">
        <v>2251</v>
      </c>
      <c r="F30" s="81" t="s">
        <v>2252</v>
      </c>
      <c r="G30" s="81" t="s">
        <v>2253</v>
      </c>
      <c r="H30" s="81"/>
      <c r="I30" s="81" t="s">
        <v>259</v>
      </c>
      <c r="J30" s="128">
        <v>0.6732</v>
      </c>
      <c r="K30" s="81"/>
      <c r="L30" s="81"/>
      <c r="M30" s="81">
        <v>110</v>
      </c>
      <c r="N30" s="81"/>
      <c r="O30" s="81" t="s">
        <v>247</v>
      </c>
      <c r="P30" s="81"/>
    </row>
    <row r="31" s="10" customFormat="1" ht="14" spans="1:16">
      <c r="A31" s="81">
        <v>28</v>
      </c>
      <c r="B31" s="81" t="s">
        <v>2238</v>
      </c>
      <c r="C31" s="81" t="s">
        <v>2180</v>
      </c>
      <c r="D31" s="81" t="s">
        <v>243</v>
      </c>
      <c r="E31" s="81" t="s">
        <v>2200</v>
      </c>
      <c r="F31" s="81" t="s">
        <v>2201</v>
      </c>
      <c r="G31" s="81" t="s">
        <v>2202</v>
      </c>
      <c r="H31" s="81"/>
      <c r="I31" s="81" t="s">
        <v>259</v>
      </c>
      <c r="J31" s="128">
        <v>0.43</v>
      </c>
      <c r="K31" s="81"/>
      <c r="L31" s="81"/>
      <c r="M31" s="81">
        <v>60</v>
      </c>
      <c r="N31" s="81"/>
      <c r="O31" s="81" t="s">
        <v>247</v>
      </c>
      <c r="P31" s="81"/>
    </row>
    <row r="32" s="10" customFormat="1" ht="14" spans="1:16">
      <c r="A32" s="81">
        <v>29</v>
      </c>
      <c r="B32" s="81" t="s">
        <v>2239</v>
      </c>
      <c r="C32" s="81" t="s">
        <v>2240</v>
      </c>
      <c r="D32" s="81" t="s">
        <v>243</v>
      </c>
      <c r="E32" s="81" t="s">
        <v>2249</v>
      </c>
      <c r="F32" s="81" t="s">
        <v>538</v>
      </c>
      <c r="G32" s="81" t="s">
        <v>2250</v>
      </c>
      <c r="H32" s="81"/>
      <c r="I32" s="81" t="s">
        <v>259</v>
      </c>
      <c r="J32" s="128">
        <v>0.043</v>
      </c>
      <c r="K32" s="81"/>
      <c r="L32" s="81"/>
      <c r="M32" s="81">
        <v>110</v>
      </c>
      <c r="N32" s="81"/>
      <c r="O32" s="81" t="s">
        <v>247</v>
      </c>
      <c r="P32" s="81"/>
    </row>
    <row r="33" s="10" customFormat="1" ht="14" spans="1:16">
      <c r="A33" s="81">
        <v>30</v>
      </c>
      <c r="B33" s="81" t="s">
        <v>2241</v>
      </c>
      <c r="C33" s="81" t="s">
        <v>2242</v>
      </c>
      <c r="D33" s="81" t="s">
        <v>243</v>
      </c>
      <c r="E33" s="81" t="s">
        <v>2249</v>
      </c>
      <c r="F33" s="81" t="s">
        <v>538</v>
      </c>
      <c r="G33" s="81" t="s">
        <v>2250</v>
      </c>
      <c r="H33" s="81"/>
      <c r="I33" s="81" t="s">
        <v>259</v>
      </c>
      <c r="J33" s="128">
        <v>0.029</v>
      </c>
      <c r="K33" s="81"/>
      <c r="L33" s="81"/>
      <c r="M33" s="81">
        <v>110</v>
      </c>
      <c r="N33" s="81"/>
      <c r="O33" s="81" t="s">
        <v>247</v>
      </c>
      <c r="P33" s="81"/>
    </row>
  </sheetData>
  <autoFilter ref="A3:P33">
    <extLst/>
  </autoFilter>
  <conditionalFormatting sqref="E4">
    <cfRule type="duplicateValues" dxfId="0" priority="3"/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6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04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04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07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07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3" customFormat="1" ht="14" spans="1:16">
      <c r="A4" s="105">
        <v>1</v>
      </c>
      <c r="B4" s="105" t="s">
        <v>174</v>
      </c>
      <c r="C4" s="105" t="s">
        <v>166</v>
      </c>
      <c r="D4" s="105" t="s">
        <v>243</v>
      </c>
      <c r="E4" s="105" t="s">
        <v>2391</v>
      </c>
      <c r="F4" s="105" t="s">
        <v>1416</v>
      </c>
      <c r="G4" s="105" t="s">
        <v>29</v>
      </c>
      <c r="H4" s="105"/>
      <c r="I4" s="105" t="s">
        <v>243</v>
      </c>
      <c r="J4" s="108">
        <v>1</v>
      </c>
      <c r="K4" s="105" t="s">
        <v>418</v>
      </c>
      <c r="L4" s="105"/>
      <c r="M4" s="105">
        <v>70</v>
      </c>
      <c r="N4" s="105"/>
      <c r="O4" s="105" t="s">
        <v>244</v>
      </c>
      <c r="P4" s="105"/>
    </row>
    <row r="5" s="103" customFormat="1" ht="14" spans="1:16">
      <c r="A5" s="105">
        <v>2</v>
      </c>
      <c r="B5" s="105" t="s">
        <v>174</v>
      </c>
      <c r="C5" s="105" t="s">
        <v>166</v>
      </c>
      <c r="D5" s="105" t="s">
        <v>243</v>
      </c>
      <c r="E5" s="105" t="s">
        <v>409</v>
      </c>
      <c r="F5" s="105" t="s">
        <v>410</v>
      </c>
      <c r="G5" s="105"/>
      <c r="H5" s="105"/>
      <c r="I5" s="105" t="s">
        <v>256</v>
      </c>
      <c r="J5" s="108">
        <v>0.358</v>
      </c>
      <c r="K5" s="105"/>
      <c r="L5" s="105"/>
      <c r="M5" s="105">
        <v>70</v>
      </c>
      <c r="N5" s="105"/>
      <c r="O5" s="105" t="s">
        <v>244</v>
      </c>
      <c r="P5" s="105"/>
    </row>
    <row r="6" s="103" customFormat="1" ht="14" spans="1:16">
      <c r="A6" s="105">
        <v>3</v>
      </c>
      <c r="B6" s="105" t="s">
        <v>2391</v>
      </c>
      <c r="C6" s="105" t="s">
        <v>1416</v>
      </c>
      <c r="D6" s="105" t="s">
        <v>243</v>
      </c>
      <c r="E6" s="105" t="s">
        <v>2214</v>
      </c>
      <c r="F6" s="105" t="s">
        <v>2215</v>
      </c>
      <c r="G6" s="105" t="s">
        <v>280</v>
      </c>
      <c r="H6" s="105"/>
      <c r="I6" s="105" t="s">
        <v>243</v>
      </c>
      <c r="J6" s="108">
        <v>4</v>
      </c>
      <c r="K6" s="105"/>
      <c r="L6" s="105"/>
      <c r="M6" s="105">
        <v>20</v>
      </c>
      <c r="N6" s="105"/>
      <c r="O6" s="105" t="s">
        <v>247</v>
      </c>
      <c r="P6" s="105"/>
    </row>
    <row r="7" s="103" customFormat="1" ht="14" spans="1:16">
      <c r="A7" s="105">
        <v>4</v>
      </c>
      <c r="B7" s="105" t="s">
        <v>2391</v>
      </c>
      <c r="C7" s="105" t="s">
        <v>1416</v>
      </c>
      <c r="D7" s="105" t="s">
        <v>243</v>
      </c>
      <c r="E7" s="105" t="s">
        <v>2218</v>
      </c>
      <c r="F7" s="105" t="s">
        <v>2219</v>
      </c>
      <c r="G7" s="105" t="s">
        <v>280</v>
      </c>
      <c r="H7" s="105"/>
      <c r="I7" s="105" t="s">
        <v>243</v>
      </c>
      <c r="J7" s="108">
        <v>2</v>
      </c>
      <c r="K7" s="105"/>
      <c r="L7" s="105"/>
      <c r="M7" s="105">
        <v>20</v>
      </c>
      <c r="N7" s="105"/>
      <c r="O7" s="105" t="s">
        <v>247</v>
      </c>
      <c r="P7" s="105"/>
    </row>
    <row r="8" s="103" customFormat="1" ht="14" spans="1:16">
      <c r="A8" s="105">
        <v>5</v>
      </c>
      <c r="B8" s="105" t="s">
        <v>2391</v>
      </c>
      <c r="C8" s="105" t="s">
        <v>1416</v>
      </c>
      <c r="D8" s="105" t="s">
        <v>243</v>
      </c>
      <c r="E8" s="105" t="s">
        <v>2220</v>
      </c>
      <c r="F8" s="105" t="s">
        <v>2221</v>
      </c>
      <c r="G8" s="105" t="s">
        <v>280</v>
      </c>
      <c r="H8" s="105"/>
      <c r="I8" s="105" t="s">
        <v>243</v>
      </c>
      <c r="J8" s="108">
        <v>1</v>
      </c>
      <c r="K8" s="105"/>
      <c r="L8" s="105"/>
      <c r="M8" s="105">
        <v>20</v>
      </c>
      <c r="N8" s="105"/>
      <c r="O8" s="105" t="s">
        <v>247</v>
      </c>
      <c r="P8" s="105"/>
    </row>
    <row r="9" s="103" customFormat="1" ht="14" spans="1:16">
      <c r="A9" s="105">
        <v>6</v>
      </c>
      <c r="B9" s="105" t="s">
        <v>2391</v>
      </c>
      <c r="C9" s="105" t="s">
        <v>1416</v>
      </c>
      <c r="D9" s="105" t="s">
        <v>243</v>
      </c>
      <c r="E9" s="105" t="s">
        <v>2392</v>
      </c>
      <c r="F9" s="105" t="s">
        <v>2393</v>
      </c>
      <c r="G9" s="105" t="s">
        <v>29</v>
      </c>
      <c r="H9" s="105"/>
      <c r="I9" s="105" t="s">
        <v>243</v>
      </c>
      <c r="J9" s="108">
        <v>1</v>
      </c>
      <c r="K9" s="105"/>
      <c r="L9" s="105"/>
      <c r="M9" s="105">
        <v>20</v>
      </c>
      <c r="N9" s="105"/>
      <c r="O9" s="105" t="s">
        <v>247</v>
      </c>
      <c r="P9" s="105"/>
    </row>
    <row r="10" s="103" customFormat="1" ht="14" spans="1:16">
      <c r="A10" s="105">
        <v>7</v>
      </c>
      <c r="B10" s="105" t="s">
        <v>2391</v>
      </c>
      <c r="C10" s="105" t="s">
        <v>1416</v>
      </c>
      <c r="D10" s="105" t="s">
        <v>243</v>
      </c>
      <c r="E10" s="105" t="s">
        <v>2222</v>
      </c>
      <c r="F10" s="105" t="s">
        <v>2223</v>
      </c>
      <c r="G10" s="105" t="s">
        <v>280</v>
      </c>
      <c r="H10" s="105"/>
      <c r="I10" s="105" t="s">
        <v>243</v>
      </c>
      <c r="J10" s="108">
        <v>1</v>
      </c>
      <c r="K10" s="105"/>
      <c r="L10" s="105"/>
      <c r="M10" s="105">
        <v>20</v>
      </c>
      <c r="N10" s="105"/>
      <c r="O10" s="105" t="s">
        <v>247</v>
      </c>
      <c r="P10" s="105"/>
    </row>
    <row r="11" s="103" customFormat="1" ht="14" spans="1:16">
      <c r="A11" s="105">
        <v>8</v>
      </c>
      <c r="B11" s="105" t="s">
        <v>2391</v>
      </c>
      <c r="C11" s="105" t="s">
        <v>1416</v>
      </c>
      <c r="D11" s="105" t="s">
        <v>243</v>
      </c>
      <c r="E11" s="105" t="s">
        <v>2224</v>
      </c>
      <c r="F11" s="105" t="s">
        <v>2225</v>
      </c>
      <c r="G11" s="105" t="s">
        <v>280</v>
      </c>
      <c r="H11" s="105"/>
      <c r="I11" s="105" t="s">
        <v>243</v>
      </c>
      <c r="J11" s="108">
        <v>2</v>
      </c>
      <c r="K11" s="105"/>
      <c r="L11" s="105"/>
      <c r="M11" s="105">
        <v>20</v>
      </c>
      <c r="N11" s="105"/>
      <c r="O11" s="105" t="s">
        <v>244</v>
      </c>
      <c r="P11" s="105"/>
    </row>
    <row r="12" s="103" customFormat="1" ht="14" spans="1:16">
      <c r="A12" s="105">
        <v>9</v>
      </c>
      <c r="B12" s="105" t="s">
        <v>2391</v>
      </c>
      <c r="C12" s="105" t="s">
        <v>1416</v>
      </c>
      <c r="D12" s="105" t="s">
        <v>243</v>
      </c>
      <c r="E12" s="105" t="s">
        <v>2226</v>
      </c>
      <c r="F12" s="105" t="s">
        <v>2227</v>
      </c>
      <c r="G12" s="105"/>
      <c r="H12" s="105"/>
      <c r="I12" s="105" t="s">
        <v>243</v>
      </c>
      <c r="J12" s="108">
        <v>6</v>
      </c>
      <c r="K12" s="105"/>
      <c r="L12" s="105"/>
      <c r="M12" s="105">
        <v>20</v>
      </c>
      <c r="N12" s="105"/>
      <c r="O12" s="105" t="s">
        <v>244</v>
      </c>
      <c r="P12" s="105"/>
    </row>
    <row r="13" s="103" customFormat="1" ht="14" spans="1:16">
      <c r="A13" s="105">
        <v>10</v>
      </c>
      <c r="B13" s="105" t="s">
        <v>2391</v>
      </c>
      <c r="C13" s="105" t="s">
        <v>1416</v>
      </c>
      <c r="D13" s="105" t="s">
        <v>243</v>
      </c>
      <c r="E13" s="105" t="s">
        <v>2228</v>
      </c>
      <c r="F13" s="105" t="s">
        <v>2229</v>
      </c>
      <c r="G13" s="105"/>
      <c r="H13" s="105"/>
      <c r="I13" s="105" t="s">
        <v>243</v>
      </c>
      <c r="J13" s="108">
        <v>2</v>
      </c>
      <c r="K13" s="105"/>
      <c r="L13" s="105"/>
      <c r="M13" s="105">
        <v>20</v>
      </c>
      <c r="N13" s="105"/>
      <c r="O13" s="105" t="s">
        <v>244</v>
      </c>
      <c r="P13" s="105"/>
    </row>
    <row r="14" s="103" customFormat="1" ht="14" spans="1:16">
      <c r="A14" s="105">
        <v>11</v>
      </c>
      <c r="B14" s="105" t="s">
        <v>2391</v>
      </c>
      <c r="C14" s="105" t="s">
        <v>1416</v>
      </c>
      <c r="D14" s="105" t="s">
        <v>243</v>
      </c>
      <c r="E14" s="105" t="s">
        <v>2230</v>
      </c>
      <c r="F14" s="105" t="s">
        <v>2231</v>
      </c>
      <c r="G14" s="105"/>
      <c r="H14" s="105"/>
      <c r="I14" s="105" t="s">
        <v>243</v>
      </c>
      <c r="J14" s="108">
        <v>1</v>
      </c>
      <c r="K14" s="105"/>
      <c r="L14" s="105"/>
      <c r="M14" s="105">
        <v>20</v>
      </c>
      <c r="N14" s="105"/>
      <c r="O14" s="105" t="s">
        <v>244</v>
      </c>
      <c r="P14" s="105"/>
    </row>
    <row r="15" s="103" customFormat="1" ht="14" spans="1:16">
      <c r="A15" s="105">
        <v>12</v>
      </c>
      <c r="B15" s="105" t="s">
        <v>2391</v>
      </c>
      <c r="C15" s="105" t="s">
        <v>1416</v>
      </c>
      <c r="D15" s="105" t="s">
        <v>243</v>
      </c>
      <c r="E15" s="105" t="s">
        <v>2232</v>
      </c>
      <c r="F15" s="105" t="s">
        <v>2233</v>
      </c>
      <c r="G15" s="105"/>
      <c r="H15" s="105"/>
      <c r="I15" s="105" t="s">
        <v>243</v>
      </c>
      <c r="J15" s="108">
        <v>1</v>
      </c>
      <c r="K15" s="105"/>
      <c r="L15" s="105"/>
      <c r="M15" s="105">
        <v>20</v>
      </c>
      <c r="N15" s="105"/>
      <c r="O15" s="105" t="s">
        <v>244</v>
      </c>
      <c r="P15" s="105"/>
    </row>
    <row r="16" s="103" customFormat="1" ht="14" spans="1:16">
      <c r="A16" s="105">
        <v>13</v>
      </c>
      <c r="B16" s="105" t="s">
        <v>2391</v>
      </c>
      <c r="C16" s="105" t="s">
        <v>1416</v>
      </c>
      <c r="D16" s="105" t="s">
        <v>243</v>
      </c>
      <c r="E16" s="105" t="s">
        <v>2234</v>
      </c>
      <c r="F16" s="105" t="s">
        <v>2235</v>
      </c>
      <c r="G16" s="105"/>
      <c r="H16" s="105"/>
      <c r="I16" s="105" t="s">
        <v>243</v>
      </c>
      <c r="J16" s="108">
        <v>1</v>
      </c>
      <c r="K16" s="105"/>
      <c r="L16" s="105"/>
      <c r="M16" s="105">
        <v>20</v>
      </c>
      <c r="N16" s="105"/>
      <c r="O16" s="105" t="s">
        <v>244</v>
      </c>
      <c r="P16" s="105"/>
    </row>
    <row r="17" s="103" customFormat="1" ht="14" spans="1:16">
      <c r="A17" s="105">
        <v>14</v>
      </c>
      <c r="B17" s="105" t="s">
        <v>2391</v>
      </c>
      <c r="C17" s="105" t="s">
        <v>1416</v>
      </c>
      <c r="D17" s="105" t="s">
        <v>243</v>
      </c>
      <c r="E17" s="105" t="s">
        <v>2236</v>
      </c>
      <c r="F17" s="105" t="s">
        <v>2237</v>
      </c>
      <c r="G17" s="105"/>
      <c r="H17" s="105"/>
      <c r="I17" s="105" t="s">
        <v>243</v>
      </c>
      <c r="J17" s="108">
        <v>1</v>
      </c>
      <c r="K17" s="105"/>
      <c r="L17" s="105"/>
      <c r="M17" s="105">
        <v>20</v>
      </c>
      <c r="N17" s="105"/>
      <c r="O17" s="105" t="s">
        <v>244</v>
      </c>
      <c r="P17" s="105"/>
    </row>
    <row r="18" s="103" customFormat="1" ht="14" spans="1:16">
      <c r="A18" s="105">
        <v>15</v>
      </c>
      <c r="B18" s="105" t="s">
        <v>2391</v>
      </c>
      <c r="C18" s="105" t="s">
        <v>1416</v>
      </c>
      <c r="D18" s="105" t="s">
        <v>243</v>
      </c>
      <c r="E18" s="105" t="s">
        <v>2383</v>
      </c>
      <c r="F18" s="105" t="s">
        <v>2384</v>
      </c>
      <c r="G18" s="105"/>
      <c r="H18" s="105"/>
      <c r="I18" s="105" t="s">
        <v>243</v>
      </c>
      <c r="J18" s="108">
        <v>1</v>
      </c>
      <c r="K18" s="105"/>
      <c r="L18" s="105"/>
      <c r="M18" s="105">
        <v>20</v>
      </c>
      <c r="N18" s="105"/>
      <c r="O18" s="105" t="s">
        <v>244</v>
      </c>
      <c r="P18" s="105"/>
    </row>
    <row r="19" s="103" customFormat="1" ht="14" spans="1:16">
      <c r="A19" s="105">
        <v>16</v>
      </c>
      <c r="B19" s="105" t="s">
        <v>2391</v>
      </c>
      <c r="C19" s="105" t="s">
        <v>1416</v>
      </c>
      <c r="D19" s="105" t="s">
        <v>243</v>
      </c>
      <c r="E19" s="105" t="s">
        <v>2375</v>
      </c>
      <c r="F19" s="105" t="s">
        <v>2376</v>
      </c>
      <c r="G19" s="105"/>
      <c r="H19" s="105"/>
      <c r="I19" s="105" t="s">
        <v>243</v>
      </c>
      <c r="J19" s="108">
        <v>1</v>
      </c>
      <c r="K19" s="105"/>
      <c r="L19" s="105"/>
      <c r="M19" s="105">
        <v>20</v>
      </c>
      <c r="N19" s="105"/>
      <c r="O19" s="105" t="s">
        <v>244</v>
      </c>
      <c r="P19" s="105"/>
    </row>
    <row r="20" s="103" customFormat="1" ht="14" spans="1:16">
      <c r="A20" s="105">
        <v>17</v>
      </c>
      <c r="B20" s="105" t="s">
        <v>2391</v>
      </c>
      <c r="C20" s="105" t="s">
        <v>1416</v>
      </c>
      <c r="D20" s="105" t="s">
        <v>243</v>
      </c>
      <c r="E20" s="105" t="s">
        <v>2238</v>
      </c>
      <c r="F20" s="105" t="s">
        <v>2180</v>
      </c>
      <c r="G20" s="105" t="s">
        <v>2256</v>
      </c>
      <c r="H20" s="105"/>
      <c r="I20" s="105" t="s">
        <v>243</v>
      </c>
      <c r="J20" s="108">
        <v>1</v>
      </c>
      <c r="K20" s="105"/>
      <c r="L20" s="105"/>
      <c r="M20" s="105">
        <v>20</v>
      </c>
      <c r="N20" s="105"/>
      <c r="O20" s="105" t="s">
        <v>244</v>
      </c>
      <c r="P20" s="105"/>
    </row>
    <row r="21" s="103" customFormat="1" ht="14" spans="1:16">
      <c r="A21" s="105">
        <v>18</v>
      </c>
      <c r="B21" s="105" t="s">
        <v>2391</v>
      </c>
      <c r="C21" s="105" t="s">
        <v>1416</v>
      </c>
      <c r="D21" s="105" t="s">
        <v>243</v>
      </c>
      <c r="E21" s="105" t="s">
        <v>2239</v>
      </c>
      <c r="F21" s="105" t="s">
        <v>2240</v>
      </c>
      <c r="G21" s="105"/>
      <c r="H21" s="105"/>
      <c r="I21" s="105" t="s">
        <v>243</v>
      </c>
      <c r="J21" s="108">
        <v>1</v>
      </c>
      <c r="K21" s="105"/>
      <c r="L21" s="105"/>
      <c r="M21" s="105">
        <v>20</v>
      </c>
      <c r="N21" s="105"/>
      <c r="O21" s="105" t="s">
        <v>244</v>
      </c>
      <c r="P21" s="105"/>
    </row>
    <row r="22" s="103" customFormat="1" ht="14" spans="1:16">
      <c r="A22" s="105">
        <v>19</v>
      </c>
      <c r="B22" s="105" t="s">
        <v>2391</v>
      </c>
      <c r="C22" s="105" t="s">
        <v>1416</v>
      </c>
      <c r="D22" s="105" t="s">
        <v>243</v>
      </c>
      <c r="E22" s="105" t="s">
        <v>2241</v>
      </c>
      <c r="F22" s="105" t="s">
        <v>2242</v>
      </c>
      <c r="G22" s="105"/>
      <c r="H22" s="105"/>
      <c r="I22" s="105" t="s">
        <v>243</v>
      </c>
      <c r="J22" s="108">
        <v>1</v>
      </c>
      <c r="K22" s="105"/>
      <c r="L22" s="105"/>
      <c r="M22" s="105">
        <v>20</v>
      </c>
      <c r="N22" s="105"/>
      <c r="O22" s="105" t="s">
        <v>244</v>
      </c>
      <c r="P22" s="105"/>
    </row>
    <row r="23" s="103" customFormat="1" ht="14" spans="1:16">
      <c r="A23" s="105">
        <v>20</v>
      </c>
      <c r="B23" s="105" t="s">
        <v>2391</v>
      </c>
      <c r="C23" s="105" t="s">
        <v>1416</v>
      </c>
      <c r="D23" s="105" t="s">
        <v>243</v>
      </c>
      <c r="E23" s="105" t="s">
        <v>432</v>
      </c>
      <c r="F23" s="105" t="s">
        <v>433</v>
      </c>
      <c r="G23" s="105"/>
      <c r="H23" s="105"/>
      <c r="I23" s="105" t="s">
        <v>259</v>
      </c>
      <c r="J23" s="108">
        <v>0.015855141</v>
      </c>
      <c r="K23" s="105"/>
      <c r="L23" s="105"/>
      <c r="M23" s="105">
        <v>20</v>
      </c>
      <c r="N23" s="105"/>
      <c r="O23" s="105" t="s">
        <v>247</v>
      </c>
      <c r="P23" s="105"/>
    </row>
    <row r="24" s="103" customFormat="1" ht="14" spans="1:16">
      <c r="A24" s="105">
        <v>21</v>
      </c>
      <c r="B24" s="105" t="s">
        <v>2391</v>
      </c>
      <c r="C24" s="105" t="s">
        <v>1416</v>
      </c>
      <c r="D24" s="105" t="s">
        <v>243</v>
      </c>
      <c r="E24" s="105" t="s">
        <v>434</v>
      </c>
      <c r="F24" s="105" t="s">
        <v>435</v>
      </c>
      <c r="G24" s="105"/>
      <c r="H24" s="105"/>
      <c r="I24" s="105" t="s">
        <v>259</v>
      </c>
      <c r="J24" s="108">
        <v>0.062072525</v>
      </c>
      <c r="K24" s="105"/>
      <c r="L24" s="105"/>
      <c r="M24" s="105">
        <v>20</v>
      </c>
      <c r="N24" s="105"/>
      <c r="O24" s="105" t="s">
        <v>247</v>
      </c>
      <c r="P24" s="105"/>
    </row>
    <row r="25" s="103" customFormat="1" ht="14" spans="1:16">
      <c r="A25" s="105">
        <v>22</v>
      </c>
      <c r="B25" s="81" t="s">
        <v>2224</v>
      </c>
      <c r="C25" s="81" t="s">
        <v>2225</v>
      </c>
      <c r="D25" s="81" t="s">
        <v>243</v>
      </c>
      <c r="E25" s="81" t="s">
        <v>2247</v>
      </c>
      <c r="F25" s="81" t="s">
        <v>910</v>
      </c>
      <c r="G25" s="81" t="s">
        <v>2248</v>
      </c>
      <c r="H25" s="81"/>
      <c r="I25" s="81" t="s">
        <v>259</v>
      </c>
      <c r="J25" s="128">
        <v>0.0553</v>
      </c>
      <c r="K25" s="81"/>
      <c r="L25" s="81"/>
      <c r="M25" s="81">
        <v>110</v>
      </c>
      <c r="N25" s="81"/>
      <c r="O25" s="81" t="s">
        <v>247</v>
      </c>
      <c r="P25" s="81"/>
    </row>
    <row r="26" s="103" customFormat="1" ht="14" spans="1:16">
      <c r="A26" s="105">
        <v>23</v>
      </c>
      <c r="B26" s="81" t="s">
        <v>2226</v>
      </c>
      <c r="C26" s="81" t="s">
        <v>2227</v>
      </c>
      <c r="D26" s="81" t="s">
        <v>243</v>
      </c>
      <c r="E26" s="81" t="s">
        <v>2249</v>
      </c>
      <c r="F26" s="81" t="s">
        <v>538</v>
      </c>
      <c r="G26" s="81" t="s">
        <v>2250</v>
      </c>
      <c r="H26" s="81"/>
      <c r="I26" s="81" t="s">
        <v>259</v>
      </c>
      <c r="J26" s="128">
        <v>0.022</v>
      </c>
      <c r="K26" s="81"/>
      <c r="L26" s="81"/>
      <c r="M26" s="81">
        <v>110</v>
      </c>
      <c r="N26" s="81"/>
      <c r="O26" s="81" t="s">
        <v>247</v>
      </c>
      <c r="P26" s="81"/>
    </row>
    <row r="27" s="103" customFormat="1" ht="14" spans="1:16">
      <c r="A27" s="105">
        <v>24</v>
      </c>
      <c r="B27" s="81" t="s">
        <v>2228</v>
      </c>
      <c r="C27" s="81" t="s">
        <v>2229</v>
      </c>
      <c r="D27" s="81" t="s">
        <v>243</v>
      </c>
      <c r="E27" s="81" t="s">
        <v>2249</v>
      </c>
      <c r="F27" s="81" t="s">
        <v>538</v>
      </c>
      <c r="G27" s="81" t="s">
        <v>2250</v>
      </c>
      <c r="H27" s="81"/>
      <c r="I27" s="81" t="s">
        <v>259</v>
      </c>
      <c r="J27" s="128">
        <v>0.022</v>
      </c>
      <c r="K27" s="81"/>
      <c r="L27" s="81"/>
      <c r="M27" s="81">
        <v>110</v>
      </c>
      <c r="N27" s="81"/>
      <c r="O27" s="81" t="s">
        <v>247</v>
      </c>
      <c r="P27" s="81"/>
    </row>
    <row r="28" s="103" customFormat="1" ht="14" spans="1:16">
      <c r="A28" s="105">
        <v>25</v>
      </c>
      <c r="B28" s="81" t="s">
        <v>2230</v>
      </c>
      <c r="C28" s="81" t="s">
        <v>2231</v>
      </c>
      <c r="D28" s="81" t="s">
        <v>243</v>
      </c>
      <c r="E28" s="81" t="s">
        <v>2249</v>
      </c>
      <c r="F28" s="81" t="s">
        <v>538</v>
      </c>
      <c r="G28" s="81" t="s">
        <v>2250</v>
      </c>
      <c r="H28" s="81"/>
      <c r="I28" s="81" t="s">
        <v>259</v>
      </c>
      <c r="J28" s="128">
        <v>1.06</v>
      </c>
      <c r="K28" s="81"/>
      <c r="L28" s="81"/>
      <c r="M28" s="81">
        <v>110</v>
      </c>
      <c r="N28" s="81"/>
      <c r="O28" s="81" t="s">
        <v>247</v>
      </c>
      <c r="P28" s="81"/>
    </row>
    <row r="29" s="103" customFormat="1" ht="14" spans="1:16">
      <c r="A29" s="105">
        <v>26</v>
      </c>
      <c r="B29" s="81" t="s">
        <v>2232</v>
      </c>
      <c r="C29" s="81" t="s">
        <v>2233</v>
      </c>
      <c r="D29" s="81" t="s">
        <v>243</v>
      </c>
      <c r="E29" s="81" t="s">
        <v>2249</v>
      </c>
      <c r="F29" s="81" t="s">
        <v>538</v>
      </c>
      <c r="G29" s="81" t="s">
        <v>2250</v>
      </c>
      <c r="H29" s="81"/>
      <c r="I29" s="81" t="s">
        <v>259</v>
      </c>
      <c r="J29" s="128">
        <v>1.13</v>
      </c>
      <c r="K29" s="81"/>
      <c r="L29" s="81"/>
      <c r="M29" s="81">
        <v>110</v>
      </c>
      <c r="N29" s="81"/>
      <c r="O29" s="81" t="s">
        <v>247</v>
      </c>
      <c r="P29" s="81"/>
    </row>
    <row r="30" s="103" customFormat="1" ht="14" spans="1:16">
      <c r="A30" s="105">
        <v>27</v>
      </c>
      <c r="B30" s="81" t="s">
        <v>2234</v>
      </c>
      <c r="C30" s="81" t="s">
        <v>2235</v>
      </c>
      <c r="D30" s="81" t="s">
        <v>243</v>
      </c>
      <c r="E30" s="81" t="s">
        <v>2249</v>
      </c>
      <c r="F30" s="81" t="s">
        <v>538</v>
      </c>
      <c r="G30" s="81" t="s">
        <v>2250</v>
      </c>
      <c r="H30" s="81"/>
      <c r="I30" s="81" t="s">
        <v>259</v>
      </c>
      <c r="J30" s="128">
        <v>0.075</v>
      </c>
      <c r="K30" s="81"/>
      <c r="L30" s="81"/>
      <c r="M30" s="81">
        <v>110</v>
      </c>
      <c r="N30" s="81"/>
      <c r="O30" s="38" t="s">
        <v>247</v>
      </c>
      <c r="P30" s="81"/>
    </row>
    <row r="31" s="103" customFormat="1" ht="14" spans="1:16">
      <c r="A31" s="105">
        <v>28</v>
      </c>
      <c r="B31" s="81" t="s">
        <v>2236</v>
      </c>
      <c r="C31" s="81" t="s">
        <v>2237</v>
      </c>
      <c r="D31" s="81" t="s">
        <v>243</v>
      </c>
      <c r="E31" s="81" t="s">
        <v>2249</v>
      </c>
      <c r="F31" s="81" t="s">
        <v>538</v>
      </c>
      <c r="G31" s="81" t="s">
        <v>2250</v>
      </c>
      <c r="H31" s="81"/>
      <c r="I31" s="81" t="s">
        <v>259</v>
      </c>
      <c r="J31" s="128">
        <v>0.061</v>
      </c>
      <c r="K31" s="81"/>
      <c r="L31" s="81"/>
      <c r="M31" s="81">
        <v>110</v>
      </c>
      <c r="N31" s="81"/>
      <c r="O31" s="38" t="s">
        <v>247</v>
      </c>
      <c r="P31" s="81"/>
    </row>
    <row r="32" s="103" customFormat="1" ht="14" spans="1:16">
      <c r="A32" s="105">
        <v>29</v>
      </c>
      <c r="B32" s="81" t="s">
        <v>2383</v>
      </c>
      <c r="C32" s="81" t="s">
        <v>2384</v>
      </c>
      <c r="D32" s="81" t="s">
        <v>243</v>
      </c>
      <c r="E32" s="81" t="s">
        <v>2251</v>
      </c>
      <c r="F32" s="81" t="s">
        <v>2252</v>
      </c>
      <c r="G32" s="81" t="s">
        <v>2253</v>
      </c>
      <c r="H32" s="81"/>
      <c r="I32" s="81" t="s">
        <v>259</v>
      </c>
      <c r="J32" s="128">
        <v>0.6732</v>
      </c>
      <c r="K32" s="81"/>
      <c r="L32" s="81"/>
      <c r="M32" s="81">
        <v>110</v>
      </c>
      <c r="N32" s="81"/>
      <c r="O32" s="81" t="s">
        <v>247</v>
      </c>
      <c r="P32" s="81"/>
    </row>
    <row r="33" s="103" customFormat="1" ht="14" spans="1:16">
      <c r="A33" s="105">
        <v>30</v>
      </c>
      <c r="B33" s="81" t="s">
        <v>2375</v>
      </c>
      <c r="C33" s="81" t="s">
        <v>2376</v>
      </c>
      <c r="D33" s="81" t="s">
        <v>243</v>
      </c>
      <c r="E33" s="81" t="s">
        <v>2251</v>
      </c>
      <c r="F33" s="81" t="s">
        <v>2252</v>
      </c>
      <c r="G33" s="81" t="s">
        <v>2253</v>
      </c>
      <c r="H33" s="81"/>
      <c r="I33" s="81" t="s">
        <v>259</v>
      </c>
      <c r="J33" s="128">
        <v>0.6732</v>
      </c>
      <c r="K33" s="81"/>
      <c r="L33" s="81"/>
      <c r="M33" s="81">
        <v>110</v>
      </c>
      <c r="N33" s="81"/>
      <c r="O33" s="81" t="s">
        <v>247</v>
      </c>
      <c r="P33" s="81"/>
    </row>
    <row r="34" s="103" customFormat="1" ht="14" spans="1:16">
      <c r="A34" s="105">
        <v>31</v>
      </c>
      <c r="B34" s="81" t="s">
        <v>2238</v>
      </c>
      <c r="C34" s="81" t="s">
        <v>2180</v>
      </c>
      <c r="D34" s="81" t="s">
        <v>243</v>
      </c>
      <c r="E34" s="81" t="s">
        <v>2200</v>
      </c>
      <c r="F34" s="81" t="s">
        <v>2201</v>
      </c>
      <c r="G34" s="81" t="s">
        <v>2202</v>
      </c>
      <c r="H34" s="81"/>
      <c r="I34" s="81" t="s">
        <v>259</v>
      </c>
      <c r="J34" s="128">
        <v>0.43</v>
      </c>
      <c r="K34" s="81"/>
      <c r="L34" s="81"/>
      <c r="M34" s="81">
        <v>60</v>
      </c>
      <c r="N34" s="81"/>
      <c r="O34" s="81" t="s">
        <v>247</v>
      </c>
      <c r="P34" s="81"/>
    </row>
    <row r="35" s="103" customFormat="1" ht="14" spans="1:16">
      <c r="A35" s="105">
        <v>32</v>
      </c>
      <c r="B35" s="81" t="s">
        <v>2239</v>
      </c>
      <c r="C35" s="81" t="s">
        <v>2240</v>
      </c>
      <c r="D35" s="81" t="s">
        <v>243</v>
      </c>
      <c r="E35" s="81" t="s">
        <v>2249</v>
      </c>
      <c r="F35" s="81" t="s">
        <v>538</v>
      </c>
      <c r="G35" s="81" t="s">
        <v>2250</v>
      </c>
      <c r="H35" s="81"/>
      <c r="I35" s="81" t="s">
        <v>259</v>
      </c>
      <c r="J35" s="128">
        <v>0.043</v>
      </c>
      <c r="K35" s="81"/>
      <c r="L35" s="81"/>
      <c r="M35" s="81">
        <v>110</v>
      </c>
      <c r="N35" s="81"/>
      <c r="O35" s="81" t="s">
        <v>247</v>
      </c>
      <c r="P35" s="81"/>
    </row>
    <row r="36" s="103" customFormat="1" ht="14" spans="1:16">
      <c r="A36" s="105">
        <v>33</v>
      </c>
      <c r="B36" s="81" t="s">
        <v>2241</v>
      </c>
      <c r="C36" s="81" t="s">
        <v>2242</v>
      </c>
      <c r="D36" s="81" t="s">
        <v>243</v>
      </c>
      <c r="E36" s="81" t="s">
        <v>2249</v>
      </c>
      <c r="F36" s="81" t="s">
        <v>538</v>
      </c>
      <c r="G36" s="81" t="s">
        <v>2250</v>
      </c>
      <c r="H36" s="81"/>
      <c r="I36" s="81" t="s">
        <v>259</v>
      </c>
      <c r="J36" s="128">
        <v>0.029</v>
      </c>
      <c r="K36" s="81"/>
      <c r="L36" s="81"/>
      <c r="M36" s="81">
        <v>110</v>
      </c>
      <c r="N36" s="81"/>
      <c r="O36" s="81" t="s">
        <v>247</v>
      </c>
      <c r="P36" s="81"/>
    </row>
  </sheetData>
  <autoFilter ref="A3:P36">
    <extLst/>
  </autoFilter>
  <conditionalFormatting sqref="E4">
    <cfRule type="duplicateValues" dxfId="0" priority="3"/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8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04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04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07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07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" customFormat="1" ht="14" spans="1:16">
      <c r="A4" s="23">
        <v>1</v>
      </c>
      <c r="B4" s="23" t="s">
        <v>175</v>
      </c>
      <c r="C4" s="23" t="s">
        <v>166</v>
      </c>
      <c r="D4" s="23" t="s">
        <v>243</v>
      </c>
      <c r="E4" s="23" t="s">
        <v>2394</v>
      </c>
      <c r="F4" s="23" t="s">
        <v>1416</v>
      </c>
      <c r="G4" s="23" t="s">
        <v>176</v>
      </c>
      <c r="H4" s="23"/>
      <c r="I4" s="23" t="s">
        <v>243</v>
      </c>
      <c r="J4" s="35">
        <v>1</v>
      </c>
      <c r="K4" s="23" t="s">
        <v>418</v>
      </c>
      <c r="L4" s="23"/>
      <c r="M4" s="23">
        <v>70</v>
      </c>
      <c r="N4" s="23"/>
      <c r="O4" s="23" t="s">
        <v>244</v>
      </c>
      <c r="P4" s="23"/>
    </row>
    <row r="5" s="10" customFormat="1" ht="14" spans="1:16">
      <c r="A5" s="23">
        <v>2</v>
      </c>
      <c r="B5" s="23" t="s">
        <v>175</v>
      </c>
      <c r="C5" s="23" t="s">
        <v>166</v>
      </c>
      <c r="D5" s="23" t="s">
        <v>243</v>
      </c>
      <c r="E5" s="23" t="s">
        <v>409</v>
      </c>
      <c r="F5" s="23" t="s">
        <v>410</v>
      </c>
      <c r="G5" s="23"/>
      <c r="H5" s="23"/>
      <c r="I5" s="23" t="s">
        <v>256</v>
      </c>
      <c r="J5" s="35">
        <v>0.611</v>
      </c>
      <c r="K5" s="23"/>
      <c r="L5" s="23"/>
      <c r="M5" s="23">
        <v>70</v>
      </c>
      <c r="N5" s="23"/>
      <c r="O5" s="23" t="s">
        <v>244</v>
      </c>
      <c r="P5" s="23"/>
    </row>
    <row r="6" s="10" customFormat="1" ht="14" spans="1:16">
      <c r="A6" s="23">
        <v>3</v>
      </c>
      <c r="B6" s="23" t="s">
        <v>2394</v>
      </c>
      <c r="C6" s="23" t="s">
        <v>1416</v>
      </c>
      <c r="D6" s="23" t="s">
        <v>243</v>
      </c>
      <c r="E6" s="23" t="s">
        <v>2157</v>
      </c>
      <c r="F6" s="23" t="s">
        <v>2158</v>
      </c>
      <c r="G6" s="23"/>
      <c r="H6" s="23"/>
      <c r="I6" s="23" t="s">
        <v>243</v>
      </c>
      <c r="J6" s="35">
        <v>1</v>
      </c>
      <c r="K6" s="23"/>
      <c r="L6" s="23"/>
      <c r="M6" s="23">
        <v>20</v>
      </c>
      <c r="N6" s="23"/>
      <c r="O6" s="23" t="s">
        <v>247</v>
      </c>
      <c r="P6" s="23"/>
    </row>
    <row r="7" s="10" customFormat="1" ht="14" spans="1:16">
      <c r="A7" s="23">
        <v>4</v>
      </c>
      <c r="B7" s="23" t="s">
        <v>2394</v>
      </c>
      <c r="C7" s="23" t="s">
        <v>1416</v>
      </c>
      <c r="D7" s="23" t="s">
        <v>243</v>
      </c>
      <c r="E7" s="23" t="s">
        <v>872</v>
      </c>
      <c r="F7" s="23" t="s">
        <v>873</v>
      </c>
      <c r="G7" s="23"/>
      <c r="H7" s="23"/>
      <c r="I7" s="23" t="s">
        <v>243</v>
      </c>
      <c r="J7" s="35">
        <v>2</v>
      </c>
      <c r="K7" s="23"/>
      <c r="L7" s="23"/>
      <c r="M7" s="23">
        <v>20</v>
      </c>
      <c r="N7" s="23"/>
      <c r="O7" s="23" t="s">
        <v>247</v>
      </c>
      <c r="P7" s="23"/>
    </row>
    <row r="8" s="10" customFormat="1" ht="14" spans="1:16">
      <c r="A8" s="23">
        <v>5</v>
      </c>
      <c r="B8" s="23" t="s">
        <v>2394</v>
      </c>
      <c r="C8" s="23" t="s">
        <v>1416</v>
      </c>
      <c r="D8" s="23" t="s">
        <v>243</v>
      </c>
      <c r="E8" s="23" t="s">
        <v>2159</v>
      </c>
      <c r="F8" s="23" t="s">
        <v>2160</v>
      </c>
      <c r="G8" s="23" t="s">
        <v>2161</v>
      </c>
      <c r="H8" s="23"/>
      <c r="I8" s="23" t="s">
        <v>243</v>
      </c>
      <c r="J8" s="35">
        <v>1</v>
      </c>
      <c r="K8" s="23"/>
      <c r="L8" s="23"/>
      <c r="M8" s="23">
        <v>20</v>
      </c>
      <c r="N8" s="23"/>
      <c r="O8" s="23" t="s">
        <v>247</v>
      </c>
      <c r="P8" s="23"/>
    </row>
    <row r="9" s="10" customFormat="1" ht="14" spans="1:16">
      <c r="A9" s="23">
        <v>6</v>
      </c>
      <c r="B9" s="23" t="s">
        <v>2394</v>
      </c>
      <c r="C9" s="23" t="s">
        <v>1416</v>
      </c>
      <c r="D9" s="23" t="s">
        <v>243</v>
      </c>
      <c r="E9" s="23" t="s">
        <v>2310</v>
      </c>
      <c r="F9" s="23" t="s">
        <v>2311</v>
      </c>
      <c r="G9" s="23" t="s">
        <v>2164</v>
      </c>
      <c r="H9" s="23"/>
      <c r="I9" s="23" t="s">
        <v>243</v>
      </c>
      <c r="J9" s="35">
        <v>1</v>
      </c>
      <c r="K9" s="23"/>
      <c r="L9" s="23"/>
      <c r="M9" s="23">
        <v>20</v>
      </c>
      <c r="N9" s="23"/>
      <c r="O9" s="23" t="s">
        <v>247</v>
      </c>
      <c r="P9" s="23"/>
    </row>
    <row r="10" s="10" customFormat="1" ht="14" spans="1:16">
      <c r="A10" s="23">
        <v>7</v>
      </c>
      <c r="B10" s="23" t="s">
        <v>2394</v>
      </c>
      <c r="C10" s="23" t="s">
        <v>1416</v>
      </c>
      <c r="D10" s="23" t="s">
        <v>243</v>
      </c>
      <c r="E10" s="23" t="s">
        <v>2312</v>
      </c>
      <c r="F10" s="23" t="s">
        <v>2313</v>
      </c>
      <c r="G10" s="23" t="s">
        <v>2164</v>
      </c>
      <c r="H10" s="23"/>
      <c r="I10" s="23" t="s">
        <v>243</v>
      </c>
      <c r="J10" s="35">
        <v>1</v>
      </c>
      <c r="K10" s="23"/>
      <c r="L10" s="23"/>
      <c r="M10" s="23">
        <v>20</v>
      </c>
      <c r="N10" s="23"/>
      <c r="O10" s="23" t="s">
        <v>247</v>
      </c>
      <c r="P10" s="23"/>
    </row>
    <row r="11" s="10" customFormat="1" ht="14" spans="1:16">
      <c r="A11" s="23">
        <v>8</v>
      </c>
      <c r="B11" s="23" t="s">
        <v>2394</v>
      </c>
      <c r="C11" s="23" t="s">
        <v>1416</v>
      </c>
      <c r="D11" s="23" t="s">
        <v>243</v>
      </c>
      <c r="E11" s="23" t="s">
        <v>2162</v>
      </c>
      <c r="F11" s="23" t="s">
        <v>2163</v>
      </c>
      <c r="G11" s="23" t="s">
        <v>2164</v>
      </c>
      <c r="H11" s="23"/>
      <c r="I11" s="23" t="s">
        <v>243</v>
      </c>
      <c r="J11" s="35">
        <v>1</v>
      </c>
      <c r="K11" s="23"/>
      <c r="L11" s="23"/>
      <c r="M11" s="23">
        <v>20</v>
      </c>
      <c r="N11" s="23"/>
      <c r="O11" s="23" t="s">
        <v>247</v>
      </c>
      <c r="P11" s="23"/>
    </row>
    <row r="12" s="10" customFormat="1" ht="14" spans="1:16">
      <c r="A12" s="23">
        <v>9</v>
      </c>
      <c r="B12" s="23" t="s">
        <v>2394</v>
      </c>
      <c r="C12" s="23" t="s">
        <v>1416</v>
      </c>
      <c r="D12" s="23" t="s">
        <v>243</v>
      </c>
      <c r="E12" s="23" t="s">
        <v>2165</v>
      </c>
      <c r="F12" s="23" t="s">
        <v>2166</v>
      </c>
      <c r="G12" s="23" t="s">
        <v>2164</v>
      </c>
      <c r="H12" s="23"/>
      <c r="I12" s="23" t="s">
        <v>243</v>
      </c>
      <c r="J12" s="35">
        <v>1</v>
      </c>
      <c r="K12" s="23"/>
      <c r="L12" s="23"/>
      <c r="M12" s="23">
        <v>20</v>
      </c>
      <c r="N12" s="23"/>
      <c r="O12" s="23" t="s">
        <v>247</v>
      </c>
      <c r="P12" s="23"/>
    </row>
    <row r="13" s="10" customFormat="1" ht="14" spans="1:16">
      <c r="A13" s="23">
        <v>10</v>
      </c>
      <c r="B13" s="23" t="s">
        <v>2394</v>
      </c>
      <c r="C13" s="23" t="s">
        <v>1416</v>
      </c>
      <c r="D13" s="23" t="s">
        <v>243</v>
      </c>
      <c r="E13" s="23" t="s">
        <v>2205</v>
      </c>
      <c r="F13" s="23" t="s">
        <v>2206</v>
      </c>
      <c r="G13" s="23" t="s">
        <v>2174</v>
      </c>
      <c r="H13" s="23"/>
      <c r="I13" s="23" t="s">
        <v>243</v>
      </c>
      <c r="J13" s="35">
        <v>1</v>
      </c>
      <c r="K13" s="23"/>
      <c r="L13" s="23"/>
      <c r="M13" s="23">
        <v>20</v>
      </c>
      <c r="N13" s="23"/>
      <c r="O13" s="23" t="s">
        <v>247</v>
      </c>
      <c r="P13" s="23"/>
    </row>
    <row r="14" s="10" customFormat="1" ht="14" spans="1:16">
      <c r="A14" s="23">
        <v>11</v>
      </c>
      <c r="B14" s="23" t="s">
        <v>2394</v>
      </c>
      <c r="C14" s="23" t="s">
        <v>1416</v>
      </c>
      <c r="D14" s="23" t="s">
        <v>243</v>
      </c>
      <c r="E14" s="23" t="s">
        <v>2172</v>
      </c>
      <c r="F14" s="23" t="s">
        <v>2173</v>
      </c>
      <c r="G14" s="23" t="s">
        <v>2174</v>
      </c>
      <c r="H14" s="23"/>
      <c r="I14" s="23" t="s">
        <v>243</v>
      </c>
      <c r="J14" s="35">
        <v>1</v>
      </c>
      <c r="K14" s="23"/>
      <c r="L14" s="23"/>
      <c r="M14" s="23">
        <v>20</v>
      </c>
      <c r="N14" s="23"/>
      <c r="O14" s="23" t="s">
        <v>247</v>
      </c>
      <c r="P14" s="23"/>
    </row>
    <row r="15" s="10" customFormat="1" ht="14" spans="1:16">
      <c r="A15" s="23">
        <v>12</v>
      </c>
      <c r="B15" s="23" t="s">
        <v>2394</v>
      </c>
      <c r="C15" s="23" t="s">
        <v>1416</v>
      </c>
      <c r="D15" s="23" t="s">
        <v>243</v>
      </c>
      <c r="E15" s="23" t="s">
        <v>2207</v>
      </c>
      <c r="F15" s="23" t="s">
        <v>2208</v>
      </c>
      <c r="G15" s="23" t="s">
        <v>2174</v>
      </c>
      <c r="H15" s="23"/>
      <c r="I15" s="23" t="s">
        <v>243</v>
      </c>
      <c r="J15" s="35">
        <v>1</v>
      </c>
      <c r="K15" s="23"/>
      <c r="L15" s="23"/>
      <c r="M15" s="23">
        <v>20</v>
      </c>
      <c r="N15" s="23"/>
      <c r="O15" s="23" t="s">
        <v>247</v>
      </c>
      <c r="P15" s="23"/>
    </row>
    <row r="16" s="10" customFormat="1" ht="14" spans="1:16">
      <c r="A16" s="23">
        <v>13</v>
      </c>
      <c r="B16" s="23" t="s">
        <v>2394</v>
      </c>
      <c r="C16" s="23" t="s">
        <v>1416</v>
      </c>
      <c r="D16" s="23" t="s">
        <v>243</v>
      </c>
      <c r="E16" s="23" t="s">
        <v>2175</v>
      </c>
      <c r="F16" s="23" t="s">
        <v>2176</v>
      </c>
      <c r="G16" s="23" t="s">
        <v>2174</v>
      </c>
      <c r="H16" s="23"/>
      <c r="I16" s="23" t="s">
        <v>243</v>
      </c>
      <c r="J16" s="35">
        <v>1</v>
      </c>
      <c r="K16" s="23"/>
      <c r="L16" s="23"/>
      <c r="M16" s="23">
        <v>20</v>
      </c>
      <c r="N16" s="23"/>
      <c r="O16" s="23" t="s">
        <v>247</v>
      </c>
      <c r="P16" s="23"/>
    </row>
    <row r="17" s="10" customFormat="1" ht="14" spans="1:16">
      <c r="A17" s="23">
        <v>14</v>
      </c>
      <c r="B17" s="23" t="s">
        <v>2394</v>
      </c>
      <c r="C17" s="23" t="s">
        <v>1416</v>
      </c>
      <c r="D17" s="23" t="s">
        <v>243</v>
      </c>
      <c r="E17" s="23" t="s">
        <v>2177</v>
      </c>
      <c r="F17" s="23" t="s">
        <v>1422</v>
      </c>
      <c r="G17" s="23" t="s">
        <v>981</v>
      </c>
      <c r="H17" s="23"/>
      <c r="I17" s="23" t="s">
        <v>243</v>
      </c>
      <c r="J17" s="35">
        <v>1</v>
      </c>
      <c r="K17" s="23"/>
      <c r="L17" s="23"/>
      <c r="M17" s="23">
        <v>20</v>
      </c>
      <c r="N17" s="23"/>
      <c r="O17" s="23" t="s">
        <v>247</v>
      </c>
      <c r="P17" s="23"/>
    </row>
    <row r="18" s="10" customFormat="1" ht="14" spans="1:16">
      <c r="A18" s="23">
        <v>15</v>
      </c>
      <c r="B18" s="23" t="s">
        <v>2394</v>
      </c>
      <c r="C18" s="23" t="s">
        <v>1416</v>
      </c>
      <c r="D18" s="23" t="s">
        <v>243</v>
      </c>
      <c r="E18" s="23" t="s">
        <v>2178</v>
      </c>
      <c r="F18" s="23" t="s">
        <v>1429</v>
      </c>
      <c r="G18" s="23" t="s">
        <v>981</v>
      </c>
      <c r="H18" s="23"/>
      <c r="I18" s="23" t="s">
        <v>243</v>
      </c>
      <c r="J18" s="35">
        <v>1</v>
      </c>
      <c r="K18" s="23"/>
      <c r="L18" s="23"/>
      <c r="M18" s="23">
        <v>20</v>
      </c>
      <c r="N18" s="23"/>
      <c r="O18" s="23" t="s">
        <v>247</v>
      </c>
      <c r="P18" s="23"/>
    </row>
    <row r="19" s="10" customFormat="1" ht="14" spans="1:16">
      <c r="A19" s="23">
        <v>16</v>
      </c>
      <c r="B19" s="23" t="s">
        <v>2394</v>
      </c>
      <c r="C19" s="23" t="s">
        <v>1416</v>
      </c>
      <c r="D19" s="23" t="s">
        <v>243</v>
      </c>
      <c r="E19" s="23" t="s">
        <v>2179</v>
      </c>
      <c r="F19" s="23" t="s">
        <v>2180</v>
      </c>
      <c r="G19" s="23" t="s">
        <v>2181</v>
      </c>
      <c r="H19" s="23"/>
      <c r="I19" s="23" t="s">
        <v>243</v>
      </c>
      <c r="J19" s="35">
        <v>1</v>
      </c>
      <c r="K19" s="23"/>
      <c r="L19" s="23"/>
      <c r="M19" s="23">
        <v>20</v>
      </c>
      <c r="N19" s="23"/>
      <c r="O19" s="23" t="s">
        <v>244</v>
      </c>
      <c r="P19" s="23"/>
    </row>
    <row r="20" s="10" customFormat="1" ht="14" spans="1:16">
      <c r="A20" s="23">
        <v>17</v>
      </c>
      <c r="B20" s="23" t="s">
        <v>2394</v>
      </c>
      <c r="C20" s="23" t="s">
        <v>1416</v>
      </c>
      <c r="D20" s="23" t="s">
        <v>243</v>
      </c>
      <c r="E20" s="23" t="s">
        <v>2182</v>
      </c>
      <c r="F20" s="23" t="s">
        <v>2183</v>
      </c>
      <c r="G20" s="23" t="s">
        <v>981</v>
      </c>
      <c r="H20" s="23"/>
      <c r="I20" s="23" t="s">
        <v>243</v>
      </c>
      <c r="J20" s="35">
        <v>1</v>
      </c>
      <c r="K20" s="23"/>
      <c r="L20" s="23"/>
      <c r="M20" s="23">
        <v>20</v>
      </c>
      <c r="N20" s="23"/>
      <c r="O20" s="23" t="s">
        <v>247</v>
      </c>
      <c r="P20" s="23"/>
    </row>
    <row r="21" s="10" customFormat="1" ht="14" spans="1:16">
      <c r="A21" s="23">
        <v>18</v>
      </c>
      <c r="B21" s="23" t="s">
        <v>2394</v>
      </c>
      <c r="C21" s="23" t="s">
        <v>1416</v>
      </c>
      <c r="D21" s="23" t="s">
        <v>243</v>
      </c>
      <c r="E21" s="23" t="s">
        <v>2184</v>
      </c>
      <c r="F21" s="23" t="s">
        <v>2185</v>
      </c>
      <c r="G21" s="23" t="s">
        <v>981</v>
      </c>
      <c r="H21" s="23"/>
      <c r="I21" s="23" t="s">
        <v>243</v>
      </c>
      <c r="J21" s="35">
        <v>1</v>
      </c>
      <c r="K21" s="23"/>
      <c r="L21" s="23"/>
      <c r="M21" s="23">
        <v>20</v>
      </c>
      <c r="N21" s="23"/>
      <c r="O21" s="23" t="s">
        <v>247</v>
      </c>
      <c r="P21" s="23"/>
    </row>
    <row r="22" s="10" customFormat="1" ht="14" spans="1:16">
      <c r="A22" s="23">
        <v>19</v>
      </c>
      <c r="B22" s="23" t="s">
        <v>2394</v>
      </c>
      <c r="C22" s="23" t="s">
        <v>1416</v>
      </c>
      <c r="D22" s="23" t="s">
        <v>243</v>
      </c>
      <c r="E22" s="23" t="s">
        <v>2186</v>
      </c>
      <c r="F22" s="23" t="s">
        <v>2187</v>
      </c>
      <c r="G22" s="23" t="s">
        <v>981</v>
      </c>
      <c r="H22" s="23"/>
      <c r="I22" s="23" t="s">
        <v>243</v>
      </c>
      <c r="J22" s="35">
        <v>1</v>
      </c>
      <c r="K22" s="23"/>
      <c r="L22" s="23"/>
      <c r="M22" s="23">
        <v>20</v>
      </c>
      <c r="N22" s="23"/>
      <c r="O22" s="23" t="s">
        <v>247</v>
      </c>
      <c r="P22" s="23"/>
    </row>
    <row r="23" s="10" customFormat="1" ht="14" spans="1:16">
      <c r="A23" s="23">
        <v>20</v>
      </c>
      <c r="B23" s="23" t="s">
        <v>2394</v>
      </c>
      <c r="C23" s="23" t="s">
        <v>1416</v>
      </c>
      <c r="D23" s="23" t="s">
        <v>243</v>
      </c>
      <c r="E23" s="23" t="s">
        <v>2188</v>
      </c>
      <c r="F23" s="23" t="s">
        <v>2189</v>
      </c>
      <c r="G23" s="23" t="s">
        <v>981</v>
      </c>
      <c r="H23" s="23"/>
      <c r="I23" s="23" t="s">
        <v>243</v>
      </c>
      <c r="J23" s="35">
        <v>1</v>
      </c>
      <c r="K23" s="23"/>
      <c r="L23" s="23"/>
      <c r="M23" s="23">
        <v>20</v>
      </c>
      <c r="N23" s="23"/>
      <c r="O23" s="23" t="s">
        <v>247</v>
      </c>
      <c r="P23" s="23"/>
    </row>
    <row r="24" s="10" customFormat="1" ht="14" spans="1:16">
      <c r="A24" s="23">
        <v>21</v>
      </c>
      <c r="B24" s="23" t="s">
        <v>2394</v>
      </c>
      <c r="C24" s="23" t="s">
        <v>1416</v>
      </c>
      <c r="D24" s="23" t="s">
        <v>243</v>
      </c>
      <c r="E24" s="23" t="s">
        <v>2190</v>
      </c>
      <c r="F24" s="23" t="s">
        <v>2191</v>
      </c>
      <c r="G24" s="23" t="s">
        <v>2192</v>
      </c>
      <c r="H24" s="23"/>
      <c r="I24" s="23" t="s">
        <v>243</v>
      </c>
      <c r="J24" s="35">
        <v>2</v>
      </c>
      <c r="K24" s="23"/>
      <c r="L24" s="23"/>
      <c r="M24" s="23">
        <v>20</v>
      </c>
      <c r="N24" s="23"/>
      <c r="O24" s="23" t="s">
        <v>247</v>
      </c>
      <c r="P24" s="23"/>
    </row>
    <row r="25" s="10" customFormat="1" ht="14" spans="1:16">
      <c r="A25" s="23">
        <v>22</v>
      </c>
      <c r="B25" s="23" t="s">
        <v>2394</v>
      </c>
      <c r="C25" s="23" t="s">
        <v>1416</v>
      </c>
      <c r="D25" s="23" t="s">
        <v>243</v>
      </c>
      <c r="E25" s="23" t="s">
        <v>2198</v>
      </c>
      <c r="F25" s="23" t="s">
        <v>2199</v>
      </c>
      <c r="G25" s="23" t="s">
        <v>852</v>
      </c>
      <c r="H25" s="23"/>
      <c r="I25" s="23" t="s">
        <v>243</v>
      </c>
      <c r="J25" s="35">
        <v>1</v>
      </c>
      <c r="K25" s="23"/>
      <c r="L25" s="23"/>
      <c r="M25" s="23">
        <v>20</v>
      </c>
      <c r="N25" s="23"/>
      <c r="O25" s="23" t="s">
        <v>247</v>
      </c>
      <c r="P25" s="23"/>
    </row>
    <row r="26" s="10" customFormat="1" ht="14" spans="1:16">
      <c r="A26" s="23">
        <v>23</v>
      </c>
      <c r="B26" s="23" t="s">
        <v>2394</v>
      </c>
      <c r="C26" s="23" t="s">
        <v>1416</v>
      </c>
      <c r="D26" s="23" t="s">
        <v>243</v>
      </c>
      <c r="E26" s="23" t="s">
        <v>432</v>
      </c>
      <c r="F26" s="23" t="s">
        <v>433</v>
      </c>
      <c r="G26" s="23"/>
      <c r="H26" s="23"/>
      <c r="I26" s="23" t="s">
        <v>259</v>
      </c>
      <c r="J26" s="35">
        <v>0.010048</v>
      </c>
      <c r="K26" s="23"/>
      <c r="L26" s="23"/>
      <c r="M26" s="23">
        <v>20</v>
      </c>
      <c r="N26" s="23"/>
      <c r="O26" s="23" t="s">
        <v>247</v>
      </c>
      <c r="P26" s="23"/>
    </row>
    <row r="27" s="10" customFormat="1" ht="14" spans="1:16">
      <c r="A27" s="23">
        <v>24</v>
      </c>
      <c r="B27" s="23" t="s">
        <v>2394</v>
      </c>
      <c r="C27" s="23" t="s">
        <v>1416</v>
      </c>
      <c r="D27" s="23" t="s">
        <v>243</v>
      </c>
      <c r="E27" s="23" t="s">
        <v>434</v>
      </c>
      <c r="F27" s="23" t="s">
        <v>435</v>
      </c>
      <c r="G27" s="23"/>
      <c r="H27" s="23"/>
      <c r="I27" s="23" t="s">
        <v>259</v>
      </c>
      <c r="J27" s="35">
        <v>0.029531474</v>
      </c>
      <c r="K27" s="23"/>
      <c r="L27" s="23"/>
      <c r="M27" s="23">
        <v>20</v>
      </c>
      <c r="N27" s="23"/>
      <c r="O27" s="23" t="s">
        <v>247</v>
      </c>
      <c r="P27" s="23"/>
    </row>
    <row r="28" s="10" customFormat="1" ht="14" spans="1:16">
      <c r="A28" s="23"/>
      <c r="B28" s="23" t="s">
        <v>2179</v>
      </c>
      <c r="C28" s="23" t="s">
        <v>2180</v>
      </c>
      <c r="D28" s="23" t="s">
        <v>243</v>
      </c>
      <c r="E28" s="23" t="s">
        <v>2200</v>
      </c>
      <c r="F28" s="23" t="s">
        <v>2201</v>
      </c>
      <c r="G28" s="23" t="s">
        <v>2202</v>
      </c>
      <c r="H28" s="23"/>
      <c r="I28" s="23" t="s">
        <v>259</v>
      </c>
      <c r="J28" s="35">
        <v>0.397</v>
      </c>
      <c r="K28" s="23"/>
      <c r="L28" s="23"/>
      <c r="M28" s="23">
        <v>60</v>
      </c>
      <c r="N28" s="23"/>
      <c r="O28" s="23" t="s">
        <v>247</v>
      </c>
      <c r="P28" s="23"/>
    </row>
  </sheetData>
  <autoFilter ref="A3:P28">
    <extLst/>
  </autoFilter>
  <conditionalFormatting sqref="E4">
    <cfRule type="duplicateValues" dxfId="0" priority="3"/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1"/>
  <sheetViews>
    <sheetView view="pageBreakPreview" zoomScale="85" zoomScaleNormal="100" workbookViewId="0">
      <selection activeCell="G120" sqref="G12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30</v>
      </c>
      <c r="C3" s="23" t="s">
        <v>18</v>
      </c>
      <c r="D3" s="23" t="s">
        <v>243</v>
      </c>
      <c r="E3" s="23" t="s">
        <v>30</v>
      </c>
      <c r="F3" s="23" t="s">
        <v>18</v>
      </c>
      <c r="G3" s="23" t="s">
        <v>31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30</v>
      </c>
      <c r="C4" s="23" t="s">
        <v>18</v>
      </c>
      <c r="D4" s="23" t="s">
        <v>243</v>
      </c>
      <c r="E4" s="23" t="s">
        <v>245</v>
      </c>
      <c r="F4" s="23" t="s">
        <v>246</v>
      </c>
      <c r="G4" s="23" t="s">
        <v>20</v>
      </c>
      <c r="H4" s="27"/>
      <c r="I4" s="23" t="s">
        <v>243</v>
      </c>
      <c r="J4" s="44">
        <v>2</v>
      </c>
      <c r="K4" s="23" t="s">
        <v>20</v>
      </c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30</v>
      </c>
      <c r="C5" s="23" t="s">
        <v>18</v>
      </c>
      <c r="D5" s="23" t="s">
        <v>243</v>
      </c>
      <c r="E5" s="23" t="s">
        <v>561</v>
      </c>
      <c r="F5" s="23" t="s">
        <v>562</v>
      </c>
      <c r="G5" s="23" t="s">
        <v>563</v>
      </c>
      <c r="H5" s="27"/>
      <c r="I5" s="23" t="s">
        <v>243</v>
      </c>
      <c r="J5" s="44">
        <v>2</v>
      </c>
      <c r="K5" s="23" t="s">
        <v>20</v>
      </c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30</v>
      </c>
      <c r="C6" s="23" t="s">
        <v>18</v>
      </c>
      <c r="D6" s="23" t="s">
        <v>243</v>
      </c>
      <c r="E6" s="23" t="s">
        <v>564</v>
      </c>
      <c r="F6" s="23" t="s">
        <v>249</v>
      </c>
      <c r="G6" s="23" t="s">
        <v>565</v>
      </c>
      <c r="H6" s="27"/>
      <c r="I6" s="23" t="s">
        <v>243</v>
      </c>
      <c r="J6" s="44">
        <v>2</v>
      </c>
      <c r="K6" s="23" t="s">
        <v>20</v>
      </c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30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20</v>
      </c>
      <c r="K7" s="23" t="s">
        <v>20</v>
      </c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30</v>
      </c>
      <c r="C8" s="23" t="s">
        <v>18</v>
      </c>
      <c r="D8" s="23" t="s">
        <v>243</v>
      </c>
      <c r="E8" s="23" t="s">
        <v>260</v>
      </c>
      <c r="F8" s="23" t="s">
        <v>261</v>
      </c>
      <c r="G8" s="23" t="s">
        <v>262</v>
      </c>
      <c r="H8" s="27"/>
      <c r="I8" s="23" t="s">
        <v>243</v>
      </c>
      <c r="J8" s="44">
        <v>4</v>
      </c>
      <c r="K8" s="23" t="s">
        <v>20</v>
      </c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30</v>
      </c>
      <c r="C9" s="23" t="s">
        <v>18</v>
      </c>
      <c r="D9" s="23" t="s">
        <v>243</v>
      </c>
      <c r="E9" s="23" t="s">
        <v>263</v>
      </c>
      <c r="F9" s="23" t="s">
        <v>264</v>
      </c>
      <c r="G9" s="23" t="s">
        <v>262</v>
      </c>
      <c r="H9" s="27"/>
      <c r="I9" s="23" t="s">
        <v>243</v>
      </c>
      <c r="J9" s="44">
        <v>8</v>
      </c>
      <c r="K9" s="23" t="s">
        <v>20</v>
      </c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30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10</v>
      </c>
      <c r="K10" s="23" t="s">
        <v>20</v>
      </c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30</v>
      </c>
      <c r="C11" s="23" t="s">
        <v>18</v>
      </c>
      <c r="D11" s="23" t="s">
        <v>243</v>
      </c>
      <c r="E11" s="23" t="s">
        <v>701</v>
      </c>
      <c r="F11" s="23" t="s">
        <v>702</v>
      </c>
      <c r="G11" s="23" t="s">
        <v>20</v>
      </c>
      <c r="H11" s="27"/>
      <c r="I11" s="23" t="s">
        <v>243</v>
      </c>
      <c r="J11" s="44">
        <v>4</v>
      </c>
      <c r="K11" s="23" t="s">
        <v>20</v>
      </c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30</v>
      </c>
      <c r="C12" s="23" t="s">
        <v>18</v>
      </c>
      <c r="D12" s="23" t="s">
        <v>243</v>
      </c>
      <c r="E12" s="23" t="s">
        <v>268</v>
      </c>
      <c r="F12" s="23" t="s">
        <v>269</v>
      </c>
      <c r="G12" s="23" t="s">
        <v>270</v>
      </c>
      <c r="H12" s="27"/>
      <c r="I12" s="23" t="s">
        <v>243</v>
      </c>
      <c r="J12" s="44">
        <v>4</v>
      </c>
      <c r="K12" s="23" t="s">
        <v>20</v>
      </c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30</v>
      </c>
      <c r="C13" s="23" t="s">
        <v>18</v>
      </c>
      <c r="D13" s="23" t="s">
        <v>243</v>
      </c>
      <c r="E13" s="23" t="s">
        <v>566</v>
      </c>
      <c r="F13" s="23" t="s">
        <v>269</v>
      </c>
      <c r="G13" s="23" t="s">
        <v>567</v>
      </c>
      <c r="H13" s="27"/>
      <c r="I13" s="23" t="s">
        <v>243</v>
      </c>
      <c r="J13" s="44">
        <v>5</v>
      </c>
      <c r="K13" s="23" t="s">
        <v>20</v>
      </c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30</v>
      </c>
      <c r="C14" s="23" t="s">
        <v>18</v>
      </c>
      <c r="D14" s="23" t="s">
        <v>243</v>
      </c>
      <c r="E14" s="23" t="s">
        <v>271</v>
      </c>
      <c r="F14" s="23" t="s">
        <v>272</v>
      </c>
      <c r="G14" s="23" t="s">
        <v>20</v>
      </c>
      <c r="H14" s="27"/>
      <c r="I14" s="23" t="s">
        <v>243</v>
      </c>
      <c r="J14" s="44">
        <v>2</v>
      </c>
      <c r="K14" s="23" t="s">
        <v>20</v>
      </c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30</v>
      </c>
      <c r="C15" s="23" t="s">
        <v>18</v>
      </c>
      <c r="D15" s="23" t="s">
        <v>243</v>
      </c>
      <c r="E15" s="23" t="s">
        <v>568</v>
      </c>
      <c r="F15" s="23" t="s">
        <v>569</v>
      </c>
      <c r="G15" s="23" t="s">
        <v>570</v>
      </c>
      <c r="H15" s="27"/>
      <c r="I15" s="23" t="s">
        <v>243</v>
      </c>
      <c r="J15" s="44">
        <v>1</v>
      </c>
      <c r="K15" s="23" t="s">
        <v>20</v>
      </c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30</v>
      </c>
      <c r="C16" s="23" t="s">
        <v>18</v>
      </c>
      <c r="D16" s="23" t="s">
        <v>243</v>
      </c>
      <c r="E16" s="23" t="s">
        <v>275</v>
      </c>
      <c r="F16" s="23" t="s">
        <v>276</v>
      </c>
      <c r="G16" s="23" t="s">
        <v>277</v>
      </c>
      <c r="H16" s="27"/>
      <c r="I16" s="23" t="s">
        <v>243</v>
      </c>
      <c r="J16" s="44">
        <v>2</v>
      </c>
      <c r="K16" s="23" t="s">
        <v>20</v>
      </c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30</v>
      </c>
      <c r="C17" s="23" t="s">
        <v>18</v>
      </c>
      <c r="D17" s="23" t="s">
        <v>243</v>
      </c>
      <c r="E17" s="23" t="s">
        <v>278</v>
      </c>
      <c r="F17" s="23" t="s">
        <v>279</v>
      </c>
      <c r="G17" s="23" t="s">
        <v>280</v>
      </c>
      <c r="H17" s="27"/>
      <c r="I17" s="23" t="s">
        <v>243</v>
      </c>
      <c r="J17" s="44">
        <v>1</v>
      </c>
      <c r="K17" s="23" t="s">
        <v>20</v>
      </c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30</v>
      </c>
      <c r="C18" s="23" t="s">
        <v>18</v>
      </c>
      <c r="D18" s="23" t="s">
        <v>243</v>
      </c>
      <c r="E18" s="23" t="s">
        <v>281</v>
      </c>
      <c r="F18" s="23" t="s">
        <v>282</v>
      </c>
      <c r="G18" s="23" t="s">
        <v>280</v>
      </c>
      <c r="H18" s="27"/>
      <c r="I18" s="23" t="s">
        <v>243</v>
      </c>
      <c r="J18" s="44">
        <v>2</v>
      </c>
      <c r="K18" s="23" t="s">
        <v>20</v>
      </c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30</v>
      </c>
      <c r="C19" s="23" t="s">
        <v>18</v>
      </c>
      <c r="D19" s="23" t="s">
        <v>243</v>
      </c>
      <c r="E19" s="23" t="s">
        <v>283</v>
      </c>
      <c r="F19" s="23" t="s">
        <v>284</v>
      </c>
      <c r="G19" s="23" t="s">
        <v>280</v>
      </c>
      <c r="H19" s="27"/>
      <c r="I19" s="23" t="s">
        <v>243</v>
      </c>
      <c r="J19" s="44">
        <v>2</v>
      </c>
      <c r="K19" s="23" t="s">
        <v>20</v>
      </c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30</v>
      </c>
      <c r="C20" s="23" t="s">
        <v>18</v>
      </c>
      <c r="D20" s="23" t="s">
        <v>243</v>
      </c>
      <c r="E20" s="23" t="s">
        <v>285</v>
      </c>
      <c r="F20" s="23" t="s">
        <v>286</v>
      </c>
      <c r="G20" s="23" t="s">
        <v>20</v>
      </c>
      <c r="H20" s="27"/>
      <c r="I20" s="23" t="s">
        <v>243</v>
      </c>
      <c r="J20" s="44">
        <v>2</v>
      </c>
      <c r="K20" s="23" t="s">
        <v>20</v>
      </c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30</v>
      </c>
      <c r="C21" s="23" t="s">
        <v>18</v>
      </c>
      <c r="D21" s="23" t="s">
        <v>243</v>
      </c>
      <c r="E21" s="23" t="s">
        <v>289</v>
      </c>
      <c r="F21" s="23" t="s">
        <v>290</v>
      </c>
      <c r="G21" s="23" t="s">
        <v>291</v>
      </c>
      <c r="H21" s="27"/>
      <c r="I21" s="23" t="s">
        <v>243</v>
      </c>
      <c r="J21" s="44">
        <v>2</v>
      </c>
      <c r="K21" s="23" t="s">
        <v>20</v>
      </c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30</v>
      </c>
      <c r="C22" s="23" t="s">
        <v>18</v>
      </c>
      <c r="D22" s="23" t="s">
        <v>243</v>
      </c>
      <c r="E22" s="23" t="s">
        <v>581</v>
      </c>
      <c r="F22" s="23" t="s">
        <v>582</v>
      </c>
      <c r="G22" s="23" t="s">
        <v>313</v>
      </c>
      <c r="H22" s="27"/>
      <c r="I22" s="23" t="s">
        <v>243</v>
      </c>
      <c r="J22" s="44">
        <v>2</v>
      </c>
      <c r="K22" s="23" t="s">
        <v>20</v>
      </c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30</v>
      </c>
      <c r="C23" s="23" t="s">
        <v>18</v>
      </c>
      <c r="D23" s="23" t="s">
        <v>243</v>
      </c>
      <c r="E23" s="23" t="s">
        <v>308</v>
      </c>
      <c r="F23" s="23" t="s">
        <v>309</v>
      </c>
      <c r="G23" s="23" t="s">
        <v>310</v>
      </c>
      <c r="H23" s="27"/>
      <c r="I23" s="23" t="s">
        <v>243</v>
      </c>
      <c r="J23" s="44">
        <v>2</v>
      </c>
      <c r="K23" s="23" t="s">
        <v>20</v>
      </c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30</v>
      </c>
      <c r="C24" s="23" t="s">
        <v>18</v>
      </c>
      <c r="D24" s="23" t="s">
        <v>243</v>
      </c>
      <c r="E24" s="23" t="s">
        <v>311</v>
      </c>
      <c r="F24" s="23" t="s">
        <v>312</v>
      </c>
      <c r="G24" s="23" t="s">
        <v>313</v>
      </c>
      <c r="H24" s="23"/>
      <c r="I24" s="23" t="s">
        <v>243</v>
      </c>
      <c r="J24" s="44">
        <v>2</v>
      </c>
      <c r="K24" s="23" t="s">
        <v>20</v>
      </c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30</v>
      </c>
      <c r="C25" s="23" t="s">
        <v>18</v>
      </c>
      <c r="D25" s="23" t="s">
        <v>243</v>
      </c>
      <c r="E25" s="23" t="s">
        <v>585</v>
      </c>
      <c r="F25" s="23" t="s">
        <v>586</v>
      </c>
      <c r="G25" s="23" t="s">
        <v>20</v>
      </c>
      <c r="H25" s="23"/>
      <c r="I25" s="23" t="s">
        <v>243</v>
      </c>
      <c r="J25" s="44">
        <v>1</v>
      </c>
      <c r="K25" s="23" t="s">
        <v>20</v>
      </c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30</v>
      </c>
      <c r="C26" s="23" t="s">
        <v>18</v>
      </c>
      <c r="D26" s="23" t="s">
        <v>243</v>
      </c>
      <c r="E26" s="23" t="s">
        <v>587</v>
      </c>
      <c r="F26" s="23" t="s">
        <v>588</v>
      </c>
      <c r="G26" s="23" t="s">
        <v>589</v>
      </c>
      <c r="H26" s="23"/>
      <c r="I26" s="23" t="s">
        <v>243</v>
      </c>
      <c r="J26" s="44">
        <v>1</v>
      </c>
      <c r="K26" s="23" t="s">
        <v>20</v>
      </c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30</v>
      </c>
      <c r="C27" s="23" t="s">
        <v>18</v>
      </c>
      <c r="D27" s="23" t="s">
        <v>243</v>
      </c>
      <c r="E27" s="23" t="s">
        <v>316</v>
      </c>
      <c r="F27" s="23" t="s">
        <v>317</v>
      </c>
      <c r="G27" s="23" t="s">
        <v>20</v>
      </c>
      <c r="H27" s="23"/>
      <c r="I27" s="23" t="s">
        <v>243</v>
      </c>
      <c r="J27" s="44">
        <v>1</v>
      </c>
      <c r="K27" s="23" t="s">
        <v>20</v>
      </c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30</v>
      </c>
      <c r="C28" s="23" t="s">
        <v>18</v>
      </c>
      <c r="D28" s="23" t="s">
        <v>243</v>
      </c>
      <c r="E28" s="23" t="s">
        <v>590</v>
      </c>
      <c r="F28" s="23" t="s">
        <v>591</v>
      </c>
      <c r="G28" s="23" t="s">
        <v>589</v>
      </c>
      <c r="H28" s="23"/>
      <c r="I28" s="23" t="s">
        <v>243</v>
      </c>
      <c r="J28" s="44">
        <v>1</v>
      </c>
      <c r="K28" s="23" t="s">
        <v>20</v>
      </c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30</v>
      </c>
      <c r="C29" s="23" t="s">
        <v>18</v>
      </c>
      <c r="D29" s="23" t="s">
        <v>243</v>
      </c>
      <c r="E29" s="23" t="s">
        <v>784</v>
      </c>
      <c r="F29" s="23" t="s">
        <v>319</v>
      </c>
      <c r="G29" s="23" t="s">
        <v>31</v>
      </c>
      <c r="H29" s="23"/>
      <c r="I29" s="23" t="s">
        <v>243</v>
      </c>
      <c r="J29" s="44">
        <v>1</v>
      </c>
      <c r="K29" s="23" t="s">
        <v>20</v>
      </c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30</v>
      </c>
      <c r="C30" s="23" t="s">
        <v>18</v>
      </c>
      <c r="D30" s="23" t="s">
        <v>243</v>
      </c>
      <c r="E30" s="23" t="s">
        <v>706</v>
      </c>
      <c r="F30" s="23" t="s">
        <v>593</v>
      </c>
      <c r="G30" s="23" t="s">
        <v>707</v>
      </c>
      <c r="H30" s="23"/>
      <c r="I30" s="23" t="s">
        <v>243</v>
      </c>
      <c r="J30" s="44">
        <v>1</v>
      </c>
      <c r="K30" s="23" t="s">
        <v>20</v>
      </c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30</v>
      </c>
      <c r="C31" s="23" t="s">
        <v>18</v>
      </c>
      <c r="D31" s="23" t="s">
        <v>243</v>
      </c>
      <c r="E31" s="23" t="s">
        <v>708</v>
      </c>
      <c r="F31" s="23" t="s">
        <v>709</v>
      </c>
      <c r="G31" s="23" t="s">
        <v>280</v>
      </c>
      <c r="H31" s="23"/>
      <c r="I31" s="23" t="s">
        <v>243</v>
      </c>
      <c r="J31" s="44">
        <v>2</v>
      </c>
      <c r="K31" s="23" t="s">
        <v>20</v>
      </c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30</v>
      </c>
      <c r="C32" s="23" t="s">
        <v>18</v>
      </c>
      <c r="D32" s="23" t="s">
        <v>243</v>
      </c>
      <c r="E32" s="23" t="s">
        <v>320</v>
      </c>
      <c r="F32" s="23" t="s">
        <v>321</v>
      </c>
      <c r="G32" s="23" t="s">
        <v>280</v>
      </c>
      <c r="H32" s="23"/>
      <c r="I32" s="23" t="s">
        <v>243</v>
      </c>
      <c r="J32" s="44">
        <v>1</v>
      </c>
      <c r="K32" s="23" t="s">
        <v>20</v>
      </c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30</v>
      </c>
      <c r="C33" s="23" t="s">
        <v>18</v>
      </c>
      <c r="D33" s="23" t="s">
        <v>243</v>
      </c>
      <c r="E33" s="23" t="s">
        <v>322</v>
      </c>
      <c r="F33" s="23" t="s">
        <v>323</v>
      </c>
      <c r="G33" s="23" t="s">
        <v>280</v>
      </c>
      <c r="H33" s="23"/>
      <c r="I33" s="23" t="s">
        <v>243</v>
      </c>
      <c r="J33" s="44">
        <v>1</v>
      </c>
      <c r="K33" s="23" t="s">
        <v>20</v>
      </c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30</v>
      </c>
      <c r="C34" s="23" t="s">
        <v>18</v>
      </c>
      <c r="D34" s="23" t="s">
        <v>243</v>
      </c>
      <c r="E34" s="23" t="s">
        <v>328</v>
      </c>
      <c r="F34" s="23" t="s">
        <v>329</v>
      </c>
      <c r="G34" s="23" t="s">
        <v>20</v>
      </c>
      <c r="H34" s="23"/>
      <c r="I34" s="23" t="s">
        <v>243</v>
      </c>
      <c r="J34" s="44">
        <v>5</v>
      </c>
      <c r="K34" s="23" t="s">
        <v>20</v>
      </c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30</v>
      </c>
      <c r="C35" s="23" t="s">
        <v>18</v>
      </c>
      <c r="D35" s="23" t="s">
        <v>243</v>
      </c>
      <c r="E35" s="23" t="s">
        <v>764</v>
      </c>
      <c r="F35" s="23" t="s">
        <v>338</v>
      </c>
      <c r="G35" s="23" t="s">
        <v>765</v>
      </c>
      <c r="H35" s="23"/>
      <c r="I35" s="23" t="s">
        <v>243</v>
      </c>
      <c r="J35" s="44">
        <v>1</v>
      </c>
      <c r="K35" s="23" t="s">
        <v>20</v>
      </c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30</v>
      </c>
      <c r="C36" s="23" t="s">
        <v>18</v>
      </c>
      <c r="D36" s="23" t="s">
        <v>243</v>
      </c>
      <c r="E36" s="23" t="s">
        <v>710</v>
      </c>
      <c r="F36" s="23" t="s">
        <v>711</v>
      </c>
      <c r="G36" s="23" t="s">
        <v>565</v>
      </c>
      <c r="H36" s="23"/>
      <c r="I36" s="23" t="s">
        <v>243</v>
      </c>
      <c r="J36" s="44">
        <v>1</v>
      </c>
      <c r="K36" s="23" t="s">
        <v>20</v>
      </c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30</v>
      </c>
      <c r="C37" s="23" t="s">
        <v>18</v>
      </c>
      <c r="D37" s="23" t="s">
        <v>243</v>
      </c>
      <c r="E37" s="23" t="s">
        <v>340</v>
      </c>
      <c r="F37" s="23" t="s">
        <v>341</v>
      </c>
      <c r="G37" s="23" t="s">
        <v>280</v>
      </c>
      <c r="H37" s="23"/>
      <c r="I37" s="23" t="s">
        <v>243</v>
      </c>
      <c r="J37" s="44">
        <v>2</v>
      </c>
      <c r="K37" s="23" t="s">
        <v>20</v>
      </c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30</v>
      </c>
      <c r="C38" s="23" t="s">
        <v>18</v>
      </c>
      <c r="D38" s="23" t="s">
        <v>243</v>
      </c>
      <c r="E38" s="23" t="s">
        <v>712</v>
      </c>
      <c r="F38" s="23" t="s">
        <v>336</v>
      </c>
      <c r="G38" s="23" t="s">
        <v>31</v>
      </c>
      <c r="H38" s="23"/>
      <c r="I38" s="23" t="s">
        <v>243</v>
      </c>
      <c r="J38" s="44">
        <v>1</v>
      </c>
      <c r="K38" s="23" t="s">
        <v>20</v>
      </c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30</v>
      </c>
      <c r="C39" s="23" t="s">
        <v>18</v>
      </c>
      <c r="D39" s="23" t="s">
        <v>243</v>
      </c>
      <c r="E39" s="23" t="s">
        <v>610</v>
      </c>
      <c r="F39" s="23" t="s">
        <v>611</v>
      </c>
      <c r="G39" s="23" t="s">
        <v>20</v>
      </c>
      <c r="H39" s="23"/>
      <c r="I39" s="23" t="s">
        <v>243</v>
      </c>
      <c r="J39" s="44">
        <v>2</v>
      </c>
      <c r="K39" s="23" t="s">
        <v>20</v>
      </c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30</v>
      </c>
      <c r="C40" s="23" t="s">
        <v>18</v>
      </c>
      <c r="D40" s="23" t="s">
        <v>243</v>
      </c>
      <c r="E40" s="23" t="s">
        <v>768</v>
      </c>
      <c r="F40" s="23" t="s">
        <v>769</v>
      </c>
      <c r="G40" s="23" t="s">
        <v>280</v>
      </c>
      <c r="H40" s="23"/>
      <c r="I40" s="23" t="s">
        <v>243</v>
      </c>
      <c r="J40" s="44">
        <v>1</v>
      </c>
      <c r="K40" s="23" t="s">
        <v>20</v>
      </c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30</v>
      </c>
      <c r="C41" s="23" t="s">
        <v>18</v>
      </c>
      <c r="D41" s="23" t="s">
        <v>243</v>
      </c>
      <c r="E41" s="23" t="s">
        <v>615</v>
      </c>
      <c r="F41" s="23" t="s">
        <v>616</v>
      </c>
      <c r="G41" s="23" t="s">
        <v>565</v>
      </c>
      <c r="H41" s="23"/>
      <c r="I41" s="23" t="s">
        <v>243</v>
      </c>
      <c r="J41" s="44">
        <v>1</v>
      </c>
      <c r="K41" s="23" t="s">
        <v>20</v>
      </c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30</v>
      </c>
      <c r="C42" s="23" t="s">
        <v>18</v>
      </c>
      <c r="D42" s="23" t="s">
        <v>243</v>
      </c>
      <c r="E42" s="23" t="s">
        <v>348</v>
      </c>
      <c r="F42" s="23" t="s">
        <v>349</v>
      </c>
      <c r="G42" s="23" t="s">
        <v>280</v>
      </c>
      <c r="H42" s="23"/>
      <c r="I42" s="23" t="s">
        <v>243</v>
      </c>
      <c r="J42" s="44">
        <v>1</v>
      </c>
      <c r="K42" s="23" t="s">
        <v>20</v>
      </c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30</v>
      </c>
      <c r="C43" s="23" t="s">
        <v>18</v>
      </c>
      <c r="D43" s="23" t="s">
        <v>243</v>
      </c>
      <c r="E43" s="23" t="s">
        <v>350</v>
      </c>
      <c r="F43" s="23" t="s">
        <v>351</v>
      </c>
      <c r="G43" s="23" t="s">
        <v>20</v>
      </c>
      <c r="H43" s="23"/>
      <c r="I43" s="23" t="s">
        <v>243</v>
      </c>
      <c r="J43" s="44">
        <v>2</v>
      </c>
      <c r="K43" s="23" t="s">
        <v>20</v>
      </c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30</v>
      </c>
      <c r="C44" s="23" t="s">
        <v>18</v>
      </c>
      <c r="D44" s="23" t="s">
        <v>243</v>
      </c>
      <c r="E44" s="23" t="s">
        <v>617</v>
      </c>
      <c r="F44" s="23" t="s">
        <v>618</v>
      </c>
      <c r="G44" s="23" t="s">
        <v>20</v>
      </c>
      <c r="H44" s="23"/>
      <c r="I44" s="23" t="s">
        <v>243</v>
      </c>
      <c r="J44" s="44">
        <v>2</v>
      </c>
      <c r="K44" s="23" t="s">
        <v>20</v>
      </c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30</v>
      </c>
      <c r="C45" s="23" t="s">
        <v>18</v>
      </c>
      <c r="D45" s="23" t="s">
        <v>243</v>
      </c>
      <c r="E45" s="23" t="s">
        <v>352</v>
      </c>
      <c r="F45" s="23" t="s">
        <v>353</v>
      </c>
      <c r="G45" s="23" t="s">
        <v>280</v>
      </c>
      <c r="H45" s="23"/>
      <c r="I45" s="23" t="s">
        <v>243</v>
      </c>
      <c r="J45" s="44">
        <v>2</v>
      </c>
      <c r="K45" s="23" t="s">
        <v>20</v>
      </c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30</v>
      </c>
      <c r="C46" s="23" t="s">
        <v>18</v>
      </c>
      <c r="D46" s="23" t="s">
        <v>243</v>
      </c>
      <c r="E46" s="23" t="s">
        <v>356</v>
      </c>
      <c r="F46" s="23" t="s">
        <v>357</v>
      </c>
      <c r="G46" s="23" t="s">
        <v>358</v>
      </c>
      <c r="H46" s="23"/>
      <c r="I46" s="23" t="s">
        <v>243</v>
      </c>
      <c r="J46" s="44">
        <v>2</v>
      </c>
      <c r="K46" s="23" t="s">
        <v>20</v>
      </c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30</v>
      </c>
      <c r="C47" s="23" t="s">
        <v>18</v>
      </c>
      <c r="D47" s="23" t="s">
        <v>243</v>
      </c>
      <c r="E47" s="23" t="s">
        <v>367</v>
      </c>
      <c r="F47" s="23" t="s">
        <v>368</v>
      </c>
      <c r="G47" s="23" t="s">
        <v>20</v>
      </c>
      <c r="H47" s="23"/>
      <c r="I47" s="23" t="s">
        <v>243</v>
      </c>
      <c r="J47" s="44">
        <v>2</v>
      </c>
      <c r="K47" s="23" t="s">
        <v>20</v>
      </c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30</v>
      </c>
      <c r="C48" s="23" t="s">
        <v>18</v>
      </c>
      <c r="D48" s="23" t="s">
        <v>243</v>
      </c>
      <c r="E48" s="23" t="s">
        <v>625</v>
      </c>
      <c r="F48" s="23" t="s">
        <v>626</v>
      </c>
      <c r="G48" s="23" t="s">
        <v>20</v>
      </c>
      <c r="H48" s="23"/>
      <c r="I48" s="23" t="s">
        <v>243</v>
      </c>
      <c r="J48" s="44">
        <v>1</v>
      </c>
      <c r="K48" s="23" t="s">
        <v>20</v>
      </c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30</v>
      </c>
      <c r="C49" s="23" t="s">
        <v>18</v>
      </c>
      <c r="D49" s="23" t="s">
        <v>243</v>
      </c>
      <c r="E49" s="23" t="s">
        <v>382</v>
      </c>
      <c r="F49" s="23" t="s">
        <v>383</v>
      </c>
      <c r="G49" s="23" t="s">
        <v>20</v>
      </c>
      <c r="H49" s="23"/>
      <c r="I49" s="23" t="s">
        <v>243</v>
      </c>
      <c r="J49" s="44">
        <v>1</v>
      </c>
      <c r="K49" s="23" t="s">
        <v>20</v>
      </c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30</v>
      </c>
      <c r="C50" s="23" t="s">
        <v>18</v>
      </c>
      <c r="D50" s="23" t="s">
        <v>243</v>
      </c>
      <c r="E50" s="23" t="s">
        <v>384</v>
      </c>
      <c r="F50" s="23" t="s">
        <v>385</v>
      </c>
      <c r="G50" s="23" t="s">
        <v>20</v>
      </c>
      <c r="H50" s="23"/>
      <c r="I50" s="23" t="s">
        <v>243</v>
      </c>
      <c r="J50" s="44">
        <v>1</v>
      </c>
      <c r="K50" s="23" t="s">
        <v>20</v>
      </c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30</v>
      </c>
      <c r="C51" s="23" t="s">
        <v>18</v>
      </c>
      <c r="D51" s="23" t="s">
        <v>243</v>
      </c>
      <c r="E51" s="23" t="s">
        <v>715</v>
      </c>
      <c r="F51" s="23" t="s">
        <v>622</v>
      </c>
      <c r="G51" s="23" t="s">
        <v>20</v>
      </c>
      <c r="H51" s="23"/>
      <c r="I51" s="23" t="s">
        <v>243</v>
      </c>
      <c r="J51" s="44">
        <v>1</v>
      </c>
      <c r="K51" s="23" t="s">
        <v>20</v>
      </c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30</v>
      </c>
      <c r="C52" s="23" t="s">
        <v>18</v>
      </c>
      <c r="D52" s="23" t="s">
        <v>243</v>
      </c>
      <c r="E52" s="23" t="s">
        <v>716</v>
      </c>
      <c r="F52" s="23" t="s">
        <v>624</v>
      </c>
      <c r="G52" s="23" t="s">
        <v>20</v>
      </c>
      <c r="H52" s="23"/>
      <c r="I52" s="23" t="s">
        <v>243</v>
      </c>
      <c r="J52" s="44">
        <v>1</v>
      </c>
      <c r="K52" s="23" t="s">
        <v>20</v>
      </c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30</v>
      </c>
      <c r="C53" s="23" t="s">
        <v>18</v>
      </c>
      <c r="D53" s="23" t="s">
        <v>243</v>
      </c>
      <c r="E53" s="23" t="s">
        <v>717</v>
      </c>
      <c r="F53" s="23" t="s">
        <v>718</v>
      </c>
      <c r="G53" s="23" t="s">
        <v>20</v>
      </c>
      <c r="H53" s="23"/>
      <c r="I53" s="23" t="s">
        <v>243</v>
      </c>
      <c r="J53" s="44">
        <v>1</v>
      </c>
      <c r="K53" s="23" t="s">
        <v>20</v>
      </c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30</v>
      </c>
      <c r="C54" s="23" t="s">
        <v>18</v>
      </c>
      <c r="D54" s="23" t="s">
        <v>243</v>
      </c>
      <c r="E54" s="23" t="s">
        <v>719</v>
      </c>
      <c r="F54" s="23" t="s">
        <v>720</v>
      </c>
      <c r="G54" s="23" t="s">
        <v>20</v>
      </c>
      <c r="H54" s="23"/>
      <c r="I54" s="23" t="s">
        <v>243</v>
      </c>
      <c r="J54" s="44">
        <v>1</v>
      </c>
      <c r="K54" s="23" t="s">
        <v>20</v>
      </c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30</v>
      </c>
      <c r="C55" s="23" t="s">
        <v>18</v>
      </c>
      <c r="D55" s="23" t="s">
        <v>243</v>
      </c>
      <c r="E55" s="23" t="s">
        <v>171</v>
      </c>
      <c r="F55" s="23" t="s">
        <v>166</v>
      </c>
      <c r="G55" s="23" t="s">
        <v>31</v>
      </c>
      <c r="H55" s="23"/>
      <c r="I55" s="23" t="s">
        <v>243</v>
      </c>
      <c r="J55" s="44">
        <v>1</v>
      </c>
      <c r="K55" s="23" t="s">
        <v>20</v>
      </c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30</v>
      </c>
      <c r="C56" s="23" t="s">
        <v>18</v>
      </c>
      <c r="D56" s="23" t="s">
        <v>243</v>
      </c>
      <c r="E56" s="23" t="s">
        <v>721</v>
      </c>
      <c r="F56" s="23" t="s">
        <v>722</v>
      </c>
      <c r="G56" s="23" t="s">
        <v>20</v>
      </c>
      <c r="H56" s="23"/>
      <c r="I56" s="23" t="s">
        <v>243</v>
      </c>
      <c r="J56" s="44">
        <v>1</v>
      </c>
      <c r="K56" s="23" t="s">
        <v>20</v>
      </c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30</v>
      </c>
      <c r="C57" s="23" t="s">
        <v>18</v>
      </c>
      <c r="D57" s="23" t="s">
        <v>243</v>
      </c>
      <c r="E57" s="23" t="s">
        <v>723</v>
      </c>
      <c r="F57" s="23" t="s">
        <v>724</v>
      </c>
      <c r="G57" s="23" t="s">
        <v>20</v>
      </c>
      <c r="H57" s="23"/>
      <c r="I57" s="23" t="s">
        <v>243</v>
      </c>
      <c r="J57" s="44">
        <v>1</v>
      </c>
      <c r="K57" s="23" t="s">
        <v>20</v>
      </c>
      <c r="L57" s="36"/>
      <c r="M57" s="37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30</v>
      </c>
      <c r="C58" s="23" t="s">
        <v>18</v>
      </c>
      <c r="D58" s="23" t="s">
        <v>243</v>
      </c>
      <c r="E58" s="23" t="s">
        <v>725</v>
      </c>
      <c r="F58" s="23" t="s">
        <v>378</v>
      </c>
      <c r="G58" s="23" t="s">
        <v>726</v>
      </c>
      <c r="H58" s="23"/>
      <c r="I58" s="23" t="s">
        <v>243</v>
      </c>
      <c r="J58" s="44">
        <v>1</v>
      </c>
      <c r="K58" s="23" t="s">
        <v>20</v>
      </c>
      <c r="L58" s="36"/>
      <c r="M58" s="37">
        <v>10</v>
      </c>
      <c r="N58" s="23"/>
      <c r="O58" s="38" t="s">
        <v>244</v>
      </c>
      <c r="P58" s="36"/>
    </row>
    <row r="59" customHeight="1" spans="1:16">
      <c r="A59" s="23">
        <f t="shared" si="0"/>
        <v>57</v>
      </c>
      <c r="B59" s="23" t="s">
        <v>30</v>
      </c>
      <c r="C59" s="23" t="s">
        <v>18</v>
      </c>
      <c r="D59" s="23" t="s">
        <v>243</v>
      </c>
      <c r="E59" s="23" t="s">
        <v>727</v>
      </c>
      <c r="F59" s="23" t="s">
        <v>728</v>
      </c>
      <c r="G59" s="23" t="s">
        <v>729</v>
      </c>
      <c r="H59" s="23"/>
      <c r="I59" s="23" t="s">
        <v>243</v>
      </c>
      <c r="J59" s="44">
        <v>1</v>
      </c>
      <c r="K59" s="23" t="s">
        <v>20</v>
      </c>
      <c r="L59" s="36"/>
      <c r="M59" s="37">
        <v>10</v>
      </c>
      <c r="N59" s="23"/>
      <c r="O59" s="38" t="s">
        <v>244</v>
      </c>
      <c r="P59" s="36"/>
    </row>
    <row r="60" customHeight="1" spans="1:16">
      <c r="A60" s="23">
        <f t="shared" si="0"/>
        <v>58</v>
      </c>
      <c r="B60" s="23" t="s">
        <v>30</v>
      </c>
      <c r="C60" s="23" t="s">
        <v>18</v>
      </c>
      <c r="D60" s="23" t="s">
        <v>243</v>
      </c>
      <c r="E60" s="23" t="s">
        <v>730</v>
      </c>
      <c r="F60" s="23" t="s">
        <v>731</v>
      </c>
      <c r="G60" s="23" t="s">
        <v>20</v>
      </c>
      <c r="H60" s="23"/>
      <c r="I60" s="23" t="s">
        <v>243</v>
      </c>
      <c r="J60" s="44">
        <v>4</v>
      </c>
      <c r="K60" s="23" t="s">
        <v>20</v>
      </c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30</v>
      </c>
      <c r="C61" s="23" t="s">
        <v>18</v>
      </c>
      <c r="D61" s="23" t="s">
        <v>243</v>
      </c>
      <c r="E61" s="23" t="s">
        <v>771</v>
      </c>
      <c r="F61" s="23" t="s">
        <v>772</v>
      </c>
      <c r="G61" s="23" t="s">
        <v>773</v>
      </c>
      <c r="H61" s="23"/>
      <c r="I61" s="23" t="s">
        <v>243</v>
      </c>
      <c r="J61" s="44">
        <v>1</v>
      </c>
      <c r="K61" s="23" t="s">
        <v>20</v>
      </c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30</v>
      </c>
      <c r="C62" s="23" t="s">
        <v>18</v>
      </c>
      <c r="D62" s="23" t="s">
        <v>243</v>
      </c>
      <c r="E62" s="23" t="s">
        <v>396</v>
      </c>
      <c r="F62" s="188" t="s">
        <v>397</v>
      </c>
      <c r="G62" s="23" t="s">
        <v>20</v>
      </c>
      <c r="H62" s="23"/>
      <c r="I62" s="23" t="s">
        <v>259</v>
      </c>
      <c r="J62" s="44">
        <v>0.0005</v>
      </c>
      <c r="K62" s="23" t="s">
        <v>398</v>
      </c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30</v>
      </c>
      <c r="C63" s="23" t="s">
        <v>18</v>
      </c>
      <c r="D63" s="23" t="s">
        <v>243</v>
      </c>
      <c r="E63" s="23" t="s">
        <v>635</v>
      </c>
      <c r="F63" s="23" t="s">
        <v>636</v>
      </c>
      <c r="G63" s="23" t="s">
        <v>637</v>
      </c>
      <c r="H63" s="23"/>
      <c r="I63" s="23" t="s">
        <v>259</v>
      </c>
      <c r="J63" s="44">
        <v>0.0005</v>
      </c>
      <c r="K63" s="23" t="s">
        <v>398</v>
      </c>
      <c r="L63" s="36"/>
      <c r="M63" s="37">
        <v>10</v>
      </c>
      <c r="N63" s="23"/>
      <c r="O63" s="38" t="s">
        <v>247</v>
      </c>
      <c r="P63" s="36"/>
    </row>
    <row r="64" s="10" customFormat="1" customHeight="1" spans="1:16">
      <c r="A64" s="23">
        <f t="shared" si="0"/>
        <v>62</v>
      </c>
      <c r="B64" s="23" t="s">
        <v>367</v>
      </c>
      <c r="C64" s="23" t="s">
        <v>368</v>
      </c>
      <c r="D64" s="23" t="s">
        <v>243</v>
      </c>
      <c r="E64" s="23" t="s">
        <v>405</v>
      </c>
      <c r="F64" s="23" t="s">
        <v>406</v>
      </c>
      <c r="G64" s="23" t="s">
        <v>368</v>
      </c>
      <c r="H64" s="23"/>
      <c r="I64" s="23" t="s">
        <v>243</v>
      </c>
      <c r="J64" s="44">
        <v>1</v>
      </c>
      <c r="K64" s="23"/>
      <c r="L64" s="36"/>
      <c r="M64" s="45">
        <v>40</v>
      </c>
      <c r="N64" s="23"/>
      <c r="O64" s="38" t="s">
        <v>247</v>
      </c>
      <c r="P64" s="36"/>
    </row>
    <row r="65" s="10" customFormat="1" customHeight="1" spans="1:16">
      <c r="A65" s="23">
        <f t="shared" si="0"/>
        <v>63</v>
      </c>
      <c r="B65" s="23" t="s">
        <v>367</v>
      </c>
      <c r="C65" s="23" t="s">
        <v>368</v>
      </c>
      <c r="D65" s="23" t="s">
        <v>243</v>
      </c>
      <c r="E65" s="23" t="s">
        <v>403</v>
      </c>
      <c r="F65" s="23" t="s">
        <v>404</v>
      </c>
      <c r="G65" s="23"/>
      <c r="H65" s="23"/>
      <c r="I65" s="23" t="s">
        <v>243</v>
      </c>
      <c r="J65" s="44">
        <v>1</v>
      </c>
      <c r="K65" s="23"/>
      <c r="L65" s="36"/>
      <c r="M65" s="45">
        <v>40</v>
      </c>
      <c r="N65" s="23"/>
      <c r="O65" s="38" t="s">
        <v>244</v>
      </c>
      <c r="P65" s="36"/>
    </row>
    <row r="66" s="10" customFormat="1" customHeight="1" spans="1:16">
      <c r="A66" s="23">
        <f t="shared" si="0"/>
        <v>64</v>
      </c>
      <c r="B66" s="23" t="s">
        <v>403</v>
      </c>
      <c r="C66" s="23" t="s">
        <v>404</v>
      </c>
      <c r="D66" s="23" t="s">
        <v>243</v>
      </c>
      <c r="E66" s="23" t="s">
        <v>407</v>
      </c>
      <c r="F66" s="23" t="s">
        <v>408</v>
      </c>
      <c r="G66" s="23"/>
      <c r="H66" s="23"/>
      <c r="I66" s="23" t="s">
        <v>243</v>
      </c>
      <c r="J66" s="44">
        <v>1</v>
      </c>
      <c r="K66" s="23"/>
      <c r="L66" s="75"/>
      <c r="M66" s="23">
        <v>70</v>
      </c>
      <c r="N66" s="23"/>
      <c r="O66" s="38" t="s">
        <v>244</v>
      </c>
      <c r="P66" s="36"/>
    </row>
    <row r="67" s="10" customFormat="1" customHeight="1" spans="1:16">
      <c r="A67" s="23">
        <f t="shared" ref="A67:A86" si="1">ROW()-2</f>
        <v>65</v>
      </c>
      <c r="B67" s="23" t="s">
        <v>403</v>
      </c>
      <c r="C67" s="23" t="s">
        <v>404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44">
        <v>0.003</v>
      </c>
      <c r="K67" s="23"/>
      <c r="L67" s="75"/>
      <c r="M67" s="23">
        <v>70</v>
      </c>
      <c r="N67" s="23"/>
      <c r="O67" s="38" t="s">
        <v>244</v>
      </c>
      <c r="P67" s="36"/>
    </row>
    <row r="68" s="10" customFormat="1" ht="14" spans="1:16">
      <c r="A68" s="23">
        <f t="shared" si="1"/>
        <v>66</v>
      </c>
      <c r="B68" s="23" t="s">
        <v>625</v>
      </c>
      <c r="C68" s="23" t="s">
        <v>626</v>
      </c>
      <c r="D68" s="23" t="s">
        <v>243</v>
      </c>
      <c r="E68" s="23" t="s">
        <v>672</v>
      </c>
      <c r="F68" s="23" t="s">
        <v>673</v>
      </c>
      <c r="G68" s="23"/>
      <c r="H68" s="23"/>
      <c r="I68" s="23" t="s">
        <v>243</v>
      </c>
      <c r="J68" s="44">
        <v>1</v>
      </c>
      <c r="K68" s="23" t="s">
        <v>418</v>
      </c>
      <c r="L68" s="75"/>
      <c r="M68" s="23">
        <v>70</v>
      </c>
      <c r="N68" s="23"/>
      <c r="O68" s="23" t="s">
        <v>244</v>
      </c>
      <c r="P68" s="23"/>
    </row>
    <row r="69" s="10" customFormat="1" ht="14" spans="1:16">
      <c r="A69" s="23">
        <f t="shared" si="1"/>
        <v>67</v>
      </c>
      <c r="B69" s="23" t="s">
        <v>625</v>
      </c>
      <c r="C69" s="23" t="s">
        <v>626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44">
        <v>0.118</v>
      </c>
      <c r="K69" s="23"/>
      <c r="L69" s="75"/>
      <c r="M69" s="23">
        <v>70</v>
      </c>
      <c r="N69" s="23"/>
      <c r="O69" s="23" t="s">
        <v>244</v>
      </c>
      <c r="P69" s="23"/>
    </row>
    <row r="70" s="10" customFormat="1" ht="14" spans="1:16">
      <c r="A70" s="23">
        <f t="shared" si="1"/>
        <v>68</v>
      </c>
      <c r="B70" s="23" t="s">
        <v>672</v>
      </c>
      <c r="C70" s="23" t="s">
        <v>673</v>
      </c>
      <c r="D70" s="23" t="s">
        <v>243</v>
      </c>
      <c r="E70" s="23" t="s">
        <v>674</v>
      </c>
      <c r="F70" s="23" t="s">
        <v>675</v>
      </c>
      <c r="G70" s="23" t="s">
        <v>565</v>
      </c>
      <c r="H70" s="23"/>
      <c r="I70" s="23" t="s">
        <v>243</v>
      </c>
      <c r="J70" s="44">
        <v>2</v>
      </c>
      <c r="K70" s="23"/>
      <c r="L70" s="75"/>
      <c r="M70" s="23">
        <v>20</v>
      </c>
      <c r="N70" s="23"/>
      <c r="O70" s="23" t="s">
        <v>247</v>
      </c>
      <c r="P70" s="23"/>
    </row>
    <row r="71" s="10" customFormat="1" ht="14" spans="1:16">
      <c r="A71" s="23">
        <f t="shared" si="1"/>
        <v>69</v>
      </c>
      <c r="B71" s="23" t="s">
        <v>672</v>
      </c>
      <c r="C71" s="23" t="s">
        <v>673</v>
      </c>
      <c r="D71" s="23" t="s">
        <v>243</v>
      </c>
      <c r="E71" s="23" t="s">
        <v>676</v>
      </c>
      <c r="F71" s="23" t="s">
        <v>677</v>
      </c>
      <c r="G71" s="23" t="s">
        <v>565</v>
      </c>
      <c r="H71" s="23"/>
      <c r="I71" s="23" t="s">
        <v>243</v>
      </c>
      <c r="J71" s="44">
        <v>1</v>
      </c>
      <c r="K71" s="23"/>
      <c r="L71" s="75"/>
      <c r="M71" s="23">
        <v>20</v>
      </c>
      <c r="N71" s="23"/>
      <c r="O71" s="23" t="s">
        <v>247</v>
      </c>
      <c r="P71" s="23"/>
    </row>
    <row r="72" s="10" customFormat="1" ht="14" spans="1:16">
      <c r="A72" s="23">
        <f t="shared" si="1"/>
        <v>70</v>
      </c>
      <c r="B72" s="23" t="s">
        <v>672</v>
      </c>
      <c r="C72" s="23" t="s">
        <v>673</v>
      </c>
      <c r="D72" s="23" t="s">
        <v>243</v>
      </c>
      <c r="E72" s="23" t="s">
        <v>678</v>
      </c>
      <c r="F72" s="23" t="s">
        <v>679</v>
      </c>
      <c r="G72" s="23" t="s">
        <v>565</v>
      </c>
      <c r="H72" s="23"/>
      <c r="I72" s="23" t="s">
        <v>243</v>
      </c>
      <c r="J72" s="44">
        <v>1</v>
      </c>
      <c r="K72" s="23"/>
      <c r="L72" s="75"/>
      <c r="M72" s="23">
        <v>20</v>
      </c>
      <c r="N72" s="23"/>
      <c r="O72" s="23" t="s">
        <v>244</v>
      </c>
      <c r="P72" s="23"/>
    </row>
    <row r="73" s="10" customFormat="1" ht="14" spans="1:16">
      <c r="A73" s="23">
        <f t="shared" si="1"/>
        <v>71</v>
      </c>
      <c r="B73" s="23" t="s">
        <v>672</v>
      </c>
      <c r="C73" s="23" t="s">
        <v>673</v>
      </c>
      <c r="D73" s="23" t="s">
        <v>243</v>
      </c>
      <c r="E73" s="23" t="s">
        <v>680</v>
      </c>
      <c r="F73" s="23" t="s">
        <v>681</v>
      </c>
      <c r="G73" s="23"/>
      <c r="H73" s="23"/>
      <c r="I73" s="23" t="s">
        <v>243</v>
      </c>
      <c r="J73" s="44">
        <v>2</v>
      </c>
      <c r="K73" s="23"/>
      <c r="L73" s="75"/>
      <c r="M73" s="23">
        <v>20</v>
      </c>
      <c r="N73" s="23"/>
      <c r="O73" s="23" t="s">
        <v>244</v>
      </c>
      <c r="P73" s="23"/>
    </row>
    <row r="74" s="10" customFormat="1" ht="14" spans="1:16">
      <c r="A74" s="23">
        <f t="shared" si="1"/>
        <v>72</v>
      </c>
      <c r="B74" s="23" t="s">
        <v>672</v>
      </c>
      <c r="C74" s="23" t="s">
        <v>673</v>
      </c>
      <c r="D74" s="23" t="s">
        <v>243</v>
      </c>
      <c r="E74" s="23" t="s">
        <v>682</v>
      </c>
      <c r="F74" s="23" t="s">
        <v>431</v>
      </c>
      <c r="G74" s="23" t="s">
        <v>456</v>
      </c>
      <c r="H74" s="23"/>
      <c r="I74" s="23" t="s">
        <v>243</v>
      </c>
      <c r="J74" s="44">
        <v>1</v>
      </c>
      <c r="K74" s="23"/>
      <c r="L74" s="75"/>
      <c r="M74" s="23">
        <v>20</v>
      </c>
      <c r="N74" s="23"/>
      <c r="O74" s="23" t="s">
        <v>247</v>
      </c>
      <c r="P74" s="23"/>
    </row>
    <row r="75" s="10" customFormat="1" ht="14" spans="1:16">
      <c r="A75" s="23">
        <f t="shared" si="1"/>
        <v>73</v>
      </c>
      <c r="B75" s="23" t="s">
        <v>672</v>
      </c>
      <c r="C75" s="23" t="s">
        <v>673</v>
      </c>
      <c r="D75" s="23" t="s">
        <v>243</v>
      </c>
      <c r="E75" s="23" t="s">
        <v>434</v>
      </c>
      <c r="F75" s="23" t="s">
        <v>435</v>
      </c>
      <c r="G75" s="23"/>
      <c r="H75" s="23"/>
      <c r="I75" s="23" t="s">
        <v>259</v>
      </c>
      <c r="J75" s="44">
        <v>0.034986332</v>
      </c>
      <c r="K75" s="23"/>
      <c r="L75" s="75"/>
      <c r="M75" s="23">
        <v>20</v>
      </c>
      <c r="N75" s="23"/>
      <c r="O75" s="23" t="s">
        <v>247</v>
      </c>
      <c r="P75" s="23"/>
    </row>
    <row r="76" s="10" customFormat="1" ht="14" spans="1:16">
      <c r="A76" s="23">
        <f t="shared" si="1"/>
        <v>74</v>
      </c>
      <c r="B76" s="23" t="s">
        <v>678</v>
      </c>
      <c r="C76" s="23" t="s">
        <v>679</v>
      </c>
      <c r="D76" s="23" t="s">
        <v>243</v>
      </c>
      <c r="E76" s="23" t="s">
        <v>683</v>
      </c>
      <c r="F76" s="23" t="s">
        <v>684</v>
      </c>
      <c r="G76" s="23" t="s">
        <v>685</v>
      </c>
      <c r="H76" s="23"/>
      <c r="I76" s="23" t="s">
        <v>259</v>
      </c>
      <c r="J76" s="44">
        <v>0.74</v>
      </c>
      <c r="K76" s="23"/>
      <c r="L76" s="75"/>
      <c r="M76" s="23">
        <v>110</v>
      </c>
      <c r="N76" s="23"/>
      <c r="O76" s="23" t="s">
        <v>247</v>
      </c>
      <c r="P76" s="23"/>
    </row>
    <row r="77" s="10" customFormat="1" ht="14" spans="1:16">
      <c r="A77" s="23">
        <f t="shared" si="1"/>
        <v>75</v>
      </c>
      <c r="B77" s="23" t="s">
        <v>680</v>
      </c>
      <c r="C77" s="23" t="s">
        <v>681</v>
      </c>
      <c r="D77" s="23" t="s">
        <v>243</v>
      </c>
      <c r="E77" s="23" t="s">
        <v>686</v>
      </c>
      <c r="F77" s="23" t="s">
        <v>501</v>
      </c>
      <c r="G77" s="23" t="s">
        <v>687</v>
      </c>
      <c r="H77" s="23"/>
      <c r="I77" s="23" t="s">
        <v>259</v>
      </c>
      <c r="J77" s="44">
        <v>0.399408</v>
      </c>
      <c r="K77" s="23"/>
      <c r="L77" s="75"/>
      <c r="M77" s="23">
        <v>110</v>
      </c>
      <c r="N77" s="23"/>
      <c r="O77" s="23" t="s">
        <v>247</v>
      </c>
      <c r="P77" s="23"/>
    </row>
    <row r="78" s="103" customFormat="1" ht="14" spans="1:16">
      <c r="A78" s="23">
        <f t="shared" si="1"/>
        <v>76</v>
      </c>
      <c r="B78" s="23" t="s">
        <v>382</v>
      </c>
      <c r="C78" s="23" t="s">
        <v>383</v>
      </c>
      <c r="D78" s="23" t="s">
        <v>243</v>
      </c>
      <c r="E78" s="23" t="s">
        <v>493</v>
      </c>
      <c r="F78" s="23" t="s">
        <v>494</v>
      </c>
      <c r="G78" s="23"/>
      <c r="H78" s="23"/>
      <c r="I78" s="23" t="s">
        <v>243</v>
      </c>
      <c r="J78" s="44">
        <v>1</v>
      </c>
      <c r="K78" s="23"/>
      <c r="L78" s="75"/>
      <c r="M78" s="23">
        <v>70</v>
      </c>
      <c r="N78" s="23"/>
      <c r="O78" s="38" t="s">
        <v>244</v>
      </c>
      <c r="P78" s="23"/>
    </row>
    <row r="79" s="103" customFormat="1" ht="14" spans="1:16">
      <c r="A79" s="23">
        <f t="shared" si="1"/>
        <v>77</v>
      </c>
      <c r="B79" s="23" t="s">
        <v>382</v>
      </c>
      <c r="C79" s="23" t="s">
        <v>383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0.009</v>
      </c>
      <c r="K79" s="23"/>
      <c r="L79" s="75"/>
      <c r="M79" s="23">
        <v>70</v>
      </c>
      <c r="N79" s="23"/>
      <c r="O79" s="38" t="s">
        <v>244</v>
      </c>
      <c r="P79" s="23"/>
    </row>
    <row r="80" s="103" customFormat="1" ht="14" spans="1:16">
      <c r="A80" s="23">
        <f t="shared" si="1"/>
        <v>78</v>
      </c>
      <c r="B80" s="23" t="s">
        <v>493</v>
      </c>
      <c r="C80" s="23" t="s">
        <v>494</v>
      </c>
      <c r="D80" s="23" t="s">
        <v>243</v>
      </c>
      <c r="E80" s="23" t="s">
        <v>495</v>
      </c>
      <c r="F80" s="23" t="s">
        <v>496</v>
      </c>
      <c r="G80" s="23" t="s">
        <v>497</v>
      </c>
      <c r="H80" s="23"/>
      <c r="I80" s="23" t="s">
        <v>243</v>
      </c>
      <c r="J80" s="44">
        <v>1</v>
      </c>
      <c r="K80" s="23"/>
      <c r="L80" s="75"/>
      <c r="M80" s="23">
        <v>40</v>
      </c>
      <c r="N80" s="23"/>
      <c r="O80" s="38" t="s">
        <v>247</v>
      </c>
      <c r="P80" s="23"/>
    </row>
    <row r="81" s="103" customFormat="1" ht="14" spans="1:16">
      <c r="A81" s="23">
        <f t="shared" si="1"/>
        <v>79</v>
      </c>
      <c r="B81" s="23" t="s">
        <v>493</v>
      </c>
      <c r="C81" s="23" t="s">
        <v>494</v>
      </c>
      <c r="D81" s="23" t="s">
        <v>243</v>
      </c>
      <c r="E81" s="23" t="s">
        <v>498</v>
      </c>
      <c r="F81" s="23" t="s">
        <v>499</v>
      </c>
      <c r="G81" s="23"/>
      <c r="H81" s="23"/>
      <c r="I81" s="23" t="s">
        <v>243</v>
      </c>
      <c r="J81" s="44">
        <v>1</v>
      </c>
      <c r="K81" s="23" t="s">
        <v>418</v>
      </c>
      <c r="L81" s="75"/>
      <c r="M81" s="23">
        <v>40</v>
      </c>
      <c r="N81" s="23"/>
      <c r="O81" s="38" t="s">
        <v>244</v>
      </c>
      <c r="P81" s="23"/>
    </row>
    <row r="82" s="103" customFormat="1" ht="14" spans="1:16">
      <c r="A82" s="23">
        <f t="shared" si="1"/>
        <v>80</v>
      </c>
      <c r="B82" s="23" t="s">
        <v>498</v>
      </c>
      <c r="C82" s="23" t="s">
        <v>499</v>
      </c>
      <c r="D82" s="23" t="s">
        <v>243</v>
      </c>
      <c r="E82" s="23" t="s">
        <v>500</v>
      </c>
      <c r="F82" s="23" t="s">
        <v>501</v>
      </c>
      <c r="G82" s="23" t="s">
        <v>502</v>
      </c>
      <c r="H82" s="23"/>
      <c r="I82" s="23" t="s">
        <v>259</v>
      </c>
      <c r="J82" s="44">
        <v>0.189656</v>
      </c>
      <c r="K82" s="23"/>
      <c r="L82" s="75"/>
      <c r="M82" s="23">
        <v>110</v>
      </c>
      <c r="N82" s="23"/>
      <c r="O82" s="38" t="s">
        <v>247</v>
      </c>
      <c r="P82" s="23"/>
    </row>
    <row r="83" s="103" customFormat="1" ht="14" spans="1:16">
      <c r="A83" s="23">
        <f t="shared" si="1"/>
        <v>81</v>
      </c>
      <c r="B83" s="23" t="s">
        <v>384</v>
      </c>
      <c r="C83" s="23" t="s">
        <v>385</v>
      </c>
      <c r="D83" s="23" t="s">
        <v>243</v>
      </c>
      <c r="E83" s="23" t="s">
        <v>503</v>
      </c>
      <c r="F83" s="23" t="s">
        <v>504</v>
      </c>
      <c r="G83" s="23"/>
      <c r="H83" s="23"/>
      <c r="I83" s="23" t="s">
        <v>243</v>
      </c>
      <c r="J83" s="44">
        <v>1</v>
      </c>
      <c r="K83" s="23"/>
      <c r="L83" s="75"/>
      <c r="M83" s="23">
        <v>70</v>
      </c>
      <c r="N83" s="23"/>
      <c r="O83" s="38" t="s">
        <v>244</v>
      </c>
      <c r="P83" s="23"/>
    </row>
    <row r="84" s="103" customFormat="1" ht="14" spans="1:16">
      <c r="A84" s="23">
        <f t="shared" si="1"/>
        <v>82</v>
      </c>
      <c r="B84" s="23" t="s">
        <v>384</v>
      </c>
      <c r="C84" s="23" t="s">
        <v>385</v>
      </c>
      <c r="D84" s="23" t="s">
        <v>243</v>
      </c>
      <c r="E84" s="23" t="s">
        <v>409</v>
      </c>
      <c r="F84" s="23" t="s">
        <v>410</v>
      </c>
      <c r="G84" s="23"/>
      <c r="H84" s="23"/>
      <c r="I84" s="23" t="s">
        <v>256</v>
      </c>
      <c r="J84" s="44">
        <v>0.009</v>
      </c>
      <c r="K84" s="23"/>
      <c r="L84" s="75"/>
      <c r="M84" s="23">
        <v>70</v>
      </c>
      <c r="N84" s="23"/>
      <c r="O84" s="38" t="s">
        <v>244</v>
      </c>
      <c r="P84" s="23"/>
    </row>
    <row r="85" s="10" customFormat="1" customHeight="1" spans="1:16">
      <c r="A85" s="23">
        <f t="shared" si="1"/>
        <v>83</v>
      </c>
      <c r="B85" s="45" t="s">
        <v>503</v>
      </c>
      <c r="C85" s="23" t="s">
        <v>504</v>
      </c>
      <c r="D85" s="23" t="s">
        <v>243</v>
      </c>
      <c r="E85" s="190" t="s">
        <v>495</v>
      </c>
      <c r="F85" s="23" t="s">
        <v>496</v>
      </c>
      <c r="G85" s="23" t="s">
        <v>497</v>
      </c>
      <c r="H85" s="23"/>
      <c r="I85" s="23" t="s">
        <v>243</v>
      </c>
      <c r="J85" s="44">
        <v>1</v>
      </c>
      <c r="K85" s="44"/>
      <c r="L85" s="36"/>
      <c r="M85" s="45">
        <v>40</v>
      </c>
      <c r="N85" s="23"/>
      <c r="O85" s="38" t="s">
        <v>247</v>
      </c>
      <c r="P85" s="36"/>
    </row>
    <row r="86" s="10" customFormat="1" customHeight="1" spans="1:16">
      <c r="A86" s="23">
        <f t="shared" si="1"/>
        <v>84</v>
      </c>
      <c r="B86" s="45" t="s">
        <v>503</v>
      </c>
      <c r="C86" s="23" t="s">
        <v>504</v>
      </c>
      <c r="D86" s="23" t="s">
        <v>243</v>
      </c>
      <c r="E86" s="190" t="s">
        <v>498</v>
      </c>
      <c r="F86" s="23" t="s">
        <v>499</v>
      </c>
      <c r="G86" s="23"/>
      <c r="H86" s="23"/>
      <c r="I86" s="23" t="s">
        <v>243</v>
      </c>
      <c r="J86" s="44">
        <v>1</v>
      </c>
      <c r="K86" s="44" t="s">
        <v>418</v>
      </c>
      <c r="L86" s="36"/>
      <c r="M86" s="45">
        <v>40</v>
      </c>
      <c r="N86" s="23"/>
      <c r="O86" s="38" t="s">
        <v>244</v>
      </c>
      <c r="P86" s="36"/>
    </row>
    <row r="87" s="10" customFormat="1" ht="14" spans="1:16">
      <c r="A87" s="23">
        <f t="shared" ref="A87:A99" si="2">ROW()-2</f>
        <v>85</v>
      </c>
      <c r="B87" s="23" t="s">
        <v>715</v>
      </c>
      <c r="C87" s="23" t="s">
        <v>622</v>
      </c>
      <c r="D87" s="23" t="s">
        <v>243</v>
      </c>
      <c r="E87" s="23" t="s">
        <v>732</v>
      </c>
      <c r="F87" s="23" t="s">
        <v>639</v>
      </c>
      <c r="G87" s="23"/>
      <c r="H87" s="23"/>
      <c r="I87" s="23" t="s">
        <v>243</v>
      </c>
      <c r="J87" s="44">
        <v>1</v>
      </c>
      <c r="K87" s="23" t="s">
        <v>418</v>
      </c>
      <c r="L87" s="23"/>
      <c r="M87" s="23">
        <v>70</v>
      </c>
      <c r="N87" s="23"/>
      <c r="O87" s="38" t="s">
        <v>244</v>
      </c>
      <c r="P87" s="23"/>
    </row>
    <row r="88" s="10" customFormat="1" ht="14" spans="1:16">
      <c r="A88" s="23">
        <f t="shared" si="2"/>
        <v>86</v>
      </c>
      <c r="B88" s="23" t="s">
        <v>715</v>
      </c>
      <c r="C88" s="23" t="s">
        <v>622</v>
      </c>
      <c r="D88" s="23" t="s">
        <v>243</v>
      </c>
      <c r="E88" s="23" t="s">
        <v>409</v>
      </c>
      <c r="F88" s="23" t="s">
        <v>410</v>
      </c>
      <c r="G88" s="23"/>
      <c r="H88" s="23"/>
      <c r="I88" s="23" t="s">
        <v>256</v>
      </c>
      <c r="J88" s="44">
        <v>0.284</v>
      </c>
      <c r="K88" s="23"/>
      <c r="L88" s="23"/>
      <c r="M88" s="23">
        <v>70</v>
      </c>
      <c r="N88" s="23"/>
      <c r="O88" s="38" t="s">
        <v>244</v>
      </c>
      <c r="P88" s="23"/>
    </row>
    <row r="89" s="10" customFormat="1" ht="14" spans="1:16">
      <c r="A89" s="23">
        <f t="shared" si="2"/>
        <v>87</v>
      </c>
      <c r="B89" s="23" t="s">
        <v>732</v>
      </c>
      <c r="C89" s="23" t="s">
        <v>639</v>
      </c>
      <c r="D89" s="23" t="s">
        <v>243</v>
      </c>
      <c r="E89" s="23" t="s">
        <v>640</v>
      </c>
      <c r="F89" s="23" t="s">
        <v>641</v>
      </c>
      <c r="G89" s="23" t="s">
        <v>642</v>
      </c>
      <c r="H89" s="23"/>
      <c r="I89" s="23" t="s">
        <v>243</v>
      </c>
      <c r="J89" s="44">
        <v>2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2"/>
        <v>88</v>
      </c>
      <c r="B90" s="23" t="s">
        <v>732</v>
      </c>
      <c r="C90" s="23" t="s">
        <v>639</v>
      </c>
      <c r="D90" s="23" t="s">
        <v>243</v>
      </c>
      <c r="E90" s="23" t="s">
        <v>645</v>
      </c>
      <c r="F90" s="23" t="s">
        <v>525</v>
      </c>
      <c r="G90" s="23" t="s">
        <v>565</v>
      </c>
      <c r="H90" s="23"/>
      <c r="I90" s="23" t="s">
        <v>243</v>
      </c>
      <c r="J90" s="44">
        <v>1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2"/>
        <v>89</v>
      </c>
      <c r="B91" s="23" t="s">
        <v>732</v>
      </c>
      <c r="C91" s="23" t="s">
        <v>639</v>
      </c>
      <c r="D91" s="23" t="s">
        <v>243</v>
      </c>
      <c r="E91" s="23" t="s">
        <v>646</v>
      </c>
      <c r="F91" s="23" t="s">
        <v>647</v>
      </c>
      <c r="G91" s="23" t="s">
        <v>565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2"/>
        <v>90</v>
      </c>
      <c r="B92" s="23" t="s">
        <v>732</v>
      </c>
      <c r="C92" s="23" t="s">
        <v>639</v>
      </c>
      <c r="D92" s="23" t="s">
        <v>243</v>
      </c>
      <c r="E92" s="23" t="s">
        <v>648</v>
      </c>
      <c r="F92" s="23" t="s">
        <v>649</v>
      </c>
      <c r="G92" s="23" t="s">
        <v>565</v>
      </c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2"/>
        <v>91</v>
      </c>
      <c r="B93" s="23" t="s">
        <v>732</v>
      </c>
      <c r="C93" s="23" t="s">
        <v>639</v>
      </c>
      <c r="D93" s="23" t="s">
        <v>243</v>
      </c>
      <c r="E93" s="23" t="s">
        <v>650</v>
      </c>
      <c r="F93" s="23" t="s">
        <v>651</v>
      </c>
      <c r="G93" s="23" t="s">
        <v>565</v>
      </c>
      <c r="H93" s="23"/>
      <c r="I93" s="23" t="s">
        <v>243</v>
      </c>
      <c r="J93" s="44">
        <v>2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2"/>
        <v>92</v>
      </c>
      <c r="B94" s="23" t="s">
        <v>732</v>
      </c>
      <c r="C94" s="23" t="s">
        <v>639</v>
      </c>
      <c r="D94" s="23" t="s">
        <v>243</v>
      </c>
      <c r="E94" s="23" t="s">
        <v>653</v>
      </c>
      <c r="F94" s="23" t="s">
        <v>654</v>
      </c>
      <c r="G94" s="23" t="s">
        <v>313</v>
      </c>
      <c r="H94" s="23"/>
      <c r="I94" s="23" t="s">
        <v>243</v>
      </c>
      <c r="J94" s="44">
        <v>1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si="2"/>
        <v>93</v>
      </c>
      <c r="B95" s="23" t="s">
        <v>732</v>
      </c>
      <c r="C95" s="23" t="s">
        <v>639</v>
      </c>
      <c r="D95" s="23" t="s">
        <v>243</v>
      </c>
      <c r="E95" s="23" t="s">
        <v>655</v>
      </c>
      <c r="F95" s="23" t="s">
        <v>656</v>
      </c>
      <c r="G95" s="23"/>
      <c r="H95" s="23"/>
      <c r="I95" s="23" t="s">
        <v>243</v>
      </c>
      <c r="J95" s="44">
        <v>1</v>
      </c>
      <c r="K95" s="23"/>
      <c r="L95" s="23"/>
      <c r="M95" s="23">
        <v>20</v>
      </c>
      <c r="N95" s="23"/>
      <c r="O95" s="38" t="s">
        <v>244</v>
      </c>
      <c r="P95" s="23"/>
    </row>
    <row r="96" s="10" customFormat="1" ht="14" spans="1:16">
      <c r="A96" s="23">
        <f t="shared" si="2"/>
        <v>94</v>
      </c>
      <c r="B96" s="23" t="s">
        <v>732</v>
      </c>
      <c r="C96" s="23" t="s">
        <v>639</v>
      </c>
      <c r="D96" s="23" t="s">
        <v>243</v>
      </c>
      <c r="E96" s="23" t="s">
        <v>733</v>
      </c>
      <c r="F96" s="23" t="s">
        <v>734</v>
      </c>
      <c r="G96" s="23" t="s">
        <v>735</v>
      </c>
      <c r="H96" s="23"/>
      <c r="I96" s="23" t="s">
        <v>243</v>
      </c>
      <c r="J96" s="44">
        <v>1</v>
      </c>
      <c r="K96" s="23"/>
      <c r="L96" s="23"/>
      <c r="M96" s="23">
        <v>20</v>
      </c>
      <c r="N96" s="23"/>
      <c r="O96" s="38" t="s">
        <v>247</v>
      </c>
      <c r="P96" s="23"/>
    </row>
    <row r="97" s="10" customFormat="1" ht="14" spans="1:16">
      <c r="A97" s="23">
        <f t="shared" si="2"/>
        <v>95</v>
      </c>
      <c r="B97" s="23" t="s">
        <v>732</v>
      </c>
      <c r="C97" s="23" t="s">
        <v>639</v>
      </c>
      <c r="D97" s="23" t="s">
        <v>243</v>
      </c>
      <c r="E97" s="23" t="s">
        <v>432</v>
      </c>
      <c r="F97" s="23" t="s">
        <v>433</v>
      </c>
      <c r="G97" s="23"/>
      <c r="H97" s="23"/>
      <c r="I97" s="23" t="s">
        <v>259</v>
      </c>
      <c r="J97" s="44">
        <v>0.003730621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si="2"/>
        <v>96</v>
      </c>
      <c r="B98" s="23" t="s">
        <v>732</v>
      </c>
      <c r="C98" s="23" t="s">
        <v>639</v>
      </c>
      <c r="D98" s="23" t="s">
        <v>243</v>
      </c>
      <c r="E98" s="23" t="s">
        <v>434</v>
      </c>
      <c r="F98" s="23" t="s">
        <v>435</v>
      </c>
      <c r="G98" s="23"/>
      <c r="H98" s="23"/>
      <c r="I98" s="23" t="s">
        <v>259</v>
      </c>
      <c r="J98" s="44">
        <v>0.038936402</v>
      </c>
      <c r="K98" s="23"/>
      <c r="L98" s="23"/>
      <c r="M98" s="23">
        <v>20</v>
      </c>
      <c r="N98" s="23"/>
      <c r="O98" s="38" t="s">
        <v>247</v>
      </c>
      <c r="P98" s="23"/>
    </row>
    <row r="99" s="10" customFormat="1" ht="14" spans="1:16">
      <c r="A99" s="23">
        <f t="shared" si="2"/>
        <v>97</v>
      </c>
      <c r="B99" s="23" t="s">
        <v>655</v>
      </c>
      <c r="C99" s="23" t="s">
        <v>656</v>
      </c>
      <c r="D99" s="23" t="s">
        <v>243</v>
      </c>
      <c r="E99" s="23" t="s">
        <v>657</v>
      </c>
      <c r="F99" s="23" t="s">
        <v>501</v>
      </c>
      <c r="G99" s="23" t="s">
        <v>658</v>
      </c>
      <c r="H99" s="23"/>
      <c r="I99" s="23" t="s">
        <v>259</v>
      </c>
      <c r="J99" s="44">
        <v>0.0876</v>
      </c>
      <c r="K99" s="23"/>
      <c r="L99" s="23"/>
      <c r="M99" s="23">
        <v>110</v>
      </c>
      <c r="N99" s="23"/>
      <c r="O99" s="38" t="s">
        <v>247</v>
      </c>
      <c r="P99" s="23"/>
    </row>
    <row r="100" s="10" customFormat="1" ht="14" spans="1:16">
      <c r="A100" s="23">
        <f t="shared" ref="A100:A141" si="3">ROW()-2</f>
        <v>98</v>
      </c>
      <c r="B100" s="23" t="s">
        <v>716</v>
      </c>
      <c r="C100" s="23" t="s">
        <v>624</v>
      </c>
      <c r="D100" s="23" t="s">
        <v>243</v>
      </c>
      <c r="E100" s="23" t="s">
        <v>736</v>
      </c>
      <c r="F100" s="23" t="s">
        <v>660</v>
      </c>
      <c r="G100" s="23"/>
      <c r="H100" s="23"/>
      <c r="I100" s="23" t="s">
        <v>243</v>
      </c>
      <c r="J100" s="44">
        <v>1</v>
      </c>
      <c r="K100" s="23" t="s">
        <v>418</v>
      </c>
      <c r="L100" s="23"/>
      <c r="M100" s="23">
        <v>70</v>
      </c>
      <c r="N100" s="23"/>
      <c r="O100" s="38" t="s">
        <v>244</v>
      </c>
      <c r="P100" s="23"/>
    </row>
    <row r="101" s="10" customFormat="1" ht="14" spans="1:16">
      <c r="A101" s="23">
        <f t="shared" si="3"/>
        <v>99</v>
      </c>
      <c r="B101" s="23" t="s">
        <v>716</v>
      </c>
      <c r="C101" s="23" t="s">
        <v>624</v>
      </c>
      <c r="D101" s="23" t="s">
        <v>243</v>
      </c>
      <c r="E101" s="23" t="s">
        <v>409</v>
      </c>
      <c r="F101" s="23" t="s">
        <v>410</v>
      </c>
      <c r="G101" s="23"/>
      <c r="H101" s="23"/>
      <c r="I101" s="23" t="s">
        <v>256</v>
      </c>
      <c r="J101" s="44">
        <v>0.191</v>
      </c>
      <c r="K101" s="23"/>
      <c r="L101" s="23"/>
      <c r="M101" s="23">
        <v>70</v>
      </c>
      <c r="N101" s="23"/>
      <c r="O101" s="38" t="s">
        <v>244</v>
      </c>
      <c r="P101" s="23"/>
    </row>
    <row r="102" s="10" customFormat="1" ht="14" spans="1:16">
      <c r="A102" s="23">
        <f t="shared" si="3"/>
        <v>100</v>
      </c>
      <c r="B102" s="23" t="s">
        <v>655</v>
      </c>
      <c r="C102" s="23" t="s">
        <v>656</v>
      </c>
      <c r="D102" s="23" t="s">
        <v>243</v>
      </c>
      <c r="E102" s="23" t="s">
        <v>657</v>
      </c>
      <c r="F102" s="23" t="s">
        <v>501</v>
      </c>
      <c r="G102" s="23" t="s">
        <v>658</v>
      </c>
      <c r="H102" s="23"/>
      <c r="I102" s="23" t="s">
        <v>259</v>
      </c>
      <c r="J102" s="44">
        <v>0.0876</v>
      </c>
      <c r="K102" s="23"/>
      <c r="L102" s="23"/>
      <c r="M102" s="23">
        <v>110</v>
      </c>
      <c r="N102" s="23"/>
      <c r="O102" s="38" t="s">
        <v>247</v>
      </c>
      <c r="P102" s="23"/>
    </row>
    <row r="103" s="10" customFormat="1" ht="14" spans="1:16">
      <c r="A103" s="23">
        <f t="shared" si="3"/>
        <v>101</v>
      </c>
      <c r="B103" s="23" t="s">
        <v>717</v>
      </c>
      <c r="C103" s="23" t="s">
        <v>718</v>
      </c>
      <c r="D103" s="23" t="s">
        <v>243</v>
      </c>
      <c r="E103" s="23" t="s">
        <v>737</v>
      </c>
      <c r="F103" s="23" t="s">
        <v>738</v>
      </c>
      <c r="G103" s="23"/>
      <c r="H103" s="23"/>
      <c r="I103" s="23" t="s">
        <v>243</v>
      </c>
      <c r="J103" s="44">
        <v>1</v>
      </c>
      <c r="K103" s="23" t="s">
        <v>418</v>
      </c>
      <c r="L103" s="23"/>
      <c r="M103" s="23">
        <v>70</v>
      </c>
      <c r="N103" s="23"/>
      <c r="O103" s="38" t="s">
        <v>244</v>
      </c>
      <c r="P103" s="23"/>
    </row>
    <row r="104" s="10" customFormat="1" ht="14" spans="1:16">
      <c r="A104" s="23">
        <f t="shared" si="3"/>
        <v>102</v>
      </c>
      <c r="B104" s="23" t="s">
        <v>717</v>
      </c>
      <c r="C104" s="23" t="s">
        <v>718</v>
      </c>
      <c r="D104" s="23" t="s">
        <v>243</v>
      </c>
      <c r="E104" s="23" t="s">
        <v>409</v>
      </c>
      <c r="F104" s="23" t="s">
        <v>410</v>
      </c>
      <c r="G104" s="23"/>
      <c r="H104" s="23"/>
      <c r="I104" s="23" t="s">
        <v>256</v>
      </c>
      <c r="J104" s="44">
        <v>0.051</v>
      </c>
      <c r="K104" s="23"/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si="3"/>
        <v>103</v>
      </c>
      <c r="B105" s="23" t="s">
        <v>737</v>
      </c>
      <c r="C105" s="23" t="s">
        <v>738</v>
      </c>
      <c r="D105" s="23" t="s">
        <v>243</v>
      </c>
      <c r="E105" s="23" t="s">
        <v>690</v>
      </c>
      <c r="F105" s="23" t="s">
        <v>691</v>
      </c>
      <c r="G105" s="23" t="s">
        <v>565</v>
      </c>
      <c r="H105" s="23"/>
      <c r="I105" s="23" t="s">
        <v>243</v>
      </c>
      <c r="J105" s="44">
        <v>2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3"/>
        <v>104</v>
      </c>
      <c r="B106" s="23" t="s">
        <v>737</v>
      </c>
      <c r="C106" s="23" t="s">
        <v>738</v>
      </c>
      <c r="D106" s="23" t="s">
        <v>243</v>
      </c>
      <c r="E106" s="23" t="s">
        <v>454</v>
      </c>
      <c r="F106" s="23" t="s">
        <v>455</v>
      </c>
      <c r="G106" s="23" t="s">
        <v>456</v>
      </c>
      <c r="H106" s="23"/>
      <c r="I106" s="23" t="s">
        <v>243</v>
      </c>
      <c r="J106" s="44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3"/>
        <v>105</v>
      </c>
      <c r="B107" s="23" t="s">
        <v>737</v>
      </c>
      <c r="C107" s="23" t="s">
        <v>738</v>
      </c>
      <c r="D107" s="23" t="s">
        <v>243</v>
      </c>
      <c r="E107" s="23" t="s">
        <v>692</v>
      </c>
      <c r="F107" s="23" t="s">
        <v>693</v>
      </c>
      <c r="G107" s="23"/>
      <c r="H107" s="23"/>
      <c r="I107" s="23" t="s">
        <v>243</v>
      </c>
      <c r="J107" s="44">
        <v>2</v>
      </c>
      <c r="K107" s="23"/>
      <c r="L107" s="23"/>
      <c r="M107" s="23">
        <v>20</v>
      </c>
      <c r="N107" s="23"/>
      <c r="O107" s="38" t="s">
        <v>244</v>
      </c>
      <c r="P107" s="23"/>
    </row>
    <row r="108" s="10" customFormat="1" ht="14" spans="1:16">
      <c r="A108" s="23">
        <f t="shared" si="3"/>
        <v>106</v>
      </c>
      <c r="B108" s="23" t="s">
        <v>737</v>
      </c>
      <c r="C108" s="23" t="s">
        <v>738</v>
      </c>
      <c r="D108" s="23" t="s">
        <v>243</v>
      </c>
      <c r="E108" s="23" t="s">
        <v>682</v>
      </c>
      <c r="F108" s="23" t="s">
        <v>431</v>
      </c>
      <c r="G108" s="23" t="s">
        <v>456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3"/>
        <v>107</v>
      </c>
      <c r="B109" s="23" t="s">
        <v>737</v>
      </c>
      <c r="C109" s="23" t="s">
        <v>738</v>
      </c>
      <c r="D109" s="23" t="s">
        <v>243</v>
      </c>
      <c r="E109" s="23" t="s">
        <v>434</v>
      </c>
      <c r="F109" s="23" t="s">
        <v>435</v>
      </c>
      <c r="G109" s="23"/>
      <c r="H109" s="23"/>
      <c r="I109" s="23" t="s">
        <v>259</v>
      </c>
      <c r="J109" s="44">
        <v>0.025957601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3"/>
        <v>108</v>
      </c>
      <c r="B110" s="23" t="s">
        <v>692</v>
      </c>
      <c r="C110" s="23" t="s">
        <v>693</v>
      </c>
      <c r="D110" s="23" t="s">
        <v>243</v>
      </c>
      <c r="E110" s="23" t="s">
        <v>694</v>
      </c>
      <c r="F110" s="23" t="s">
        <v>501</v>
      </c>
      <c r="G110" s="23" t="s">
        <v>695</v>
      </c>
      <c r="H110" s="23"/>
      <c r="I110" s="23" t="s">
        <v>259</v>
      </c>
      <c r="J110" s="44">
        <v>0.4171176</v>
      </c>
      <c r="K110" s="23"/>
      <c r="L110" s="23"/>
      <c r="M110" s="23">
        <v>110</v>
      </c>
      <c r="N110" s="23"/>
      <c r="O110" s="38" t="s">
        <v>247</v>
      </c>
      <c r="P110" s="23"/>
    </row>
    <row r="111" s="10" customFormat="1" ht="14" spans="1:16">
      <c r="A111" s="23">
        <f t="shared" si="3"/>
        <v>109</v>
      </c>
      <c r="B111" s="23" t="s">
        <v>719</v>
      </c>
      <c r="C111" s="23" t="s">
        <v>720</v>
      </c>
      <c r="D111" s="23" t="s">
        <v>243</v>
      </c>
      <c r="E111" s="23" t="s">
        <v>739</v>
      </c>
      <c r="F111" s="23" t="s">
        <v>740</v>
      </c>
      <c r="G111" s="23"/>
      <c r="H111" s="23"/>
      <c r="I111" s="23" t="s">
        <v>243</v>
      </c>
      <c r="J111" s="44">
        <v>1</v>
      </c>
      <c r="K111" s="23"/>
      <c r="L111" s="23"/>
      <c r="M111" s="23">
        <v>70</v>
      </c>
      <c r="N111" s="23"/>
      <c r="O111" s="38" t="s">
        <v>247</v>
      </c>
      <c r="P111" s="23"/>
    </row>
    <row r="112" s="10" customFormat="1" ht="14" spans="1:16">
      <c r="A112" s="23">
        <f t="shared" si="3"/>
        <v>110</v>
      </c>
      <c r="B112" s="23" t="s">
        <v>719</v>
      </c>
      <c r="C112" s="23" t="s">
        <v>720</v>
      </c>
      <c r="D112" s="23" t="s">
        <v>243</v>
      </c>
      <c r="E112" s="23" t="s">
        <v>409</v>
      </c>
      <c r="F112" s="23" t="s">
        <v>410</v>
      </c>
      <c r="G112" s="23"/>
      <c r="H112" s="23"/>
      <c r="I112" s="23" t="s">
        <v>256</v>
      </c>
      <c r="J112" s="44">
        <v>0.006</v>
      </c>
      <c r="K112" s="23"/>
      <c r="L112" s="23"/>
      <c r="M112" s="23">
        <v>70</v>
      </c>
      <c r="N112" s="23"/>
      <c r="O112" s="38" t="s">
        <v>244</v>
      </c>
      <c r="P112" s="23"/>
    </row>
    <row r="113" s="10" customFormat="1" ht="14" spans="1:16">
      <c r="A113" s="23">
        <f t="shared" si="3"/>
        <v>111</v>
      </c>
      <c r="B113" s="23" t="s">
        <v>721</v>
      </c>
      <c r="C113" s="23" t="s">
        <v>722</v>
      </c>
      <c r="D113" s="23" t="s">
        <v>243</v>
      </c>
      <c r="E113" s="23" t="s">
        <v>741</v>
      </c>
      <c r="F113" s="23" t="s">
        <v>742</v>
      </c>
      <c r="G113" s="23"/>
      <c r="H113" s="23"/>
      <c r="I113" s="23" t="s">
        <v>243</v>
      </c>
      <c r="J113" s="44">
        <v>1</v>
      </c>
      <c r="K113" s="23" t="s">
        <v>418</v>
      </c>
      <c r="L113" s="23"/>
      <c r="M113" s="23">
        <v>70</v>
      </c>
      <c r="N113" s="23"/>
      <c r="O113" s="38" t="s">
        <v>244</v>
      </c>
      <c r="P113" s="23"/>
    </row>
    <row r="114" s="10" customFormat="1" ht="14" spans="1:16">
      <c r="A114" s="23">
        <f t="shared" si="3"/>
        <v>112</v>
      </c>
      <c r="B114" s="23" t="s">
        <v>721</v>
      </c>
      <c r="C114" s="23" t="s">
        <v>722</v>
      </c>
      <c r="D114" s="23" t="s">
        <v>243</v>
      </c>
      <c r="E114" s="23" t="s">
        <v>409</v>
      </c>
      <c r="F114" s="23" t="s">
        <v>410</v>
      </c>
      <c r="G114" s="23"/>
      <c r="H114" s="23"/>
      <c r="I114" s="23" t="s">
        <v>256</v>
      </c>
      <c r="J114" s="44">
        <v>0.009</v>
      </c>
      <c r="K114" s="23"/>
      <c r="L114" s="23"/>
      <c r="M114" s="23">
        <v>70</v>
      </c>
      <c r="N114" s="23"/>
      <c r="O114" s="38" t="s">
        <v>244</v>
      </c>
      <c r="P114" s="23"/>
    </row>
    <row r="115" s="10" customFormat="1" ht="14" spans="1:16">
      <c r="A115" s="23">
        <f t="shared" si="3"/>
        <v>113</v>
      </c>
      <c r="B115" s="23" t="s">
        <v>741</v>
      </c>
      <c r="C115" s="23" t="s">
        <v>742</v>
      </c>
      <c r="D115" s="23" t="s">
        <v>243</v>
      </c>
      <c r="E115" s="23" t="s">
        <v>743</v>
      </c>
      <c r="F115" s="23" t="s">
        <v>744</v>
      </c>
      <c r="G115" s="23"/>
      <c r="H115" s="23"/>
      <c r="I115" s="23" t="s">
        <v>243</v>
      </c>
      <c r="J115" s="44">
        <v>1</v>
      </c>
      <c r="K115" s="23"/>
      <c r="L115" s="23"/>
      <c r="M115" s="23">
        <v>20</v>
      </c>
      <c r="N115" s="23"/>
      <c r="O115" s="38" t="s">
        <v>247</v>
      </c>
      <c r="P115" s="23"/>
    </row>
    <row r="116" s="10" customFormat="1" ht="14" spans="1:16">
      <c r="A116" s="23">
        <f t="shared" si="3"/>
        <v>114</v>
      </c>
      <c r="B116" s="23" t="s">
        <v>741</v>
      </c>
      <c r="C116" s="23" t="s">
        <v>742</v>
      </c>
      <c r="D116" s="23" t="s">
        <v>243</v>
      </c>
      <c r="E116" s="23" t="s">
        <v>745</v>
      </c>
      <c r="F116" s="23" t="s">
        <v>746</v>
      </c>
      <c r="G116" s="23"/>
      <c r="H116" s="23"/>
      <c r="I116" s="23" t="s">
        <v>243</v>
      </c>
      <c r="J116" s="44">
        <v>1</v>
      </c>
      <c r="K116" s="23"/>
      <c r="L116" s="23"/>
      <c r="M116" s="23">
        <v>20</v>
      </c>
      <c r="N116" s="23"/>
      <c r="O116" s="38" t="s">
        <v>247</v>
      </c>
      <c r="P116" s="23"/>
    </row>
    <row r="117" s="10" customFormat="1" ht="14" spans="1:16">
      <c r="A117" s="23">
        <f t="shared" si="3"/>
        <v>115</v>
      </c>
      <c r="B117" s="23" t="s">
        <v>741</v>
      </c>
      <c r="C117" s="23" t="s">
        <v>742</v>
      </c>
      <c r="D117" s="23" t="s">
        <v>243</v>
      </c>
      <c r="E117" s="23" t="s">
        <v>432</v>
      </c>
      <c r="F117" s="23" t="s">
        <v>433</v>
      </c>
      <c r="G117" s="23"/>
      <c r="H117" s="23"/>
      <c r="I117" s="23" t="s">
        <v>259</v>
      </c>
      <c r="J117" s="44">
        <v>0.001165819</v>
      </c>
      <c r="K117" s="23"/>
      <c r="L117" s="23"/>
      <c r="M117" s="23">
        <v>20</v>
      </c>
      <c r="N117" s="23"/>
      <c r="O117" s="38" t="s">
        <v>247</v>
      </c>
      <c r="P117" s="23"/>
    </row>
    <row r="118" s="10" customFormat="1" ht="14" spans="1:16">
      <c r="A118" s="23">
        <f t="shared" si="3"/>
        <v>116</v>
      </c>
      <c r="B118" s="23" t="s">
        <v>721</v>
      </c>
      <c r="C118" s="23" t="s">
        <v>722</v>
      </c>
      <c r="D118" s="23" t="s">
        <v>243</v>
      </c>
      <c r="E118" s="23" t="s">
        <v>741</v>
      </c>
      <c r="F118" s="23" t="s">
        <v>742</v>
      </c>
      <c r="G118" s="23"/>
      <c r="H118" s="23"/>
      <c r="I118" s="23" t="s">
        <v>243</v>
      </c>
      <c r="J118" s="44">
        <v>1</v>
      </c>
      <c r="K118" s="23" t="s">
        <v>418</v>
      </c>
      <c r="L118" s="23"/>
      <c r="M118" s="23">
        <v>70</v>
      </c>
      <c r="N118" s="23"/>
      <c r="O118" s="38" t="s">
        <v>244</v>
      </c>
      <c r="P118" s="23"/>
    </row>
    <row r="119" s="10" customFormat="1" ht="14" spans="1:16">
      <c r="A119" s="23">
        <f t="shared" si="3"/>
        <v>117</v>
      </c>
      <c r="B119" s="23" t="s">
        <v>721</v>
      </c>
      <c r="C119" s="23" t="s">
        <v>722</v>
      </c>
      <c r="D119" s="23" t="s">
        <v>243</v>
      </c>
      <c r="E119" s="23" t="s">
        <v>409</v>
      </c>
      <c r="F119" s="23" t="s">
        <v>410</v>
      </c>
      <c r="G119" s="23"/>
      <c r="H119" s="23"/>
      <c r="I119" s="23" t="s">
        <v>256</v>
      </c>
      <c r="J119" s="44">
        <v>0.009</v>
      </c>
      <c r="K119" s="23"/>
      <c r="L119" s="23"/>
      <c r="M119" s="23">
        <v>70</v>
      </c>
      <c r="N119" s="23"/>
      <c r="O119" s="38" t="s">
        <v>244</v>
      </c>
      <c r="P119" s="23"/>
    </row>
    <row r="120" s="10" customFormat="1" ht="14" spans="1:16">
      <c r="A120" s="23">
        <f t="shared" si="3"/>
        <v>118</v>
      </c>
      <c r="B120" s="23" t="s">
        <v>741</v>
      </c>
      <c r="C120" s="23" t="s">
        <v>742</v>
      </c>
      <c r="D120" s="23" t="s">
        <v>243</v>
      </c>
      <c r="E120" s="23" t="s">
        <v>743</v>
      </c>
      <c r="F120" s="23" t="s">
        <v>744</v>
      </c>
      <c r="G120" s="23"/>
      <c r="H120" s="23"/>
      <c r="I120" s="23" t="s">
        <v>243</v>
      </c>
      <c r="J120" s="44">
        <v>1</v>
      </c>
      <c r="K120" s="23"/>
      <c r="L120" s="23"/>
      <c r="M120" s="23">
        <v>20</v>
      </c>
      <c r="N120" s="23"/>
      <c r="O120" s="38" t="s">
        <v>247</v>
      </c>
      <c r="P120" s="23"/>
    </row>
    <row r="121" s="10" customFormat="1" ht="14" spans="1:16">
      <c r="A121" s="23">
        <f t="shared" si="3"/>
        <v>119</v>
      </c>
      <c r="B121" s="23" t="s">
        <v>741</v>
      </c>
      <c r="C121" s="23" t="s">
        <v>742</v>
      </c>
      <c r="D121" s="23" t="s">
        <v>243</v>
      </c>
      <c r="E121" s="23" t="s">
        <v>745</v>
      </c>
      <c r="F121" s="23" t="s">
        <v>746</v>
      </c>
      <c r="G121" s="23"/>
      <c r="H121" s="23"/>
      <c r="I121" s="23" t="s">
        <v>243</v>
      </c>
      <c r="J121" s="44">
        <v>1</v>
      </c>
      <c r="K121" s="23"/>
      <c r="L121" s="23"/>
      <c r="M121" s="23">
        <v>20</v>
      </c>
      <c r="N121" s="23"/>
      <c r="O121" s="38" t="s">
        <v>247</v>
      </c>
      <c r="P121" s="23"/>
    </row>
    <row r="122" s="10" customFormat="1" ht="14" spans="1:16">
      <c r="A122" s="23">
        <f t="shared" si="3"/>
        <v>120</v>
      </c>
      <c r="B122" s="23" t="s">
        <v>741</v>
      </c>
      <c r="C122" s="23" t="s">
        <v>742</v>
      </c>
      <c r="D122" s="23" t="s">
        <v>243</v>
      </c>
      <c r="E122" s="23" t="s">
        <v>432</v>
      </c>
      <c r="F122" s="23" t="s">
        <v>433</v>
      </c>
      <c r="G122" s="23"/>
      <c r="H122" s="23"/>
      <c r="I122" s="23" t="s">
        <v>259</v>
      </c>
      <c r="J122" s="44">
        <v>0.001165819</v>
      </c>
      <c r="K122" s="23"/>
      <c r="L122" s="23"/>
      <c r="M122" s="23">
        <v>20</v>
      </c>
      <c r="N122" s="23"/>
      <c r="O122" s="38" t="s">
        <v>247</v>
      </c>
      <c r="P122" s="23"/>
    </row>
    <row r="123" s="10" customFormat="1" ht="14" spans="1:16">
      <c r="A123" s="23">
        <f t="shared" si="3"/>
        <v>121</v>
      </c>
      <c r="B123" s="23" t="s">
        <v>723</v>
      </c>
      <c r="C123" s="23" t="s">
        <v>724</v>
      </c>
      <c r="D123" s="23" t="s">
        <v>243</v>
      </c>
      <c r="E123" s="23" t="s">
        <v>747</v>
      </c>
      <c r="F123" s="23" t="s">
        <v>748</v>
      </c>
      <c r="G123" s="23"/>
      <c r="H123" s="23"/>
      <c r="I123" s="23" t="s">
        <v>243</v>
      </c>
      <c r="J123" s="44">
        <v>1</v>
      </c>
      <c r="K123" s="23" t="s">
        <v>418</v>
      </c>
      <c r="L123" s="23"/>
      <c r="M123" s="23">
        <v>70</v>
      </c>
      <c r="N123" s="23"/>
      <c r="O123" s="38" t="s">
        <v>244</v>
      </c>
      <c r="P123" s="23"/>
    </row>
    <row r="124" s="10" customFormat="1" ht="14" spans="1:16">
      <c r="A124" s="23">
        <f t="shared" si="3"/>
        <v>122</v>
      </c>
      <c r="B124" s="23" t="s">
        <v>723</v>
      </c>
      <c r="C124" s="23" t="s">
        <v>724</v>
      </c>
      <c r="D124" s="23" t="s">
        <v>243</v>
      </c>
      <c r="E124" s="23" t="s">
        <v>409</v>
      </c>
      <c r="F124" s="23" t="s">
        <v>410</v>
      </c>
      <c r="G124" s="23"/>
      <c r="H124" s="23"/>
      <c r="I124" s="23" t="s">
        <v>256</v>
      </c>
      <c r="J124" s="44">
        <v>0.009</v>
      </c>
      <c r="K124" s="23"/>
      <c r="L124" s="23"/>
      <c r="M124" s="23">
        <v>70</v>
      </c>
      <c r="N124" s="23"/>
      <c r="O124" s="38" t="s">
        <v>244</v>
      </c>
      <c r="P124" s="23"/>
    </row>
    <row r="125" s="10" customFormat="1" ht="14" spans="1:16">
      <c r="A125" s="23">
        <f t="shared" si="3"/>
        <v>123</v>
      </c>
      <c r="B125" s="23" t="s">
        <v>747</v>
      </c>
      <c r="C125" s="23" t="s">
        <v>748</v>
      </c>
      <c r="D125" s="23" t="s">
        <v>243</v>
      </c>
      <c r="E125" s="23" t="s">
        <v>743</v>
      </c>
      <c r="F125" s="23" t="s">
        <v>744</v>
      </c>
      <c r="G125" s="23"/>
      <c r="H125" s="23"/>
      <c r="I125" s="23" t="s">
        <v>243</v>
      </c>
      <c r="J125" s="44">
        <v>1</v>
      </c>
      <c r="K125" s="23"/>
      <c r="L125" s="23"/>
      <c r="M125" s="23">
        <v>20</v>
      </c>
      <c r="N125" s="23"/>
      <c r="O125" s="38" t="s">
        <v>247</v>
      </c>
      <c r="P125" s="23"/>
    </row>
    <row r="126" s="10" customFormat="1" ht="14" spans="1:16">
      <c r="A126" s="23">
        <f t="shared" si="3"/>
        <v>124</v>
      </c>
      <c r="B126" s="23" t="s">
        <v>747</v>
      </c>
      <c r="C126" s="23" t="s">
        <v>748</v>
      </c>
      <c r="D126" s="23" t="s">
        <v>243</v>
      </c>
      <c r="E126" s="23" t="s">
        <v>749</v>
      </c>
      <c r="F126" s="23" t="s">
        <v>750</v>
      </c>
      <c r="G126" s="23"/>
      <c r="H126" s="23"/>
      <c r="I126" s="23" t="s">
        <v>243</v>
      </c>
      <c r="J126" s="44">
        <v>1</v>
      </c>
      <c r="K126" s="23"/>
      <c r="L126" s="23"/>
      <c r="M126" s="23">
        <v>20</v>
      </c>
      <c r="N126" s="23"/>
      <c r="O126" s="38" t="s">
        <v>247</v>
      </c>
      <c r="P126" s="23"/>
    </row>
    <row r="127" s="10" customFormat="1" ht="14" spans="1:16">
      <c r="A127" s="23">
        <f t="shared" si="3"/>
        <v>125</v>
      </c>
      <c r="B127" s="23" t="s">
        <v>747</v>
      </c>
      <c r="C127" s="23" t="s">
        <v>748</v>
      </c>
      <c r="D127" s="23" t="s">
        <v>243</v>
      </c>
      <c r="E127" s="23" t="s">
        <v>432</v>
      </c>
      <c r="F127" s="23" t="s">
        <v>433</v>
      </c>
      <c r="G127" s="23"/>
      <c r="H127" s="23"/>
      <c r="I127" s="23" t="s">
        <v>259</v>
      </c>
      <c r="J127" s="44">
        <v>0.001165819</v>
      </c>
      <c r="K127" s="23"/>
      <c r="L127" s="23"/>
      <c r="M127" s="23">
        <v>20</v>
      </c>
      <c r="N127" s="23"/>
      <c r="O127" s="38" t="s">
        <v>247</v>
      </c>
      <c r="P127" s="23"/>
    </row>
    <row r="128" s="10" customFormat="1" ht="14" spans="1:16">
      <c r="A128" s="23">
        <f t="shared" si="3"/>
        <v>126</v>
      </c>
      <c r="B128" s="23" t="s">
        <v>725</v>
      </c>
      <c r="C128" s="23" t="s">
        <v>378</v>
      </c>
      <c r="D128" s="23" t="s">
        <v>243</v>
      </c>
      <c r="E128" s="23" t="s">
        <v>751</v>
      </c>
      <c r="F128" s="23" t="s">
        <v>468</v>
      </c>
      <c r="G128" s="23" t="s">
        <v>726</v>
      </c>
      <c r="H128" s="23"/>
      <c r="I128" s="23" t="s">
        <v>243</v>
      </c>
      <c r="J128" s="44">
        <v>1</v>
      </c>
      <c r="K128" s="23" t="s">
        <v>418</v>
      </c>
      <c r="L128" s="23"/>
      <c r="M128" s="23">
        <v>70</v>
      </c>
      <c r="N128" s="23"/>
      <c r="O128" s="38" t="s">
        <v>244</v>
      </c>
      <c r="P128" s="23"/>
    </row>
    <row r="129" s="10" customFormat="1" ht="14" spans="1:16">
      <c r="A129" s="23">
        <f t="shared" si="3"/>
        <v>127</v>
      </c>
      <c r="B129" s="23" t="s">
        <v>725</v>
      </c>
      <c r="C129" s="23" t="s">
        <v>378</v>
      </c>
      <c r="D129" s="23" t="s">
        <v>243</v>
      </c>
      <c r="E129" s="23" t="s">
        <v>409</v>
      </c>
      <c r="F129" s="23" t="s">
        <v>410</v>
      </c>
      <c r="G129" s="23"/>
      <c r="H129" s="23"/>
      <c r="I129" s="23" t="s">
        <v>256</v>
      </c>
      <c r="J129" s="44">
        <v>0.058</v>
      </c>
      <c r="K129" s="23"/>
      <c r="L129" s="23"/>
      <c r="M129" s="23">
        <v>70</v>
      </c>
      <c r="N129" s="23"/>
      <c r="O129" s="38" t="s">
        <v>244</v>
      </c>
      <c r="P129" s="23"/>
    </row>
    <row r="130" s="10" customFormat="1" ht="14" spans="1:16">
      <c r="A130" s="23">
        <f t="shared" si="3"/>
        <v>128</v>
      </c>
      <c r="B130" s="23" t="s">
        <v>751</v>
      </c>
      <c r="C130" s="23" t="s">
        <v>468</v>
      </c>
      <c r="D130" s="23" t="s">
        <v>243</v>
      </c>
      <c r="E130" s="23" t="s">
        <v>752</v>
      </c>
      <c r="F130" s="23" t="s">
        <v>753</v>
      </c>
      <c r="G130" s="23" t="s">
        <v>726</v>
      </c>
      <c r="H130" s="23"/>
      <c r="I130" s="23" t="s">
        <v>243</v>
      </c>
      <c r="J130" s="44">
        <v>1</v>
      </c>
      <c r="K130" s="23"/>
      <c r="L130" s="23"/>
      <c r="M130" s="23">
        <v>20</v>
      </c>
      <c r="N130" s="23"/>
      <c r="O130" s="38" t="s">
        <v>244</v>
      </c>
      <c r="P130" s="23"/>
    </row>
    <row r="131" s="10" customFormat="1" ht="14" spans="1:16">
      <c r="A131" s="23">
        <f t="shared" si="3"/>
        <v>129</v>
      </c>
      <c r="B131" s="23" t="s">
        <v>751</v>
      </c>
      <c r="C131" s="23" t="s">
        <v>468</v>
      </c>
      <c r="D131" s="23" t="s">
        <v>243</v>
      </c>
      <c r="E131" s="23" t="s">
        <v>754</v>
      </c>
      <c r="F131" s="23" t="s">
        <v>755</v>
      </c>
      <c r="G131" s="23"/>
      <c r="H131" s="23"/>
      <c r="I131" s="23" t="s">
        <v>243</v>
      </c>
      <c r="J131" s="44">
        <v>1</v>
      </c>
      <c r="K131" s="23"/>
      <c r="L131" s="23"/>
      <c r="M131" s="23">
        <v>20</v>
      </c>
      <c r="N131" s="23"/>
      <c r="O131" s="38" t="s">
        <v>244</v>
      </c>
      <c r="P131" s="23"/>
    </row>
    <row r="132" s="10" customFormat="1" ht="14" spans="1:16">
      <c r="A132" s="23">
        <f t="shared" si="3"/>
        <v>130</v>
      </c>
      <c r="B132" s="23" t="s">
        <v>751</v>
      </c>
      <c r="C132" s="23" t="s">
        <v>468</v>
      </c>
      <c r="D132" s="23" t="s">
        <v>243</v>
      </c>
      <c r="E132" s="23" t="s">
        <v>756</v>
      </c>
      <c r="F132" s="23" t="s">
        <v>757</v>
      </c>
      <c r="G132" s="23"/>
      <c r="H132" s="23"/>
      <c r="I132" s="23" t="s">
        <v>243</v>
      </c>
      <c r="J132" s="44">
        <v>1</v>
      </c>
      <c r="K132" s="23"/>
      <c r="L132" s="23"/>
      <c r="M132" s="23">
        <v>20</v>
      </c>
      <c r="N132" s="23"/>
      <c r="O132" s="38" t="s">
        <v>244</v>
      </c>
      <c r="P132" s="23"/>
    </row>
    <row r="133" s="10" customFormat="1" ht="14" spans="1:16">
      <c r="A133" s="23">
        <f t="shared" si="3"/>
        <v>131</v>
      </c>
      <c r="B133" s="23" t="s">
        <v>751</v>
      </c>
      <c r="C133" s="23" t="s">
        <v>468</v>
      </c>
      <c r="D133" s="23" t="s">
        <v>243</v>
      </c>
      <c r="E133" s="23" t="s">
        <v>434</v>
      </c>
      <c r="F133" s="23" t="s">
        <v>435</v>
      </c>
      <c r="G133" s="23"/>
      <c r="H133" s="23"/>
      <c r="I133" s="23" t="s">
        <v>259</v>
      </c>
      <c r="J133" s="44">
        <v>0.006432971</v>
      </c>
      <c r="K133" s="23"/>
      <c r="L133" s="23"/>
      <c r="M133" s="23">
        <v>20</v>
      </c>
      <c r="N133" s="23"/>
      <c r="O133" s="38" t="s">
        <v>247</v>
      </c>
      <c r="P133" s="23"/>
    </row>
    <row r="134" s="10" customFormat="1" ht="14" spans="1:16">
      <c r="A134" s="23">
        <f t="shared" si="3"/>
        <v>132</v>
      </c>
      <c r="B134" s="23" t="s">
        <v>752</v>
      </c>
      <c r="C134" s="23" t="s">
        <v>753</v>
      </c>
      <c r="D134" s="23" t="s">
        <v>243</v>
      </c>
      <c r="E134" s="23" t="s">
        <v>476</v>
      </c>
      <c r="F134" s="23" t="s">
        <v>477</v>
      </c>
      <c r="G134" s="23" t="s">
        <v>478</v>
      </c>
      <c r="H134" s="23"/>
      <c r="I134" s="23" t="s">
        <v>259</v>
      </c>
      <c r="J134" s="44">
        <v>0.26</v>
      </c>
      <c r="K134" s="23"/>
      <c r="L134" s="23"/>
      <c r="M134" s="23">
        <v>60</v>
      </c>
      <c r="N134" s="23"/>
      <c r="O134" s="38" t="s">
        <v>247</v>
      </c>
      <c r="P134" s="23"/>
    </row>
    <row r="135" s="10" customFormat="1" ht="14" spans="1:16">
      <c r="A135" s="23">
        <f t="shared" si="3"/>
        <v>133</v>
      </c>
      <c r="B135" s="23" t="s">
        <v>754</v>
      </c>
      <c r="C135" s="23" t="s">
        <v>755</v>
      </c>
      <c r="D135" s="23" t="s">
        <v>243</v>
      </c>
      <c r="E135" s="23" t="s">
        <v>479</v>
      </c>
      <c r="F135" s="23" t="s">
        <v>480</v>
      </c>
      <c r="G135" s="23"/>
      <c r="H135" s="23"/>
      <c r="I135" s="23" t="s">
        <v>243</v>
      </c>
      <c r="J135" s="44">
        <v>1</v>
      </c>
      <c r="K135" s="23"/>
      <c r="L135" s="23"/>
      <c r="M135" s="23">
        <v>40</v>
      </c>
      <c r="N135" s="23"/>
      <c r="O135" s="38" t="s">
        <v>247</v>
      </c>
      <c r="P135" s="23"/>
    </row>
    <row r="136" s="10" customFormat="1" ht="14" spans="1:16">
      <c r="A136" s="23">
        <f t="shared" si="3"/>
        <v>134</v>
      </c>
      <c r="B136" s="23" t="s">
        <v>754</v>
      </c>
      <c r="C136" s="23" t="s">
        <v>755</v>
      </c>
      <c r="D136" s="23" t="s">
        <v>243</v>
      </c>
      <c r="E136" s="23" t="s">
        <v>758</v>
      </c>
      <c r="F136" s="23" t="s">
        <v>759</v>
      </c>
      <c r="G136" s="23" t="s">
        <v>760</v>
      </c>
      <c r="H136" s="23"/>
      <c r="I136" s="23" t="s">
        <v>243</v>
      </c>
      <c r="J136" s="44">
        <v>1</v>
      </c>
      <c r="K136" s="23"/>
      <c r="L136" s="23"/>
      <c r="M136" s="23">
        <v>40</v>
      </c>
      <c r="N136" s="23"/>
      <c r="O136" s="38" t="s">
        <v>247</v>
      </c>
      <c r="P136" s="23"/>
    </row>
    <row r="137" s="10" customFormat="1" ht="14" spans="1:16">
      <c r="A137" s="23">
        <f t="shared" si="3"/>
        <v>135</v>
      </c>
      <c r="B137" s="23" t="s">
        <v>756</v>
      </c>
      <c r="C137" s="23" t="s">
        <v>757</v>
      </c>
      <c r="D137" s="23" t="s">
        <v>243</v>
      </c>
      <c r="E137" s="23" t="s">
        <v>479</v>
      </c>
      <c r="F137" s="23" t="s">
        <v>480</v>
      </c>
      <c r="G137" s="23"/>
      <c r="H137" s="23"/>
      <c r="I137" s="23" t="s">
        <v>243</v>
      </c>
      <c r="J137" s="44">
        <v>1</v>
      </c>
      <c r="K137" s="23"/>
      <c r="L137" s="23"/>
      <c r="M137" s="23">
        <v>40</v>
      </c>
      <c r="N137" s="23"/>
      <c r="O137" s="38" t="s">
        <v>247</v>
      </c>
      <c r="P137" s="23"/>
    </row>
    <row r="138" s="10" customFormat="1" ht="14" spans="1:16">
      <c r="A138" s="23">
        <f t="shared" si="3"/>
        <v>136</v>
      </c>
      <c r="B138" s="23" t="s">
        <v>756</v>
      </c>
      <c r="C138" s="23" t="s">
        <v>757</v>
      </c>
      <c r="D138" s="23" t="s">
        <v>243</v>
      </c>
      <c r="E138" s="23" t="s">
        <v>758</v>
      </c>
      <c r="F138" s="23" t="s">
        <v>759</v>
      </c>
      <c r="G138" s="23" t="s">
        <v>760</v>
      </c>
      <c r="H138" s="23"/>
      <c r="I138" s="23" t="s">
        <v>243</v>
      </c>
      <c r="J138" s="44">
        <v>1</v>
      </c>
      <c r="K138" s="23"/>
      <c r="L138" s="23"/>
      <c r="M138" s="23">
        <v>40</v>
      </c>
      <c r="N138" s="23"/>
      <c r="O138" s="38" t="s">
        <v>247</v>
      </c>
      <c r="P138" s="23"/>
    </row>
    <row r="139" s="10" customFormat="1" ht="14" spans="1:16">
      <c r="A139" s="23">
        <f t="shared" si="3"/>
        <v>137</v>
      </c>
      <c r="B139" s="23" t="s">
        <v>727</v>
      </c>
      <c r="C139" s="23" t="s">
        <v>728</v>
      </c>
      <c r="D139" s="23" t="s">
        <v>243</v>
      </c>
      <c r="E139" s="23" t="s">
        <v>761</v>
      </c>
      <c r="F139" s="23" t="s">
        <v>347</v>
      </c>
      <c r="G139" s="23" t="s">
        <v>31</v>
      </c>
      <c r="H139" s="23"/>
      <c r="I139" s="23" t="s">
        <v>243</v>
      </c>
      <c r="J139" s="44">
        <v>1</v>
      </c>
      <c r="K139" s="23"/>
      <c r="L139" s="23"/>
      <c r="M139" s="23">
        <v>70</v>
      </c>
      <c r="N139" s="23"/>
      <c r="O139" s="38" t="s">
        <v>244</v>
      </c>
      <c r="P139" s="23"/>
    </row>
    <row r="140" s="10" customFormat="1" ht="14" spans="1:16">
      <c r="A140" s="23">
        <f t="shared" si="3"/>
        <v>138</v>
      </c>
      <c r="B140" s="23" t="s">
        <v>727</v>
      </c>
      <c r="C140" s="23" t="s">
        <v>728</v>
      </c>
      <c r="D140" s="23" t="s">
        <v>243</v>
      </c>
      <c r="E140" s="23" t="s">
        <v>409</v>
      </c>
      <c r="F140" s="23" t="s">
        <v>410</v>
      </c>
      <c r="G140" s="23"/>
      <c r="H140" s="23"/>
      <c r="I140" s="23" t="s">
        <v>256</v>
      </c>
      <c r="J140" s="44">
        <v>0.0056</v>
      </c>
      <c r="K140" s="23"/>
      <c r="L140" s="23"/>
      <c r="M140" s="23">
        <v>70</v>
      </c>
      <c r="N140" s="23"/>
      <c r="O140" s="38" t="s">
        <v>244</v>
      </c>
      <c r="P140" s="23"/>
    </row>
    <row r="141" s="10" customFormat="1" ht="14" spans="1:16">
      <c r="A141" s="23">
        <f t="shared" si="3"/>
        <v>139</v>
      </c>
      <c r="B141" s="23" t="s">
        <v>761</v>
      </c>
      <c r="C141" s="23" t="s">
        <v>347</v>
      </c>
      <c r="D141" s="23" t="s">
        <v>243</v>
      </c>
      <c r="E141" s="23" t="s">
        <v>762</v>
      </c>
      <c r="F141" s="23" t="s">
        <v>538</v>
      </c>
      <c r="G141" s="23" t="s">
        <v>763</v>
      </c>
      <c r="H141" s="23"/>
      <c r="I141" s="23" t="s">
        <v>259</v>
      </c>
      <c r="J141" s="44">
        <v>0.1702037</v>
      </c>
      <c r="K141" s="23"/>
      <c r="L141" s="23"/>
      <c r="M141" s="23">
        <v>110</v>
      </c>
      <c r="N141" s="23"/>
      <c r="O141" s="38" t="s">
        <v>247</v>
      </c>
      <c r="P141" s="23"/>
    </row>
  </sheetData>
  <autoFilter ref="A2:P14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5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10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10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16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16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3" customFormat="1" ht="14" spans="1:16">
      <c r="A4" s="105">
        <v>1</v>
      </c>
      <c r="B4" s="105" t="s">
        <v>177</v>
      </c>
      <c r="C4" s="105" t="s">
        <v>178</v>
      </c>
      <c r="D4" s="105" t="s">
        <v>243</v>
      </c>
      <c r="E4" s="105" t="s">
        <v>2395</v>
      </c>
      <c r="F4" s="105" t="s">
        <v>2396</v>
      </c>
      <c r="G4" s="105" t="s">
        <v>179</v>
      </c>
      <c r="H4" s="105"/>
      <c r="I4" s="105" t="s">
        <v>243</v>
      </c>
      <c r="J4" s="122">
        <v>1</v>
      </c>
      <c r="K4" s="105" t="s">
        <v>418</v>
      </c>
      <c r="L4" s="105"/>
      <c r="M4" s="105">
        <v>70</v>
      </c>
      <c r="N4" s="105"/>
      <c r="O4" s="105" t="s">
        <v>244</v>
      </c>
      <c r="P4" s="105"/>
    </row>
    <row r="5" s="103" customFormat="1" ht="14" spans="1:16">
      <c r="A5" s="105">
        <v>2</v>
      </c>
      <c r="B5" s="105" t="s">
        <v>177</v>
      </c>
      <c r="C5" s="105" t="s">
        <v>178</v>
      </c>
      <c r="D5" s="105" t="s">
        <v>243</v>
      </c>
      <c r="E5" s="105" t="s">
        <v>409</v>
      </c>
      <c r="F5" s="105" t="s">
        <v>410</v>
      </c>
      <c r="G5" s="105"/>
      <c r="H5" s="105"/>
      <c r="I5" s="105" t="s">
        <v>256</v>
      </c>
      <c r="J5" s="122">
        <v>0.292</v>
      </c>
      <c r="K5" s="105"/>
      <c r="L5" s="105"/>
      <c r="M5" s="105">
        <v>70</v>
      </c>
      <c r="N5" s="105"/>
      <c r="O5" s="105" t="s">
        <v>244</v>
      </c>
      <c r="P5" s="105"/>
    </row>
    <row r="6" s="103" customFormat="1" ht="14" spans="1:16">
      <c r="A6" s="105">
        <v>3</v>
      </c>
      <c r="B6" s="105" t="s">
        <v>2395</v>
      </c>
      <c r="C6" s="105" t="s">
        <v>2396</v>
      </c>
      <c r="D6" s="105" t="s">
        <v>243</v>
      </c>
      <c r="E6" s="105" t="s">
        <v>2214</v>
      </c>
      <c r="F6" s="105" t="s">
        <v>2215</v>
      </c>
      <c r="G6" s="105" t="s">
        <v>280</v>
      </c>
      <c r="H6" s="105"/>
      <c r="I6" s="105" t="s">
        <v>243</v>
      </c>
      <c r="J6" s="122">
        <v>4</v>
      </c>
      <c r="K6" s="105"/>
      <c r="L6" s="105"/>
      <c r="M6" s="105">
        <v>20</v>
      </c>
      <c r="N6" s="105"/>
      <c r="O6" s="105" t="s">
        <v>247</v>
      </c>
      <c r="P6" s="105"/>
    </row>
    <row r="7" s="103" customFormat="1" ht="14" spans="1:16">
      <c r="A7" s="105">
        <v>4</v>
      </c>
      <c r="B7" s="105" t="s">
        <v>2395</v>
      </c>
      <c r="C7" s="105" t="s">
        <v>2396</v>
      </c>
      <c r="D7" s="105" t="s">
        <v>243</v>
      </c>
      <c r="E7" s="105" t="s">
        <v>2218</v>
      </c>
      <c r="F7" s="105" t="s">
        <v>2219</v>
      </c>
      <c r="G7" s="105" t="s">
        <v>280</v>
      </c>
      <c r="H7" s="105"/>
      <c r="I7" s="105" t="s">
        <v>243</v>
      </c>
      <c r="J7" s="122">
        <v>2</v>
      </c>
      <c r="K7" s="105"/>
      <c r="L7" s="105"/>
      <c r="M7" s="105">
        <v>20</v>
      </c>
      <c r="N7" s="105"/>
      <c r="O7" s="105" t="s">
        <v>247</v>
      </c>
      <c r="P7" s="105"/>
    </row>
    <row r="8" s="103" customFormat="1" ht="14" spans="1:16">
      <c r="A8" s="105">
        <v>5</v>
      </c>
      <c r="B8" s="105" t="s">
        <v>2395</v>
      </c>
      <c r="C8" s="105" t="s">
        <v>2396</v>
      </c>
      <c r="D8" s="105" t="s">
        <v>243</v>
      </c>
      <c r="E8" s="105" t="s">
        <v>2220</v>
      </c>
      <c r="F8" s="105" t="s">
        <v>2221</v>
      </c>
      <c r="G8" s="105" t="s">
        <v>280</v>
      </c>
      <c r="H8" s="105"/>
      <c r="I8" s="105" t="s">
        <v>243</v>
      </c>
      <c r="J8" s="122">
        <v>1</v>
      </c>
      <c r="K8" s="105"/>
      <c r="L8" s="105"/>
      <c r="M8" s="105">
        <v>20</v>
      </c>
      <c r="N8" s="105"/>
      <c r="O8" s="105" t="s">
        <v>247</v>
      </c>
      <c r="P8" s="105"/>
    </row>
    <row r="9" s="103" customFormat="1" ht="14" spans="1:16">
      <c r="A9" s="105">
        <v>6</v>
      </c>
      <c r="B9" s="105" t="s">
        <v>2395</v>
      </c>
      <c r="C9" s="105" t="s">
        <v>2396</v>
      </c>
      <c r="D9" s="105" t="s">
        <v>243</v>
      </c>
      <c r="E9" s="105" t="s">
        <v>2222</v>
      </c>
      <c r="F9" s="105" t="s">
        <v>2223</v>
      </c>
      <c r="G9" s="105" t="s">
        <v>280</v>
      </c>
      <c r="H9" s="105"/>
      <c r="I9" s="105" t="s">
        <v>243</v>
      </c>
      <c r="J9" s="122">
        <v>1</v>
      </c>
      <c r="K9" s="105"/>
      <c r="L9" s="105"/>
      <c r="M9" s="105">
        <v>20</v>
      </c>
      <c r="N9" s="105"/>
      <c r="O9" s="105" t="s">
        <v>247</v>
      </c>
      <c r="P9" s="105"/>
    </row>
    <row r="10" s="103" customFormat="1" ht="14" spans="1:16">
      <c r="A10" s="105">
        <v>7</v>
      </c>
      <c r="B10" s="105" t="s">
        <v>2395</v>
      </c>
      <c r="C10" s="105" t="s">
        <v>2396</v>
      </c>
      <c r="D10" s="105" t="s">
        <v>243</v>
      </c>
      <c r="E10" s="105" t="s">
        <v>2224</v>
      </c>
      <c r="F10" s="105" t="s">
        <v>2225</v>
      </c>
      <c r="G10" s="105" t="s">
        <v>280</v>
      </c>
      <c r="H10" s="105"/>
      <c r="I10" s="105" t="s">
        <v>243</v>
      </c>
      <c r="J10" s="122">
        <v>2</v>
      </c>
      <c r="K10" s="105"/>
      <c r="L10" s="105"/>
      <c r="M10" s="105">
        <v>20</v>
      </c>
      <c r="N10" s="105"/>
      <c r="O10" s="105" t="s">
        <v>244</v>
      </c>
      <c r="P10" s="105"/>
    </row>
    <row r="11" s="103" customFormat="1" ht="14" spans="1:16">
      <c r="A11" s="105">
        <v>8</v>
      </c>
      <c r="B11" s="105" t="s">
        <v>2395</v>
      </c>
      <c r="C11" s="105" t="s">
        <v>2396</v>
      </c>
      <c r="D11" s="105" t="s">
        <v>243</v>
      </c>
      <c r="E11" s="105" t="s">
        <v>2226</v>
      </c>
      <c r="F11" s="105" t="s">
        <v>2227</v>
      </c>
      <c r="G11" s="105"/>
      <c r="H11" s="105"/>
      <c r="I11" s="105" t="s">
        <v>243</v>
      </c>
      <c r="J11" s="122">
        <v>6</v>
      </c>
      <c r="K11" s="105"/>
      <c r="L11" s="105"/>
      <c r="M11" s="105">
        <v>20</v>
      </c>
      <c r="N11" s="105"/>
      <c r="O11" s="105" t="s">
        <v>244</v>
      </c>
      <c r="P11" s="105"/>
    </row>
    <row r="12" s="103" customFormat="1" ht="14" spans="1:16">
      <c r="A12" s="105">
        <v>9</v>
      </c>
      <c r="B12" s="105" t="s">
        <v>2395</v>
      </c>
      <c r="C12" s="105" t="s">
        <v>2396</v>
      </c>
      <c r="D12" s="105" t="s">
        <v>243</v>
      </c>
      <c r="E12" s="105" t="s">
        <v>2228</v>
      </c>
      <c r="F12" s="105" t="s">
        <v>2229</v>
      </c>
      <c r="G12" s="105"/>
      <c r="H12" s="105"/>
      <c r="I12" s="105" t="s">
        <v>243</v>
      </c>
      <c r="J12" s="122">
        <v>2</v>
      </c>
      <c r="K12" s="105"/>
      <c r="L12" s="105"/>
      <c r="M12" s="105">
        <v>20</v>
      </c>
      <c r="N12" s="105"/>
      <c r="O12" s="105" t="s">
        <v>244</v>
      </c>
      <c r="P12" s="105"/>
    </row>
    <row r="13" s="103" customFormat="1" ht="14" spans="1:16">
      <c r="A13" s="105">
        <v>10</v>
      </c>
      <c r="B13" s="105" t="s">
        <v>2395</v>
      </c>
      <c r="C13" s="105" t="s">
        <v>2396</v>
      </c>
      <c r="D13" s="105" t="s">
        <v>243</v>
      </c>
      <c r="E13" s="105" t="s">
        <v>2230</v>
      </c>
      <c r="F13" s="105" t="s">
        <v>2231</v>
      </c>
      <c r="G13" s="105"/>
      <c r="H13" s="105"/>
      <c r="I13" s="105" t="s">
        <v>243</v>
      </c>
      <c r="J13" s="122">
        <v>1</v>
      </c>
      <c r="K13" s="105"/>
      <c r="L13" s="105"/>
      <c r="M13" s="105">
        <v>20</v>
      </c>
      <c r="N13" s="105"/>
      <c r="O13" s="105" t="s">
        <v>244</v>
      </c>
      <c r="P13" s="105"/>
    </row>
    <row r="14" s="103" customFormat="1" ht="14" spans="1:16">
      <c r="A14" s="105">
        <v>11</v>
      </c>
      <c r="B14" s="105" t="s">
        <v>2395</v>
      </c>
      <c r="C14" s="105" t="s">
        <v>2396</v>
      </c>
      <c r="D14" s="105" t="s">
        <v>243</v>
      </c>
      <c r="E14" s="105" t="s">
        <v>2232</v>
      </c>
      <c r="F14" s="105" t="s">
        <v>2233</v>
      </c>
      <c r="G14" s="105"/>
      <c r="H14" s="105"/>
      <c r="I14" s="105" t="s">
        <v>243</v>
      </c>
      <c r="J14" s="122">
        <v>1</v>
      </c>
      <c r="K14" s="105"/>
      <c r="L14" s="105"/>
      <c r="M14" s="105">
        <v>20</v>
      </c>
      <c r="N14" s="105"/>
      <c r="O14" s="105" t="s">
        <v>244</v>
      </c>
      <c r="P14" s="105"/>
    </row>
    <row r="15" s="103" customFormat="1" ht="14" spans="1:16">
      <c r="A15" s="105">
        <v>12</v>
      </c>
      <c r="B15" s="105" t="s">
        <v>2395</v>
      </c>
      <c r="C15" s="105" t="s">
        <v>2396</v>
      </c>
      <c r="D15" s="105" t="s">
        <v>243</v>
      </c>
      <c r="E15" s="105" t="s">
        <v>2379</v>
      </c>
      <c r="F15" s="105" t="s">
        <v>2380</v>
      </c>
      <c r="G15" s="105"/>
      <c r="H15" s="105"/>
      <c r="I15" s="105" t="s">
        <v>243</v>
      </c>
      <c r="J15" s="122">
        <v>1</v>
      </c>
      <c r="K15" s="105"/>
      <c r="L15" s="105"/>
      <c r="M15" s="105">
        <v>20</v>
      </c>
      <c r="N15" s="105"/>
      <c r="O15" s="105" t="s">
        <v>244</v>
      </c>
      <c r="P15" s="105"/>
    </row>
    <row r="16" s="103" customFormat="1" ht="14" spans="1:16">
      <c r="A16" s="105">
        <v>13</v>
      </c>
      <c r="B16" s="105" t="s">
        <v>2395</v>
      </c>
      <c r="C16" s="105" t="s">
        <v>2396</v>
      </c>
      <c r="D16" s="105" t="s">
        <v>243</v>
      </c>
      <c r="E16" s="105" t="s">
        <v>2381</v>
      </c>
      <c r="F16" s="105" t="s">
        <v>2382</v>
      </c>
      <c r="G16" s="105"/>
      <c r="H16" s="105"/>
      <c r="I16" s="105" t="s">
        <v>243</v>
      </c>
      <c r="J16" s="122">
        <v>1</v>
      </c>
      <c r="K16" s="105"/>
      <c r="L16" s="105"/>
      <c r="M16" s="105">
        <v>20</v>
      </c>
      <c r="N16" s="105"/>
      <c r="O16" s="105" t="s">
        <v>244</v>
      </c>
      <c r="P16" s="105"/>
    </row>
    <row r="17" s="103" customFormat="1" ht="14" spans="1:16">
      <c r="A17" s="105">
        <v>14</v>
      </c>
      <c r="B17" s="105" t="s">
        <v>2395</v>
      </c>
      <c r="C17" s="105" t="s">
        <v>2396</v>
      </c>
      <c r="D17" s="105" t="s">
        <v>243</v>
      </c>
      <c r="E17" s="105" t="s">
        <v>2383</v>
      </c>
      <c r="F17" s="105" t="s">
        <v>2384</v>
      </c>
      <c r="G17" s="105"/>
      <c r="H17" s="105"/>
      <c r="I17" s="105" t="s">
        <v>243</v>
      </c>
      <c r="J17" s="122">
        <v>1</v>
      </c>
      <c r="K17" s="105"/>
      <c r="L17" s="105"/>
      <c r="M17" s="105">
        <v>20</v>
      </c>
      <c r="N17" s="105"/>
      <c r="O17" s="105" t="s">
        <v>244</v>
      </c>
      <c r="P17" s="105"/>
    </row>
    <row r="18" s="103" customFormat="1" ht="14" spans="1:16">
      <c r="A18" s="105">
        <v>15</v>
      </c>
      <c r="B18" s="105" t="s">
        <v>2395</v>
      </c>
      <c r="C18" s="105" t="s">
        <v>2396</v>
      </c>
      <c r="D18" s="105" t="s">
        <v>243</v>
      </c>
      <c r="E18" s="105" t="s">
        <v>2375</v>
      </c>
      <c r="F18" s="105" t="s">
        <v>2376</v>
      </c>
      <c r="G18" s="105"/>
      <c r="H18" s="105"/>
      <c r="I18" s="105" t="s">
        <v>243</v>
      </c>
      <c r="J18" s="122">
        <v>1</v>
      </c>
      <c r="K18" s="105"/>
      <c r="L18" s="105"/>
      <c r="M18" s="105">
        <v>20</v>
      </c>
      <c r="N18" s="105"/>
      <c r="O18" s="105" t="s">
        <v>244</v>
      </c>
      <c r="P18" s="105"/>
    </row>
    <row r="19" s="103" customFormat="1" ht="14" spans="1:16">
      <c r="A19" s="105">
        <v>16</v>
      </c>
      <c r="B19" s="105" t="s">
        <v>2395</v>
      </c>
      <c r="C19" s="105" t="s">
        <v>2396</v>
      </c>
      <c r="D19" s="105" t="s">
        <v>243</v>
      </c>
      <c r="E19" s="105" t="s">
        <v>2238</v>
      </c>
      <c r="F19" s="105" t="s">
        <v>2180</v>
      </c>
      <c r="G19" s="105" t="s">
        <v>2256</v>
      </c>
      <c r="H19" s="105"/>
      <c r="I19" s="105" t="s">
        <v>243</v>
      </c>
      <c r="J19" s="122">
        <v>1</v>
      </c>
      <c r="K19" s="105"/>
      <c r="L19" s="105"/>
      <c r="M19" s="105">
        <v>20</v>
      </c>
      <c r="N19" s="105"/>
      <c r="O19" s="105" t="s">
        <v>244</v>
      </c>
      <c r="P19" s="105"/>
    </row>
    <row r="20" s="103" customFormat="1" ht="14" spans="1:16">
      <c r="A20" s="105">
        <v>17</v>
      </c>
      <c r="B20" s="105" t="s">
        <v>2395</v>
      </c>
      <c r="C20" s="105" t="s">
        <v>2396</v>
      </c>
      <c r="D20" s="105" t="s">
        <v>243</v>
      </c>
      <c r="E20" s="105" t="s">
        <v>2239</v>
      </c>
      <c r="F20" s="105" t="s">
        <v>2240</v>
      </c>
      <c r="G20" s="105"/>
      <c r="H20" s="105"/>
      <c r="I20" s="105" t="s">
        <v>243</v>
      </c>
      <c r="J20" s="122">
        <v>1</v>
      </c>
      <c r="K20" s="105"/>
      <c r="L20" s="105"/>
      <c r="M20" s="105">
        <v>20</v>
      </c>
      <c r="N20" s="105"/>
      <c r="O20" s="105" t="s">
        <v>244</v>
      </c>
      <c r="P20" s="105"/>
    </row>
    <row r="21" s="103" customFormat="1" ht="14" spans="1:16">
      <c r="A21" s="105">
        <v>18</v>
      </c>
      <c r="B21" s="105" t="s">
        <v>2395</v>
      </c>
      <c r="C21" s="105" t="s">
        <v>2396</v>
      </c>
      <c r="D21" s="105" t="s">
        <v>243</v>
      </c>
      <c r="E21" s="105" t="s">
        <v>2241</v>
      </c>
      <c r="F21" s="105" t="s">
        <v>2242</v>
      </c>
      <c r="G21" s="105"/>
      <c r="H21" s="105"/>
      <c r="I21" s="105" t="s">
        <v>243</v>
      </c>
      <c r="J21" s="122">
        <v>1</v>
      </c>
      <c r="K21" s="105"/>
      <c r="L21" s="105"/>
      <c r="M21" s="105">
        <v>20</v>
      </c>
      <c r="N21" s="105"/>
      <c r="O21" s="105" t="s">
        <v>244</v>
      </c>
      <c r="P21" s="105"/>
    </row>
    <row r="22" s="103" customFormat="1" ht="14" spans="1:16">
      <c r="A22" s="105">
        <v>19</v>
      </c>
      <c r="B22" s="105" t="s">
        <v>2395</v>
      </c>
      <c r="C22" s="105" t="s">
        <v>2396</v>
      </c>
      <c r="D22" s="105" t="s">
        <v>243</v>
      </c>
      <c r="E22" s="105" t="s">
        <v>432</v>
      </c>
      <c r="F22" s="105" t="s">
        <v>433</v>
      </c>
      <c r="G22" s="105"/>
      <c r="H22" s="105"/>
      <c r="I22" s="105" t="s">
        <v>259</v>
      </c>
      <c r="J22" s="122">
        <v>0.013057175</v>
      </c>
      <c r="K22" s="105"/>
      <c r="L22" s="105"/>
      <c r="M22" s="105">
        <v>20</v>
      </c>
      <c r="N22" s="105"/>
      <c r="O22" s="105" t="s">
        <v>247</v>
      </c>
      <c r="P22" s="105"/>
    </row>
    <row r="23" s="103" customFormat="1" ht="14" spans="1:16">
      <c r="A23" s="105">
        <v>20</v>
      </c>
      <c r="B23" s="105" t="s">
        <v>2395</v>
      </c>
      <c r="C23" s="105" t="s">
        <v>2396</v>
      </c>
      <c r="D23" s="105" t="s">
        <v>243</v>
      </c>
      <c r="E23" s="105" t="s">
        <v>434</v>
      </c>
      <c r="F23" s="105" t="s">
        <v>435</v>
      </c>
      <c r="G23" s="105"/>
      <c r="H23" s="105"/>
      <c r="I23" s="105" t="s">
        <v>259</v>
      </c>
      <c r="J23" s="122">
        <v>0.062072525</v>
      </c>
      <c r="K23" s="105"/>
      <c r="L23" s="105"/>
      <c r="M23" s="105">
        <v>20</v>
      </c>
      <c r="N23" s="105"/>
      <c r="O23" s="105" t="s">
        <v>247</v>
      </c>
      <c r="P23" s="105"/>
    </row>
    <row r="24" s="103" customFormat="1" ht="14" spans="1:16">
      <c r="A24" s="105">
        <v>21</v>
      </c>
      <c r="B24" s="81" t="s">
        <v>2224</v>
      </c>
      <c r="C24" s="81" t="s">
        <v>2225</v>
      </c>
      <c r="D24" s="81" t="s">
        <v>243</v>
      </c>
      <c r="E24" s="81" t="s">
        <v>2247</v>
      </c>
      <c r="F24" s="81" t="s">
        <v>910</v>
      </c>
      <c r="G24" s="81" t="s">
        <v>2248</v>
      </c>
      <c r="H24" s="81"/>
      <c r="I24" s="81" t="s">
        <v>259</v>
      </c>
      <c r="J24" s="123">
        <v>0.0553</v>
      </c>
      <c r="K24" s="81"/>
      <c r="L24" s="81"/>
      <c r="M24" s="81">
        <v>110</v>
      </c>
      <c r="N24" s="81"/>
      <c r="O24" s="81" t="s">
        <v>247</v>
      </c>
      <c r="P24" s="81"/>
    </row>
    <row r="25" s="103" customFormat="1" ht="14" spans="1:16">
      <c r="A25" s="105">
        <v>22</v>
      </c>
      <c r="B25" s="81" t="s">
        <v>2226</v>
      </c>
      <c r="C25" s="81" t="s">
        <v>2227</v>
      </c>
      <c r="D25" s="81" t="s">
        <v>243</v>
      </c>
      <c r="E25" s="81" t="s">
        <v>2249</v>
      </c>
      <c r="F25" s="81" t="s">
        <v>538</v>
      </c>
      <c r="G25" s="81" t="s">
        <v>2250</v>
      </c>
      <c r="H25" s="81"/>
      <c r="I25" s="81" t="s">
        <v>259</v>
      </c>
      <c r="J25" s="123">
        <v>0.022</v>
      </c>
      <c r="K25" s="81"/>
      <c r="L25" s="81"/>
      <c r="M25" s="81">
        <v>110</v>
      </c>
      <c r="N25" s="81"/>
      <c r="O25" s="81" t="s">
        <v>247</v>
      </c>
      <c r="P25" s="81"/>
    </row>
    <row r="26" s="103" customFormat="1" ht="14" spans="1:16">
      <c r="A26" s="105">
        <v>23</v>
      </c>
      <c r="B26" s="81" t="s">
        <v>2228</v>
      </c>
      <c r="C26" s="81" t="s">
        <v>2229</v>
      </c>
      <c r="D26" s="81" t="s">
        <v>243</v>
      </c>
      <c r="E26" s="81" t="s">
        <v>2249</v>
      </c>
      <c r="F26" s="81" t="s">
        <v>538</v>
      </c>
      <c r="G26" s="81" t="s">
        <v>2250</v>
      </c>
      <c r="H26" s="81"/>
      <c r="I26" s="81" t="s">
        <v>259</v>
      </c>
      <c r="J26" s="123">
        <v>0.022</v>
      </c>
      <c r="K26" s="81"/>
      <c r="L26" s="81"/>
      <c r="M26" s="81">
        <v>110</v>
      </c>
      <c r="N26" s="81"/>
      <c r="O26" s="81" t="s">
        <v>247</v>
      </c>
      <c r="P26" s="81"/>
    </row>
    <row r="27" s="103" customFormat="1" ht="14" spans="1:16">
      <c r="A27" s="105">
        <v>24</v>
      </c>
      <c r="B27" s="81" t="s">
        <v>2230</v>
      </c>
      <c r="C27" s="81" t="s">
        <v>2231</v>
      </c>
      <c r="D27" s="81" t="s">
        <v>243</v>
      </c>
      <c r="E27" s="81" t="s">
        <v>2249</v>
      </c>
      <c r="F27" s="81" t="s">
        <v>538</v>
      </c>
      <c r="G27" s="81" t="s">
        <v>2250</v>
      </c>
      <c r="H27" s="81"/>
      <c r="I27" s="81" t="s">
        <v>259</v>
      </c>
      <c r="J27" s="123">
        <v>1.06</v>
      </c>
      <c r="K27" s="81"/>
      <c r="L27" s="81"/>
      <c r="M27" s="81">
        <v>110</v>
      </c>
      <c r="N27" s="81"/>
      <c r="O27" s="81" t="s">
        <v>247</v>
      </c>
      <c r="P27" s="81"/>
    </row>
    <row r="28" s="84" customFormat="1" ht="13.5" customHeight="1" spans="1:251">
      <c r="A28" s="105">
        <v>25</v>
      </c>
      <c r="B28" s="23" t="s">
        <v>2232</v>
      </c>
      <c r="C28" s="23" t="s">
        <v>2233</v>
      </c>
      <c r="D28" s="106" t="s">
        <v>243</v>
      </c>
      <c r="E28" s="23" t="s">
        <v>2249</v>
      </c>
      <c r="F28" s="23" t="s">
        <v>538</v>
      </c>
      <c r="G28" s="23" t="s">
        <v>2250</v>
      </c>
      <c r="H28" s="45"/>
      <c r="I28" s="45" t="s">
        <v>259</v>
      </c>
      <c r="J28" s="124">
        <v>1.13</v>
      </c>
      <c r="K28" s="70"/>
      <c r="L28" s="125"/>
      <c r="M28" s="37">
        <v>110</v>
      </c>
      <c r="N28" s="125"/>
      <c r="O28" s="36" t="s">
        <v>247</v>
      </c>
      <c r="P28" s="126"/>
      <c r="IP28" s="83"/>
      <c r="IQ28" s="83"/>
    </row>
    <row r="29" s="103" customFormat="1" ht="14" spans="1:16">
      <c r="A29" s="105">
        <v>26</v>
      </c>
      <c r="B29" s="81" t="s">
        <v>2379</v>
      </c>
      <c r="C29" s="81" t="s">
        <v>2380</v>
      </c>
      <c r="D29" s="81" t="s">
        <v>243</v>
      </c>
      <c r="E29" s="81" t="s">
        <v>2249</v>
      </c>
      <c r="F29" s="81" t="s">
        <v>538</v>
      </c>
      <c r="G29" s="81" t="s">
        <v>2250</v>
      </c>
      <c r="H29" s="81"/>
      <c r="I29" s="81" t="s">
        <v>259</v>
      </c>
      <c r="J29" s="123">
        <v>0.061</v>
      </c>
      <c r="K29" s="81"/>
      <c r="L29" s="81"/>
      <c r="M29" s="81">
        <v>110</v>
      </c>
      <c r="N29" s="81"/>
      <c r="O29" s="81" t="s">
        <v>247</v>
      </c>
      <c r="P29" s="81"/>
    </row>
    <row r="30" s="103" customFormat="1" ht="14" spans="1:16">
      <c r="A30" s="105">
        <v>27</v>
      </c>
      <c r="B30" s="81" t="s">
        <v>2381</v>
      </c>
      <c r="C30" s="81" t="s">
        <v>2382</v>
      </c>
      <c r="D30" s="81" t="s">
        <v>243</v>
      </c>
      <c r="E30" s="81" t="s">
        <v>2249</v>
      </c>
      <c r="F30" s="81" t="s">
        <v>538</v>
      </c>
      <c r="G30" s="81" t="s">
        <v>2250</v>
      </c>
      <c r="H30" s="81"/>
      <c r="I30" s="81" t="s">
        <v>259</v>
      </c>
      <c r="J30" s="123">
        <v>0.075</v>
      </c>
      <c r="K30" s="81"/>
      <c r="L30" s="81"/>
      <c r="M30" s="81">
        <v>110</v>
      </c>
      <c r="N30" s="81"/>
      <c r="O30" s="81" t="s">
        <v>247</v>
      </c>
      <c r="P30" s="81"/>
    </row>
    <row r="31" s="103" customFormat="1" ht="14" spans="1:16">
      <c r="A31" s="105">
        <v>28</v>
      </c>
      <c r="B31" s="81" t="s">
        <v>2383</v>
      </c>
      <c r="C31" s="81" t="s">
        <v>2384</v>
      </c>
      <c r="D31" s="81" t="s">
        <v>243</v>
      </c>
      <c r="E31" s="81" t="s">
        <v>2251</v>
      </c>
      <c r="F31" s="81" t="s">
        <v>2252</v>
      </c>
      <c r="G31" s="81" t="s">
        <v>2253</v>
      </c>
      <c r="H31" s="81"/>
      <c r="I31" s="81" t="s">
        <v>259</v>
      </c>
      <c r="J31" s="123">
        <v>0.6732</v>
      </c>
      <c r="K31" s="81"/>
      <c r="L31" s="81"/>
      <c r="M31" s="81">
        <v>110</v>
      </c>
      <c r="N31" s="81"/>
      <c r="O31" s="81" t="s">
        <v>247</v>
      </c>
      <c r="P31" s="81"/>
    </row>
    <row r="32" s="103" customFormat="1" ht="14" spans="1:16">
      <c r="A32" s="105">
        <v>29</v>
      </c>
      <c r="B32" s="81" t="s">
        <v>2375</v>
      </c>
      <c r="C32" s="81" t="s">
        <v>2376</v>
      </c>
      <c r="D32" s="81" t="s">
        <v>243</v>
      </c>
      <c r="E32" s="81" t="s">
        <v>2251</v>
      </c>
      <c r="F32" s="81" t="s">
        <v>2252</v>
      </c>
      <c r="G32" s="81" t="s">
        <v>2253</v>
      </c>
      <c r="H32" s="81"/>
      <c r="I32" s="81" t="s">
        <v>259</v>
      </c>
      <c r="J32" s="123">
        <v>0.6732</v>
      </c>
      <c r="K32" s="81"/>
      <c r="L32" s="81"/>
      <c r="M32" s="81">
        <v>110</v>
      </c>
      <c r="N32" s="81"/>
      <c r="O32" s="81" t="s">
        <v>247</v>
      </c>
      <c r="P32" s="81"/>
    </row>
    <row r="33" customHeight="1" spans="1:16">
      <c r="A33" s="105">
        <v>30</v>
      </c>
      <c r="B33" s="23" t="s">
        <v>2238</v>
      </c>
      <c r="C33" s="23" t="s">
        <v>2180</v>
      </c>
      <c r="D33" s="106" t="s">
        <v>243</v>
      </c>
      <c r="E33" s="23" t="s">
        <v>2200</v>
      </c>
      <c r="F33" s="23" t="s">
        <v>2201</v>
      </c>
      <c r="G33" s="23" t="s">
        <v>2202</v>
      </c>
      <c r="H33" s="23"/>
      <c r="I33" s="45" t="s">
        <v>259</v>
      </c>
      <c r="J33" s="127">
        <v>0.43</v>
      </c>
      <c r="K33" s="44"/>
      <c r="L33" s="36"/>
      <c r="M33" s="37">
        <v>60</v>
      </c>
      <c r="N33" s="23"/>
      <c r="O33" s="36" t="s">
        <v>247</v>
      </c>
      <c r="P33" s="36"/>
    </row>
    <row r="34" customHeight="1" spans="1:16">
      <c r="A34" s="105">
        <v>31</v>
      </c>
      <c r="B34" s="23" t="s">
        <v>2239</v>
      </c>
      <c r="C34" s="23" t="s">
        <v>2240</v>
      </c>
      <c r="D34" s="106" t="s">
        <v>243</v>
      </c>
      <c r="E34" s="23" t="s">
        <v>2249</v>
      </c>
      <c r="F34" s="23" t="s">
        <v>538</v>
      </c>
      <c r="G34" s="23" t="s">
        <v>2250</v>
      </c>
      <c r="H34" s="23"/>
      <c r="I34" s="45" t="s">
        <v>259</v>
      </c>
      <c r="J34" s="127">
        <v>0.043</v>
      </c>
      <c r="K34" s="44"/>
      <c r="L34" s="36"/>
      <c r="M34" s="37">
        <v>110</v>
      </c>
      <c r="N34" s="23"/>
      <c r="O34" s="36" t="s">
        <v>247</v>
      </c>
      <c r="P34" s="36"/>
    </row>
    <row r="35" customHeight="1" spans="1:16">
      <c r="A35" s="105">
        <v>32</v>
      </c>
      <c r="B35" s="23" t="s">
        <v>2241</v>
      </c>
      <c r="C35" s="23" t="s">
        <v>2242</v>
      </c>
      <c r="D35" s="106" t="s">
        <v>243</v>
      </c>
      <c r="E35" s="23" t="s">
        <v>2249</v>
      </c>
      <c r="F35" s="23" t="s">
        <v>538</v>
      </c>
      <c r="G35" s="23" t="s">
        <v>2250</v>
      </c>
      <c r="H35" s="23"/>
      <c r="I35" s="45" t="s">
        <v>259</v>
      </c>
      <c r="J35" s="127">
        <v>0.029</v>
      </c>
      <c r="K35" s="44"/>
      <c r="L35" s="36"/>
      <c r="M35" s="37">
        <v>110</v>
      </c>
      <c r="N35" s="23"/>
      <c r="O35" s="36" t="s">
        <v>247</v>
      </c>
      <c r="P35" s="36"/>
    </row>
  </sheetData>
  <autoFilter ref="A3:P35">
    <extLst/>
  </autoFilter>
  <conditionalFormatting sqref="E4">
    <cfRule type="duplicateValues" dxfId="0" priority="3"/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9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10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10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16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16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" customFormat="1" ht="14" spans="1:16">
      <c r="A4" s="105">
        <v>1</v>
      </c>
      <c r="B4" s="111" t="s">
        <v>180</v>
      </c>
      <c r="C4" s="111" t="s">
        <v>166</v>
      </c>
      <c r="D4" s="111" t="s">
        <v>65</v>
      </c>
      <c r="E4" s="111" t="s">
        <v>1415</v>
      </c>
      <c r="F4" s="111" t="s">
        <v>1416</v>
      </c>
      <c r="G4" s="111" t="s">
        <v>65</v>
      </c>
      <c r="H4" s="111"/>
      <c r="I4" s="111"/>
      <c r="J4" s="105">
        <v>1</v>
      </c>
      <c r="K4" s="111" t="s">
        <v>418</v>
      </c>
      <c r="L4" s="111"/>
      <c r="M4" s="105">
        <v>70</v>
      </c>
      <c r="N4" s="111"/>
      <c r="O4" s="82" t="s">
        <v>244</v>
      </c>
      <c r="P4" s="111"/>
    </row>
    <row r="5" s="10" customFormat="1" ht="14" spans="1:16">
      <c r="A5" s="105">
        <v>2</v>
      </c>
      <c r="B5" s="111" t="s">
        <v>180</v>
      </c>
      <c r="C5" s="111" t="s">
        <v>166</v>
      </c>
      <c r="D5" s="111" t="s">
        <v>65</v>
      </c>
      <c r="E5" s="111" t="s">
        <v>409</v>
      </c>
      <c r="F5" s="111" t="s">
        <v>410</v>
      </c>
      <c r="G5" s="111"/>
      <c r="H5" s="111"/>
      <c r="I5" s="111"/>
      <c r="J5" s="105">
        <v>0.494</v>
      </c>
      <c r="K5" s="111"/>
      <c r="L5" s="111"/>
      <c r="M5" s="105">
        <v>70</v>
      </c>
      <c r="N5" s="111"/>
      <c r="O5" s="82" t="s">
        <v>244</v>
      </c>
      <c r="P5" s="111"/>
    </row>
    <row r="6" s="10" customFormat="1" ht="13" customHeight="1" spans="1:16">
      <c r="A6" s="112">
        <f t="shared" ref="A6:A29" si="0">ROW()-3</f>
        <v>3</v>
      </c>
      <c r="B6" s="113" t="s">
        <v>1415</v>
      </c>
      <c r="C6" s="114" t="s">
        <v>1416</v>
      </c>
      <c r="D6" s="112" t="s">
        <v>1299</v>
      </c>
      <c r="E6" s="113" t="s">
        <v>1417</v>
      </c>
      <c r="F6" s="114" t="s">
        <v>1418</v>
      </c>
      <c r="G6" s="115" t="s">
        <v>65</v>
      </c>
      <c r="H6" s="113" t="s">
        <v>1417</v>
      </c>
      <c r="I6" s="112" t="s">
        <v>243</v>
      </c>
      <c r="J6" s="117">
        <v>1</v>
      </c>
      <c r="K6" s="112"/>
      <c r="L6" s="117"/>
      <c r="M6" s="112">
        <v>20</v>
      </c>
      <c r="N6" s="117"/>
      <c r="O6" s="82" t="s">
        <v>244</v>
      </c>
      <c r="P6" s="117" t="s">
        <v>1195</v>
      </c>
    </row>
    <row r="7" s="109" customFormat="1" ht="13" customHeight="1" spans="1:16">
      <c r="A7" s="112">
        <f t="shared" si="0"/>
        <v>4</v>
      </c>
      <c r="B7" s="30" t="s">
        <v>1415</v>
      </c>
      <c r="C7" s="114" t="s">
        <v>1416</v>
      </c>
      <c r="D7" s="90" t="s">
        <v>1299</v>
      </c>
      <c r="E7" s="114" t="s">
        <v>1419</v>
      </c>
      <c r="F7" s="114" t="s">
        <v>1420</v>
      </c>
      <c r="G7" s="115" t="s">
        <v>65</v>
      </c>
      <c r="H7" s="114" t="s">
        <v>1419</v>
      </c>
      <c r="I7" s="90" t="s">
        <v>243</v>
      </c>
      <c r="J7" s="95">
        <v>2</v>
      </c>
      <c r="K7" s="90"/>
      <c r="L7" s="95"/>
      <c r="M7" s="90">
        <v>20</v>
      </c>
      <c r="N7" s="95"/>
      <c r="O7" s="95" t="s">
        <v>247</v>
      </c>
      <c r="P7" s="95"/>
    </row>
    <row r="8" s="10" customFormat="1" ht="13" customHeight="1" spans="1:16">
      <c r="A8" s="112">
        <f t="shared" si="0"/>
        <v>5</v>
      </c>
      <c r="B8" s="113" t="s">
        <v>1415</v>
      </c>
      <c r="C8" s="114" t="s">
        <v>1416</v>
      </c>
      <c r="D8" s="112" t="s">
        <v>1299</v>
      </c>
      <c r="E8" s="114" t="s">
        <v>1421</v>
      </c>
      <c r="F8" s="114" t="s">
        <v>1422</v>
      </c>
      <c r="G8" s="115" t="s">
        <v>65</v>
      </c>
      <c r="H8" s="114" t="s">
        <v>1421</v>
      </c>
      <c r="I8" s="112" t="s">
        <v>243</v>
      </c>
      <c r="J8" s="117">
        <v>1</v>
      </c>
      <c r="K8" s="112"/>
      <c r="L8" s="117"/>
      <c r="M8" s="112">
        <v>20</v>
      </c>
      <c r="N8" s="117"/>
      <c r="O8" s="82" t="s">
        <v>244</v>
      </c>
      <c r="P8" s="117" t="s">
        <v>1195</v>
      </c>
    </row>
    <row r="9" s="10" customFormat="1" ht="13" customHeight="1" spans="1:16">
      <c r="A9" s="112">
        <f t="shared" si="0"/>
        <v>6</v>
      </c>
      <c r="B9" s="113" t="s">
        <v>1415</v>
      </c>
      <c r="C9" s="114" t="s">
        <v>1416</v>
      </c>
      <c r="D9" s="112" t="s">
        <v>1299</v>
      </c>
      <c r="E9" s="114" t="s">
        <v>1423</v>
      </c>
      <c r="F9" s="114" t="s">
        <v>1424</v>
      </c>
      <c r="G9" s="115" t="s">
        <v>65</v>
      </c>
      <c r="H9" s="114" t="s">
        <v>1423</v>
      </c>
      <c r="I9" s="112" t="s">
        <v>243</v>
      </c>
      <c r="J9" s="117">
        <v>1</v>
      </c>
      <c r="K9" s="112"/>
      <c r="L9" s="117"/>
      <c r="M9" s="112">
        <v>20</v>
      </c>
      <c r="N9" s="117"/>
      <c r="O9" s="82" t="s">
        <v>244</v>
      </c>
      <c r="P9" s="117" t="s">
        <v>1195</v>
      </c>
    </row>
    <row r="10" s="10" customFormat="1" ht="13" customHeight="1" spans="1:16">
      <c r="A10" s="112">
        <f t="shared" si="0"/>
        <v>7</v>
      </c>
      <c r="B10" s="113" t="s">
        <v>1415</v>
      </c>
      <c r="C10" s="114" t="s">
        <v>1416</v>
      </c>
      <c r="D10" s="112" t="s">
        <v>1299</v>
      </c>
      <c r="E10" s="114" t="s">
        <v>1425</v>
      </c>
      <c r="F10" s="114" t="s">
        <v>1343</v>
      </c>
      <c r="G10" s="115" t="s">
        <v>1426</v>
      </c>
      <c r="H10" s="113" t="s">
        <v>1427</v>
      </c>
      <c r="I10" s="112" t="s">
        <v>243</v>
      </c>
      <c r="J10" s="117">
        <v>4</v>
      </c>
      <c r="K10" s="112"/>
      <c r="L10" s="117"/>
      <c r="M10" s="112">
        <v>20</v>
      </c>
      <c r="N10" s="117"/>
      <c r="O10" s="117" t="s">
        <v>247</v>
      </c>
      <c r="P10" s="117"/>
    </row>
    <row r="11" s="10" customFormat="1" ht="13" customHeight="1" spans="1:16">
      <c r="A11" s="112">
        <f t="shared" si="0"/>
        <v>8</v>
      </c>
      <c r="B11" s="113" t="s">
        <v>1415</v>
      </c>
      <c r="C11" s="114" t="s">
        <v>1416</v>
      </c>
      <c r="D11" s="112" t="s">
        <v>1299</v>
      </c>
      <c r="E11" s="114" t="s">
        <v>1428</v>
      </c>
      <c r="F11" s="114" t="s">
        <v>1429</v>
      </c>
      <c r="G11" s="115" t="s">
        <v>65</v>
      </c>
      <c r="H11" s="114" t="s">
        <v>1428</v>
      </c>
      <c r="I11" s="112" t="s">
        <v>243</v>
      </c>
      <c r="J11" s="117">
        <v>1</v>
      </c>
      <c r="K11" s="112"/>
      <c r="L11" s="117"/>
      <c r="M11" s="112">
        <v>20</v>
      </c>
      <c r="N11" s="117"/>
      <c r="O11" s="82" t="s">
        <v>244</v>
      </c>
      <c r="P11" s="117" t="s">
        <v>1195</v>
      </c>
    </row>
    <row r="12" s="10" customFormat="1" ht="13" customHeight="1" spans="1:16">
      <c r="A12" s="112">
        <f t="shared" si="0"/>
        <v>9</v>
      </c>
      <c r="B12" s="113" t="s">
        <v>1415</v>
      </c>
      <c r="C12" s="114" t="s">
        <v>1416</v>
      </c>
      <c r="D12" s="112" t="s">
        <v>1299</v>
      </c>
      <c r="E12" s="114" t="s">
        <v>1430</v>
      </c>
      <c r="F12" s="114" t="s">
        <v>1431</v>
      </c>
      <c r="G12" s="115" t="s">
        <v>65</v>
      </c>
      <c r="H12" s="114" t="s">
        <v>1430</v>
      </c>
      <c r="I12" s="112" t="s">
        <v>243</v>
      </c>
      <c r="J12" s="117">
        <v>2</v>
      </c>
      <c r="K12" s="112"/>
      <c r="L12" s="117"/>
      <c r="M12" s="112">
        <v>20</v>
      </c>
      <c r="N12" s="117"/>
      <c r="O12" s="117" t="s">
        <v>247</v>
      </c>
      <c r="P12" s="117"/>
    </row>
    <row r="13" s="10" customFormat="1" ht="13" customHeight="1" spans="1:16">
      <c r="A13" s="112">
        <f t="shared" si="0"/>
        <v>10</v>
      </c>
      <c r="B13" s="113" t="s">
        <v>1415</v>
      </c>
      <c r="C13" s="114" t="s">
        <v>1416</v>
      </c>
      <c r="D13" s="112" t="s">
        <v>1299</v>
      </c>
      <c r="E13" s="114" t="s">
        <v>1432</v>
      </c>
      <c r="F13" s="114" t="s">
        <v>1433</v>
      </c>
      <c r="G13" s="115" t="s">
        <v>65</v>
      </c>
      <c r="H13" s="114" t="s">
        <v>1432</v>
      </c>
      <c r="I13" s="112" t="s">
        <v>243</v>
      </c>
      <c r="J13" s="117">
        <v>1</v>
      </c>
      <c r="K13" s="112"/>
      <c r="L13" s="117"/>
      <c r="M13" s="112">
        <v>20</v>
      </c>
      <c r="N13" s="117"/>
      <c r="O13" s="82" t="s">
        <v>244</v>
      </c>
      <c r="P13" s="117" t="s">
        <v>1195</v>
      </c>
    </row>
    <row r="14" s="10" customFormat="1" ht="13" customHeight="1" spans="1:16">
      <c r="A14" s="112">
        <f t="shared" si="0"/>
        <v>11</v>
      </c>
      <c r="B14" s="113" t="s">
        <v>1415</v>
      </c>
      <c r="C14" s="114" t="s">
        <v>1416</v>
      </c>
      <c r="D14" s="112" t="s">
        <v>1299</v>
      </c>
      <c r="E14" s="114" t="s">
        <v>1434</v>
      </c>
      <c r="F14" s="114" t="s">
        <v>1435</v>
      </c>
      <c r="G14" s="115" t="s">
        <v>65</v>
      </c>
      <c r="H14" s="114" t="s">
        <v>1434</v>
      </c>
      <c r="I14" s="112" t="s">
        <v>243</v>
      </c>
      <c r="J14" s="117">
        <v>1</v>
      </c>
      <c r="K14" s="112"/>
      <c r="L14" s="117"/>
      <c r="M14" s="112">
        <v>20</v>
      </c>
      <c r="N14" s="117"/>
      <c r="O14" s="117" t="s">
        <v>247</v>
      </c>
      <c r="P14" s="117"/>
    </row>
    <row r="15" s="10" customFormat="1" ht="13" customHeight="1" spans="1:16">
      <c r="A15" s="112">
        <f t="shared" si="0"/>
        <v>12</v>
      </c>
      <c r="B15" s="113" t="s">
        <v>1415</v>
      </c>
      <c r="C15" s="114" t="s">
        <v>1416</v>
      </c>
      <c r="D15" s="112" t="s">
        <v>1299</v>
      </c>
      <c r="E15" s="113" t="s">
        <v>1436</v>
      </c>
      <c r="F15" s="114" t="s">
        <v>1437</v>
      </c>
      <c r="G15" s="115" t="s">
        <v>65</v>
      </c>
      <c r="H15" s="113" t="s">
        <v>1436</v>
      </c>
      <c r="I15" s="112" t="s">
        <v>243</v>
      </c>
      <c r="J15" s="117">
        <v>1</v>
      </c>
      <c r="K15" s="112"/>
      <c r="L15" s="117"/>
      <c r="M15" s="112">
        <v>20</v>
      </c>
      <c r="N15" s="117"/>
      <c r="O15" s="82" t="s">
        <v>244</v>
      </c>
      <c r="P15" s="117" t="s">
        <v>1195</v>
      </c>
    </row>
    <row r="16" s="10" customFormat="1" ht="13" customHeight="1" spans="1:16">
      <c r="A16" s="112">
        <f t="shared" si="0"/>
        <v>13</v>
      </c>
      <c r="B16" s="113" t="s">
        <v>1415</v>
      </c>
      <c r="C16" s="114" t="s">
        <v>1416</v>
      </c>
      <c r="D16" s="112" t="s">
        <v>1299</v>
      </c>
      <c r="E16" s="113" t="s">
        <v>1438</v>
      </c>
      <c r="F16" s="114" t="s">
        <v>1439</v>
      </c>
      <c r="G16" s="115" t="s">
        <v>65</v>
      </c>
      <c r="H16" s="113" t="s">
        <v>1438</v>
      </c>
      <c r="I16" s="112" t="s">
        <v>243</v>
      </c>
      <c r="J16" s="117">
        <v>1</v>
      </c>
      <c r="K16" s="112"/>
      <c r="L16" s="117"/>
      <c r="M16" s="112">
        <v>20</v>
      </c>
      <c r="N16" s="117"/>
      <c r="O16" s="117" t="s">
        <v>247</v>
      </c>
      <c r="P16" s="117"/>
    </row>
    <row r="17" s="10" customFormat="1" ht="13" customHeight="1" spans="1:16">
      <c r="A17" s="112">
        <f t="shared" si="0"/>
        <v>14</v>
      </c>
      <c r="B17" s="113" t="s">
        <v>1415</v>
      </c>
      <c r="C17" s="114" t="s">
        <v>1416</v>
      </c>
      <c r="D17" s="112" t="s">
        <v>1299</v>
      </c>
      <c r="E17" s="113" t="s">
        <v>1440</v>
      </c>
      <c r="F17" s="114" t="s">
        <v>1441</v>
      </c>
      <c r="G17" s="115" t="s">
        <v>65</v>
      </c>
      <c r="H17" s="113" t="s">
        <v>1440</v>
      </c>
      <c r="I17" s="112" t="s">
        <v>243</v>
      </c>
      <c r="J17" s="117">
        <v>1</v>
      </c>
      <c r="K17" s="112"/>
      <c r="L17" s="117"/>
      <c r="M17" s="112">
        <v>20</v>
      </c>
      <c r="N17" s="117"/>
      <c r="O17" s="117" t="s">
        <v>244</v>
      </c>
      <c r="P17" s="117" t="s">
        <v>1294</v>
      </c>
    </row>
    <row r="18" s="10" customFormat="1" ht="13" customHeight="1" spans="1:16">
      <c r="A18" s="112">
        <f t="shared" si="0"/>
        <v>15</v>
      </c>
      <c r="B18" s="113" t="s">
        <v>1415</v>
      </c>
      <c r="C18" s="114" t="s">
        <v>1416</v>
      </c>
      <c r="D18" s="112" t="s">
        <v>1299</v>
      </c>
      <c r="E18" s="113" t="s">
        <v>1442</v>
      </c>
      <c r="F18" s="114" t="s">
        <v>1443</v>
      </c>
      <c r="G18" s="115" t="s">
        <v>65</v>
      </c>
      <c r="H18" s="113" t="s">
        <v>1442</v>
      </c>
      <c r="I18" s="112" t="s">
        <v>243</v>
      </c>
      <c r="J18" s="117">
        <v>1</v>
      </c>
      <c r="K18" s="112"/>
      <c r="L18" s="117"/>
      <c r="M18" s="112">
        <v>20</v>
      </c>
      <c r="N18" s="117"/>
      <c r="O18" s="117" t="s">
        <v>244</v>
      </c>
      <c r="P18" s="117" t="s">
        <v>1294</v>
      </c>
    </row>
    <row r="19" s="10" customFormat="1" ht="13" customHeight="1" spans="1:16">
      <c r="A19" s="112">
        <f t="shared" si="0"/>
        <v>16</v>
      </c>
      <c r="B19" s="113" t="s">
        <v>1415</v>
      </c>
      <c r="C19" s="114" t="s">
        <v>1416</v>
      </c>
      <c r="D19" s="112" t="s">
        <v>1299</v>
      </c>
      <c r="E19" s="113" t="s">
        <v>1444</v>
      </c>
      <c r="F19" s="114" t="s">
        <v>1445</v>
      </c>
      <c r="G19" s="115" t="s">
        <v>65</v>
      </c>
      <c r="H19" s="113" t="s">
        <v>1444</v>
      </c>
      <c r="I19" s="112" t="s">
        <v>243</v>
      </c>
      <c r="J19" s="117">
        <v>2</v>
      </c>
      <c r="K19" s="112"/>
      <c r="L19" s="117"/>
      <c r="M19" s="112">
        <v>20</v>
      </c>
      <c r="N19" s="117"/>
      <c r="O19" s="117" t="s">
        <v>247</v>
      </c>
      <c r="P19" s="117"/>
    </row>
    <row r="20" s="10" customFormat="1" ht="13" customHeight="1" spans="1:16">
      <c r="A20" s="112">
        <f t="shared" si="0"/>
        <v>17</v>
      </c>
      <c r="B20" s="113" t="s">
        <v>1415</v>
      </c>
      <c r="C20" s="114" t="s">
        <v>1416</v>
      </c>
      <c r="D20" s="112" t="s">
        <v>1299</v>
      </c>
      <c r="E20" s="113" t="s">
        <v>1446</v>
      </c>
      <c r="F20" s="114" t="s">
        <v>1343</v>
      </c>
      <c r="G20" s="115" t="s">
        <v>1447</v>
      </c>
      <c r="H20" s="113" t="s">
        <v>1448</v>
      </c>
      <c r="I20" s="112" t="s">
        <v>243</v>
      </c>
      <c r="J20" s="117">
        <v>2</v>
      </c>
      <c r="K20" s="112"/>
      <c r="L20" s="117"/>
      <c r="M20" s="112">
        <v>20</v>
      </c>
      <c r="N20" s="117"/>
      <c r="O20" s="117" t="s">
        <v>247</v>
      </c>
      <c r="P20" s="117"/>
    </row>
    <row r="21" s="10" customFormat="1" ht="13" customHeight="1" spans="1:16">
      <c r="A21" s="112">
        <f t="shared" si="0"/>
        <v>18</v>
      </c>
      <c r="B21" s="113" t="s">
        <v>1415</v>
      </c>
      <c r="C21" s="114" t="s">
        <v>1416</v>
      </c>
      <c r="D21" s="112" t="s">
        <v>1299</v>
      </c>
      <c r="E21" s="23" t="s">
        <v>434</v>
      </c>
      <c r="F21" s="23" t="s">
        <v>435</v>
      </c>
      <c r="G21" s="23"/>
      <c r="H21" s="23"/>
      <c r="I21" s="118" t="s">
        <v>259</v>
      </c>
      <c r="J21" s="44">
        <v>0.007534311936</v>
      </c>
      <c r="K21" s="119"/>
      <c r="L21" s="120"/>
      <c r="M21" s="119">
        <v>20</v>
      </c>
      <c r="N21" s="121"/>
      <c r="O21" s="117" t="s">
        <v>247</v>
      </c>
      <c r="P21" s="121"/>
    </row>
    <row r="22" s="10" customFormat="1" ht="14" spans="1:16">
      <c r="A22" s="112">
        <f t="shared" si="0"/>
        <v>19</v>
      </c>
      <c r="B22" s="111" t="s">
        <v>1417</v>
      </c>
      <c r="C22" s="111" t="s">
        <v>1418</v>
      </c>
      <c r="D22" s="111" t="s">
        <v>65</v>
      </c>
      <c r="E22" s="111" t="s">
        <v>1573</v>
      </c>
      <c r="F22" s="111" t="s">
        <v>1574</v>
      </c>
      <c r="G22" s="111" t="s">
        <v>1575</v>
      </c>
      <c r="H22" s="111"/>
      <c r="I22" s="118" t="s">
        <v>259</v>
      </c>
      <c r="J22" s="105">
        <v>1.4574</v>
      </c>
      <c r="K22" s="111"/>
      <c r="L22" s="111"/>
      <c r="M22" s="105">
        <v>110</v>
      </c>
      <c r="N22" s="111"/>
      <c r="O22" s="117" t="s">
        <v>247</v>
      </c>
      <c r="P22" s="111"/>
    </row>
    <row r="23" s="10" customFormat="1" ht="14" spans="1:16">
      <c r="A23" s="112">
        <f t="shared" si="0"/>
        <v>20</v>
      </c>
      <c r="B23" s="111" t="s">
        <v>1421</v>
      </c>
      <c r="C23" s="111" t="s">
        <v>1422</v>
      </c>
      <c r="D23" s="111" t="s">
        <v>65</v>
      </c>
      <c r="E23" s="111" t="s">
        <v>1567</v>
      </c>
      <c r="F23" s="111" t="s">
        <v>910</v>
      </c>
      <c r="G23" s="111" t="s">
        <v>1568</v>
      </c>
      <c r="H23" s="111"/>
      <c r="I23" s="118" t="s">
        <v>259</v>
      </c>
      <c r="J23" s="105">
        <v>0.4882</v>
      </c>
      <c r="K23" s="111"/>
      <c r="L23" s="111"/>
      <c r="M23" s="105">
        <v>110</v>
      </c>
      <c r="N23" s="111"/>
      <c r="O23" s="117" t="s">
        <v>247</v>
      </c>
      <c r="P23" s="111"/>
    </row>
    <row r="24" s="10" customFormat="1" ht="14" spans="1:16">
      <c r="A24" s="112">
        <f t="shared" si="0"/>
        <v>21</v>
      </c>
      <c r="B24" s="111" t="s">
        <v>1423</v>
      </c>
      <c r="C24" s="111" t="s">
        <v>1424</v>
      </c>
      <c r="D24" s="111" t="s">
        <v>65</v>
      </c>
      <c r="E24" s="111" t="s">
        <v>1573</v>
      </c>
      <c r="F24" s="111" t="s">
        <v>1574</v>
      </c>
      <c r="G24" s="111" t="s">
        <v>1575</v>
      </c>
      <c r="H24" s="111"/>
      <c r="I24" s="118" t="s">
        <v>259</v>
      </c>
      <c r="J24" s="105">
        <v>1.4574</v>
      </c>
      <c r="K24" s="111"/>
      <c r="L24" s="111"/>
      <c r="M24" s="105">
        <v>110</v>
      </c>
      <c r="N24" s="111"/>
      <c r="O24" s="117" t="s">
        <v>247</v>
      </c>
      <c r="P24" s="111"/>
    </row>
    <row r="25" s="10" customFormat="1" ht="14" spans="1:16">
      <c r="A25" s="112">
        <f t="shared" si="0"/>
        <v>22</v>
      </c>
      <c r="B25" s="111" t="s">
        <v>1428</v>
      </c>
      <c r="C25" s="111" t="s">
        <v>1429</v>
      </c>
      <c r="D25" s="111" t="s">
        <v>65</v>
      </c>
      <c r="E25" s="111" t="s">
        <v>1567</v>
      </c>
      <c r="F25" s="111" t="s">
        <v>910</v>
      </c>
      <c r="G25" s="111" t="s">
        <v>1568</v>
      </c>
      <c r="H25" s="111"/>
      <c r="I25" s="118" t="s">
        <v>259</v>
      </c>
      <c r="J25" s="105">
        <v>0.4882</v>
      </c>
      <c r="K25" s="111"/>
      <c r="L25" s="111"/>
      <c r="M25" s="105">
        <v>110</v>
      </c>
      <c r="N25" s="111"/>
      <c r="O25" s="117" t="s">
        <v>247</v>
      </c>
      <c r="P25" s="111"/>
    </row>
    <row r="26" s="10" customFormat="1" ht="14" spans="1:16">
      <c r="A26" s="112">
        <f t="shared" si="0"/>
        <v>23</v>
      </c>
      <c r="B26" s="111" t="s">
        <v>1432</v>
      </c>
      <c r="C26" s="111" t="s">
        <v>1433</v>
      </c>
      <c r="D26" s="111" t="s">
        <v>65</v>
      </c>
      <c r="E26" s="111" t="s">
        <v>1567</v>
      </c>
      <c r="F26" s="111" t="s">
        <v>910</v>
      </c>
      <c r="G26" s="111" t="s">
        <v>1568</v>
      </c>
      <c r="H26" s="111"/>
      <c r="I26" s="118" t="s">
        <v>259</v>
      </c>
      <c r="J26" s="105">
        <v>0.1591</v>
      </c>
      <c r="K26" s="111"/>
      <c r="L26" s="111"/>
      <c r="M26" s="105">
        <v>110</v>
      </c>
      <c r="N26" s="111"/>
      <c r="O26" s="117" t="s">
        <v>247</v>
      </c>
      <c r="P26" s="111"/>
    </row>
    <row r="27" s="10" customFormat="1" ht="14" spans="1:16">
      <c r="A27" s="112">
        <f t="shared" si="0"/>
        <v>24</v>
      </c>
      <c r="B27" s="111" t="s">
        <v>1436</v>
      </c>
      <c r="C27" s="111" t="s">
        <v>1437</v>
      </c>
      <c r="D27" s="111" t="s">
        <v>65</v>
      </c>
      <c r="E27" s="111" t="s">
        <v>1573</v>
      </c>
      <c r="F27" s="111" t="s">
        <v>1574</v>
      </c>
      <c r="G27" s="111" t="s">
        <v>1575</v>
      </c>
      <c r="H27" s="111"/>
      <c r="I27" s="118" t="s">
        <v>259</v>
      </c>
      <c r="J27" s="105">
        <v>1.4574</v>
      </c>
      <c r="K27" s="111"/>
      <c r="L27" s="111"/>
      <c r="M27" s="105">
        <v>110</v>
      </c>
      <c r="N27" s="111"/>
      <c r="O27" s="117" t="s">
        <v>247</v>
      </c>
      <c r="P27" s="111"/>
    </row>
    <row r="28" s="10" customFormat="1" ht="14" spans="1:16">
      <c r="A28" s="112">
        <f t="shared" si="0"/>
        <v>25</v>
      </c>
      <c r="B28" s="111" t="s">
        <v>1440</v>
      </c>
      <c r="C28" s="111" t="s">
        <v>1441</v>
      </c>
      <c r="D28" s="111" t="s">
        <v>65</v>
      </c>
      <c r="E28" s="111" t="s">
        <v>2397</v>
      </c>
      <c r="F28" s="111" t="s">
        <v>2398</v>
      </c>
      <c r="G28" s="111" t="s">
        <v>2399</v>
      </c>
      <c r="H28" s="111"/>
      <c r="I28" s="118" t="s">
        <v>259</v>
      </c>
      <c r="J28" s="105">
        <v>0.2461</v>
      </c>
      <c r="K28" s="111"/>
      <c r="L28" s="111"/>
      <c r="M28" s="105">
        <v>60</v>
      </c>
      <c r="N28" s="111"/>
      <c r="O28" s="117" t="s">
        <v>247</v>
      </c>
      <c r="P28" s="111"/>
    </row>
    <row r="29" s="10" customFormat="1" ht="14" spans="1:16">
      <c r="A29" s="112">
        <f t="shared" si="0"/>
        <v>26</v>
      </c>
      <c r="B29" s="111" t="s">
        <v>1442</v>
      </c>
      <c r="C29" s="111" t="s">
        <v>1443</v>
      </c>
      <c r="D29" s="111" t="s">
        <v>65</v>
      </c>
      <c r="E29" s="111" t="s">
        <v>2397</v>
      </c>
      <c r="F29" s="111" t="s">
        <v>2398</v>
      </c>
      <c r="G29" s="111" t="s">
        <v>2399</v>
      </c>
      <c r="H29" s="111"/>
      <c r="I29" s="118" t="s">
        <v>259</v>
      </c>
      <c r="J29" s="105">
        <v>0.2461</v>
      </c>
      <c r="K29" s="111"/>
      <c r="L29" s="111"/>
      <c r="M29" s="105">
        <v>60</v>
      </c>
      <c r="N29" s="111"/>
      <c r="O29" s="117" t="s">
        <v>247</v>
      </c>
      <c r="P29" s="111"/>
    </row>
  </sheetData>
  <autoFilter ref="A3:P29">
    <extLst/>
  </autoFilter>
  <conditionalFormatting sqref="E4:E5"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7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04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04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07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07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" customFormat="1" ht="14" spans="1:16">
      <c r="A4" s="23">
        <f t="shared" ref="A4:A27" si="0">ROW()-3</f>
        <v>1</v>
      </c>
      <c r="B4" s="105" t="s">
        <v>181</v>
      </c>
      <c r="C4" s="105" t="s">
        <v>166</v>
      </c>
      <c r="D4" s="105" t="s">
        <v>243</v>
      </c>
      <c r="E4" s="105" t="s">
        <v>2400</v>
      </c>
      <c r="F4" s="105" t="s">
        <v>1416</v>
      </c>
      <c r="G4" s="105" t="s">
        <v>67</v>
      </c>
      <c r="H4" s="105"/>
      <c r="I4" s="105" t="s">
        <v>243</v>
      </c>
      <c r="J4" s="108">
        <v>1</v>
      </c>
      <c r="K4" s="105" t="s">
        <v>418</v>
      </c>
      <c r="L4" s="105"/>
      <c r="M4" s="105">
        <v>70</v>
      </c>
      <c r="N4" s="105"/>
      <c r="O4" s="105" t="s">
        <v>244</v>
      </c>
      <c r="P4" s="105"/>
    </row>
    <row r="5" s="10" customFormat="1" ht="14" spans="1:16">
      <c r="A5" s="23">
        <f t="shared" si="0"/>
        <v>2</v>
      </c>
      <c r="B5" s="105" t="s">
        <v>181</v>
      </c>
      <c r="C5" s="105" t="s">
        <v>166</v>
      </c>
      <c r="D5" s="105" t="s">
        <v>243</v>
      </c>
      <c r="E5" s="105" t="s">
        <v>409</v>
      </c>
      <c r="F5" s="105" t="s">
        <v>410</v>
      </c>
      <c r="G5" s="105"/>
      <c r="H5" s="105"/>
      <c r="I5" s="105" t="s">
        <v>256</v>
      </c>
      <c r="J5" s="108">
        <v>0.6225</v>
      </c>
      <c r="K5" s="105"/>
      <c r="L5" s="105"/>
      <c r="M5" s="105">
        <v>70</v>
      </c>
      <c r="N5" s="105"/>
      <c r="O5" s="105" t="s">
        <v>244</v>
      </c>
      <c r="P5" s="105"/>
    </row>
    <row r="6" s="10" customFormat="1" ht="14" spans="1:16">
      <c r="A6" s="23">
        <f t="shared" si="0"/>
        <v>3</v>
      </c>
      <c r="B6" s="105" t="s">
        <v>2400</v>
      </c>
      <c r="C6" s="105" t="s">
        <v>1416</v>
      </c>
      <c r="D6" s="105" t="s">
        <v>243</v>
      </c>
      <c r="E6" s="105" t="s">
        <v>2162</v>
      </c>
      <c r="F6" s="105" t="s">
        <v>2163</v>
      </c>
      <c r="G6" s="105" t="s">
        <v>2164</v>
      </c>
      <c r="H6" s="105"/>
      <c r="I6" s="105" t="s">
        <v>243</v>
      </c>
      <c r="J6" s="108">
        <v>1</v>
      </c>
      <c r="K6" s="105"/>
      <c r="L6" s="105"/>
      <c r="M6" s="105">
        <v>20</v>
      </c>
      <c r="N6" s="105"/>
      <c r="O6" s="105" t="s">
        <v>247</v>
      </c>
      <c r="P6" s="105"/>
    </row>
    <row r="7" s="10" customFormat="1" ht="14" spans="1:16">
      <c r="A7" s="23">
        <f t="shared" si="0"/>
        <v>4</v>
      </c>
      <c r="B7" s="105" t="s">
        <v>2400</v>
      </c>
      <c r="C7" s="105" t="s">
        <v>1416</v>
      </c>
      <c r="D7" s="105" t="s">
        <v>243</v>
      </c>
      <c r="E7" s="105" t="s">
        <v>2165</v>
      </c>
      <c r="F7" s="105" t="s">
        <v>2166</v>
      </c>
      <c r="G7" s="105" t="s">
        <v>2164</v>
      </c>
      <c r="H7" s="105"/>
      <c r="I7" s="105" t="s">
        <v>243</v>
      </c>
      <c r="J7" s="108">
        <v>1</v>
      </c>
      <c r="K7" s="105"/>
      <c r="L7" s="105"/>
      <c r="M7" s="105">
        <v>20</v>
      </c>
      <c r="N7" s="105"/>
      <c r="O7" s="105" t="s">
        <v>247</v>
      </c>
      <c r="P7" s="105"/>
    </row>
    <row r="8" s="10" customFormat="1" ht="14" spans="1:16">
      <c r="A8" s="23">
        <f t="shared" si="0"/>
        <v>5</v>
      </c>
      <c r="B8" s="105" t="s">
        <v>2400</v>
      </c>
      <c r="C8" s="105" t="s">
        <v>1416</v>
      </c>
      <c r="D8" s="105" t="s">
        <v>243</v>
      </c>
      <c r="E8" s="105" t="s">
        <v>2167</v>
      </c>
      <c r="F8" s="105" t="s">
        <v>2168</v>
      </c>
      <c r="G8" s="105" t="s">
        <v>2169</v>
      </c>
      <c r="H8" s="105"/>
      <c r="I8" s="105" t="s">
        <v>243</v>
      </c>
      <c r="J8" s="108">
        <v>1</v>
      </c>
      <c r="K8" s="105"/>
      <c r="L8" s="105"/>
      <c r="M8" s="105">
        <v>20</v>
      </c>
      <c r="N8" s="105"/>
      <c r="O8" s="105" t="s">
        <v>247</v>
      </c>
      <c r="P8" s="105"/>
    </row>
    <row r="9" s="10" customFormat="1" ht="14" spans="1:16">
      <c r="A9" s="23">
        <f t="shared" si="0"/>
        <v>6</v>
      </c>
      <c r="B9" s="105" t="s">
        <v>2400</v>
      </c>
      <c r="C9" s="105" t="s">
        <v>1416</v>
      </c>
      <c r="D9" s="105" t="s">
        <v>243</v>
      </c>
      <c r="E9" s="105" t="s">
        <v>2170</v>
      </c>
      <c r="F9" s="105" t="s">
        <v>2171</v>
      </c>
      <c r="G9" s="105" t="s">
        <v>2169</v>
      </c>
      <c r="H9" s="105"/>
      <c r="I9" s="105" t="s">
        <v>243</v>
      </c>
      <c r="J9" s="108">
        <v>2</v>
      </c>
      <c r="K9" s="105"/>
      <c r="L9" s="105"/>
      <c r="M9" s="105">
        <v>20</v>
      </c>
      <c r="N9" s="105"/>
      <c r="O9" s="105" t="s">
        <v>244</v>
      </c>
      <c r="P9" s="105"/>
    </row>
    <row r="10" s="10" customFormat="1" ht="14" spans="1:16">
      <c r="A10" s="23">
        <f t="shared" si="0"/>
        <v>7</v>
      </c>
      <c r="B10" s="105" t="s">
        <v>2400</v>
      </c>
      <c r="C10" s="105" t="s">
        <v>1416</v>
      </c>
      <c r="D10" s="105" t="s">
        <v>243</v>
      </c>
      <c r="E10" s="105" t="s">
        <v>2205</v>
      </c>
      <c r="F10" s="105" t="s">
        <v>2206</v>
      </c>
      <c r="G10" s="105" t="s">
        <v>2174</v>
      </c>
      <c r="H10" s="105"/>
      <c r="I10" s="105" t="s">
        <v>243</v>
      </c>
      <c r="J10" s="108">
        <v>1</v>
      </c>
      <c r="K10" s="105"/>
      <c r="L10" s="105"/>
      <c r="M10" s="105">
        <v>20</v>
      </c>
      <c r="N10" s="105"/>
      <c r="O10" s="105" t="s">
        <v>247</v>
      </c>
      <c r="P10" s="105"/>
    </row>
    <row r="11" s="10" customFormat="1" ht="14" spans="1:16">
      <c r="A11" s="23">
        <f t="shared" si="0"/>
        <v>8</v>
      </c>
      <c r="B11" s="105" t="s">
        <v>2400</v>
      </c>
      <c r="C11" s="105" t="s">
        <v>1416</v>
      </c>
      <c r="D11" s="105" t="s">
        <v>243</v>
      </c>
      <c r="E11" s="105" t="s">
        <v>2172</v>
      </c>
      <c r="F11" s="105" t="s">
        <v>2173</v>
      </c>
      <c r="G11" s="105" t="s">
        <v>2174</v>
      </c>
      <c r="H11" s="105"/>
      <c r="I11" s="105" t="s">
        <v>243</v>
      </c>
      <c r="J11" s="108">
        <v>1</v>
      </c>
      <c r="K11" s="105"/>
      <c r="L11" s="105"/>
      <c r="M11" s="105">
        <v>20</v>
      </c>
      <c r="N11" s="105"/>
      <c r="O11" s="105" t="s">
        <v>247</v>
      </c>
      <c r="P11" s="105"/>
    </row>
    <row r="12" s="10" customFormat="1" ht="14" spans="1:16">
      <c r="A12" s="23">
        <f t="shared" si="0"/>
        <v>9</v>
      </c>
      <c r="B12" s="105" t="s">
        <v>2400</v>
      </c>
      <c r="C12" s="105" t="s">
        <v>1416</v>
      </c>
      <c r="D12" s="105" t="s">
        <v>243</v>
      </c>
      <c r="E12" s="105" t="s">
        <v>2207</v>
      </c>
      <c r="F12" s="105" t="s">
        <v>2208</v>
      </c>
      <c r="G12" s="105" t="s">
        <v>2174</v>
      </c>
      <c r="H12" s="105"/>
      <c r="I12" s="105" t="s">
        <v>243</v>
      </c>
      <c r="J12" s="108">
        <v>1</v>
      </c>
      <c r="K12" s="105"/>
      <c r="L12" s="105"/>
      <c r="M12" s="105">
        <v>20</v>
      </c>
      <c r="N12" s="105"/>
      <c r="O12" s="105" t="s">
        <v>247</v>
      </c>
      <c r="P12" s="105"/>
    </row>
    <row r="13" s="10" customFormat="1" ht="14" spans="1:16">
      <c r="A13" s="23">
        <f t="shared" si="0"/>
        <v>10</v>
      </c>
      <c r="B13" s="105" t="s">
        <v>2400</v>
      </c>
      <c r="C13" s="105" t="s">
        <v>1416</v>
      </c>
      <c r="D13" s="105" t="s">
        <v>243</v>
      </c>
      <c r="E13" s="105" t="s">
        <v>2175</v>
      </c>
      <c r="F13" s="105" t="s">
        <v>2176</v>
      </c>
      <c r="G13" s="105" t="s">
        <v>2174</v>
      </c>
      <c r="H13" s="105"/>
      <c r="I13" s="105" t="s">
        <v>243</v>
      </c>
      <c r="J13" s="108">
        <v>1</v>
      </c>
      <c r="K13" s="105"/>
      <c r="L13" s="105"/>
      <c r="M13" s="105">
        <v>20</v>
      </c>
      <c r="N13" s="105"/>
      <c r="O13" s="105" t="s">
        <v>247</v>
      </c>
      <c r="P13" s="105"/>
    </row>
    <row r="14" s="10" customFormat="1" ht="14" spans="1:16">
      <c r="A14" s="23">
        <f t="shared" si="0"/>
        <v>11</v>
      </c>
      <c r="B14" s="105" t="s">
        <v>2400</v>
      </c>
      <c r="C14" s="105" t="s">
        <v>1416</v>
      </c>
      <c r="D14" s="105" t="s">
        <v>243</v>
      </c>
      <c r="E14" s="105" t="s">
        <v>2177</v>
      </c>
      <c r="F14" s="105" t="s">
        <v>1422</v>
      </c>
      <c r="G14" s="105" t="s">
        <v>981</v>
      </c>
      <c r="H14" s="105"/>
      <c r="I14" s="105" t="s">
        <v>243</v>
      </c>
      <c r="J14" s="108">
        <v>1</v>
      </c>
      <c r="K14" s="105"/>
      <c r="L14" s="105"/>
      <c r="M14" s="105">
        <v>20</v>
      </c>
      <c r="N14" s="105"/>
      <c r="O14" s="105" t="s">
        <v>247</v>
      </c>
      <c r="P14" s="105"/>
    </row>
    <row r="15" s="10" customFormat="1" ht="14" spans="1:16">
      <c r="A15" s="23">
        <f t="shared" si="0"/>
        <v>12</v>
      </c>
      <c r="B15" s="105" t="s">
        <v>2400</v>
      </c>
      <c r="C15" s="105" t="s">
        <v>1416</v>
      </c>
      <c r="D15" s="105" t="s">
        <v>243</v>
      </c>
      <c r="E15" s="105" t="s">
        <v>2178</v>
      </c>
      <c r="F15" s="105" t="s">
        <v>1429</v>
      </c>
      <c r="G15" s="105" t="s">
        <v>981</v>
      </c>
      <c r="H15" s="105"/>
      <c r="I15" s="105" t="s">
        <v>243</v>
      </c>
      <c r="J15" s="108">
        <v>1</v>
      </c>
      <c r="K15" s="105"/>
      <c r="L15" s="105"/>
      <c r="M15" s="105">
        <v>20</v>
      </c>
      <c r="N15" s="105"/>
      <c r="O15" s="105" t="s">
        <v>247</v>
      </c>
      <c r="P15" s="105"/>
    </row>
    <row r="16" s="10" customFormat="1" ht="14" spans="1:16">
      <c r="A16" s="23">
        <f t="shared" si="0"/>
        <v>13</v>
      </c>
      <c r="B16" s="105" t="s">
        <v>2400</v>
      </c>
      <c r="C16" s="105" t="s">
        <v>1416</v>
      </c>
      <c r="D16" s="105" t="s">
        <v>243</v>
      </c>
      <c r="E16" s="105" t="s">
        <v>2209</v>
      </c>
      <c r="F16" s="105" t="s">
        <v>2210</v>
      </c>
      <c r="G16" s="105" t="s">
        <v>981</v>
      </c>
      <c r="H16" s="105"/>
      <c r="I16" s="105" t="s">
        <v>243</v>
      </c>
      <c r="J16" s="108">
        <v>1</v>
      </c>
      <c r="K16" s="105"/>
      <c r="L16" s="105"/>
      <c r="M16" s="105">
        <v>20</v>
      </c>
      <c r="N16" s="105"/>
      <c r="O16" s="105" t="s">
        <v>247</v>
      </c>
      <c r="P16" s="105"/>
    </row>
    <row r="17" s="10" customFormat="1" ht="14" spans="1:16">
      <c r="A17" s="23">
        <f t="shared" si="0"/>
        <v>14</v>
      </c>
      <c r="B17" s="105" t="s">
        <v>2400</v>
      </c>
      <c r="C17" s="105" t="s">
        <v>1416</v>
      </c>
      <c r="D17" s="105" t="s">
        <v>243</v>
      </c>
      <c r="E17" s="105" t="s">
        <v>2211</v>
      </c>
      <c r="F17" s="105" t="s">
        <v>2212</v>
      </c>
      <c r="G17" s="105" t="s">
        <v>981</v>
      </c>
      <c r="H17" s="105"/>
      <c r="I17" s="105" t="s">
        <v>243</v>
      </c>
      <c r="J17" s="108">
        <v>1</v>
      </c>
      <c r="K17" s="105"/>
      <c r="L17" s="105"/>
      <c r="M17" s="105">
        <v>20</v>
      </c>
      <c r="N17" s="105"/>
      <c r="O17" s="105" t="s">
        <v>247</v>
      </c>
      <c r="P17" s="105"/>
    </row>
    <row r="18" s="10" customFormat="1" ht="14" spans="1:16">
      <c r="A18" s="23">
        <f t="shared" si="0"/>
        <v>15</v>
      </c>
      <c r="B18" s="105" t="s">
        <v>2400</v>
      </c>
      <c r="C18" s="105" t="s">
        <v>1416</v>
      </c>
      <c r="D18" s="105" t="s">
        <v>243</v>
      </c>
      <c r="E18" s="105" t="s">
        <v>2179</v>
      </c>
      <c r="F18" s="105" t="s">
        <v>2180</v>
      </c>
      <c r="G18" s="105" t="s">
        <v>2181</v>
      </c>
      <c r="H18" s="105"/>
      <c r="I18" s="105" t="s">
        <v>243</v>
      </c>
      <c r="J18" s="108">
        <v>1</v>
      </c>
      <c r="K18" s="105"/>
      <c r="L18" s="105"/>
      <c r="M18" s="105">
        <v>20</v>
      </c>
      <c r="N18" s="105"/>
      <c r="O18" s="105" t="s">
        <v>244</v>
      </c>
      <c r="P18" s="105"/>
    </row>
    <row r="19" s="10" customFormat="1" ht="14" spans="1:16">
      <c r="A19" s="23">
        <f t="shared" si="0"/>
        <v>16</v>
      </c>
      <c r="B19" s="105" t="s">
        <v>2400</v>
      </c>
      <c r="C19" s="105" t="s">
        <v>1416</v>
      </c>
      <c r="D19" s="105" t="s">
        <v>243</v>
      </c>
      <c r="E19" s="105" t="s">
        <v>2182</v>
      </c>
      <c r="F19" s="105" t="s">
        <v>2183</v>
      </c>
      <c r="G19" s="105" t="s">
        <v>981</v>
      </c>
      <c r="H19" s="105"/>
      <c r="I19" s="105" t="s">
        <v>243</v>
      </c>
      <c r="J19" s="108">
        <v>1</v>
      </c>
      <c r="K19" s="105"/>
      <c r="L19" s="105"/>
      <c r="M19" s="105">
        <v>20</v>
      </c>
      <c r="N19" s="105"/>
      <c r="O19" s="105" t="s">
        <v>247</v>
      </c>
      <c r="P19" s="105"/>
    </row>
    <row r="20" s="10" customFormat="1" ht="14" spans="1:16">
      <c r="A20" s="23">
        <f t="shared" si="0"/>
        <v>17</v>
      </c>
      <c r="B20" s="105" t="s">
        <v>2400</v>
      </c>
      <c r="C20" s="105" t="s">
        <v>1416</v>
      </c>
      <c r="D20" s="105" t="s">
        <v>243</v>
      </c>
      <c r="E20" s="105" t="s">
        <v>2184</v>
      </c>
      <c r="F20" s="105" t="s">
        <v>2185</v>
      </c>
      <c r="G20" s="105" t="s">
        <v>981</v>
      </c>
      <c r="H20" s="105"/>
      <c r="I20" s="105" t="s">
        <v>243</v>
      </c>
      <c r="J20" s="108">
        <v>1</v>
      </c>
      <c r="K20" s="105"/>
      <c r="L20" s="105"/>
      <c r="M20" s="105">
        <v>20</v>
      </c>
      <c r="N20" s="105"/>
      <c r="O20" s="105" t="s">
        <v>247</v>
      </c>
      <c r="P20" s="105"/>
    </row>
    <row r="21" s="10" customFormat="1" ht="14" spans="1:16">
      <c r="A21" s="23">
        <f t="shared" si="0"/>
        <v>18</v>
      </c>
      <c r="B21" s="105" t="s">
        <v>2400</v>
      </c>
      <c r="C21" s="105" t="s">
        <v>1416</v>
      </c>
      <c r="D21" s="105" t="s">
        <v>243</v>
      </c>
      <c r="E21" s="105" t="s">
        <v>2186</v>
      </c>
      <c r="F21" s="105" t="s">
        <v>2187</v>
      </c>
      <c r="G21" s="105" t="s">
        <v>981</v>
      </c>
      <c r="H21" s="105"/>
      <c r="I21" s="105" t="s">
        <v>243</v>
      </c>
      <c r="J21" s="108">
        <v>1</v>
      </c>
      <c r="K21" s="105"/>
      <c r="L21" s="105"/>
      <c r="M21" s="105">
        <v>20</v>
      </c>
      <c r="N21" s="105"/>
      <c r="O21" s="105" t="s">
        <v>247</v>
      </c>
      <c r="P21" s="105"/>
    </row>
    <row r="22" s="10" customFormat="1" ht="14" spans="1:16">
      <c r="A22" s="23">
        <f t="shared" si="0"/>
        <v>19</v>
      </c>
      <c r="B22" s="105" t="s">
        <v>2400</v>
      </c>
      <c r="C22" s="105" t="s">
        <v>1416</v>
      </c>
      <c r="D22" s="105" t="s">
        <v>243</v>
      </c>
      <c r="E22" s="105" t="s">
        <v>2188</v>
      </c>
      <c r="F22" s="105" t="s">
        <v>2189</v>
      </c>
      <c r="G22" s="105" t="s">
        <v>981</v>
      </c>
      <c r="H22" s="105"/>
      <c r="I22" s="105" t="s">
        <v>243</v>
      </c>
      <c r="J22" s="108">
        <v>1</v>
      </c>
      <c r="K22" s="105"/>
      <c r="L22" s="105"/>
      <c r="M22" s="105">
        <v>20</v>
      </c>
      <c r="N22" s="105"/>
      <c r="O22" s="105" t="s">
        <v>247</v>
      </c>
      <c r="P22" s="105"/>
    </row>
    <row r="23" s="10" customFormat="1" ht="14" spans="1:16">
      <c r="A23" s="23">
        <f t="shared" si="0"/>
        <v>20</v>
      </c>
      <c r="B23" s="105" t="s">
        <v>2400</v>
      </c>
      <c r="C23" s="105" t="s">
        <v>1416</v>
      </c>
      <c r="D23" s="105" t="s">
        <v>243</v>
      </c>
      <c r="E23" s="105" t="s">
        <v>2198</v>
      </c>
      <c r="F23" s="105" t="s">
        <v>2199</v>
      </c>
      <c r="G23" s="105" t="s">
        <v>852</v>
      </c>
      <c r="H23" s="105"/>
      <c r="I23" s="105" t="s">
        <v>243</v>
      </c>
      <c r="J23" s="108">
        <v>1</v>
      </c>
      <c r="K23" s="105"/>
      <c r="L23" s="105"/>
      <c r="M23" s="105">
        <v>20</v>
      </c>
      <c r="N23" s="105"/>
      <c r="O23" s="105" t="s">
        <v>247</v>
      </c>
      <c r="P23" s="105"/>
    </row>
    <row r="24" s="10" customFormat="1" ht="14" spans="1:16">
      <c r="A24" s="23">
        <f t="shared" si="0"/>
        <v>21</v>
      </c>
      <c r="B24" s="105" t="s">
        <v>2400</v>
      </c>
      <c r="C24" s="105" t="s">
        <v>1416</v>
      </c>
      <c r="D24" s="105" t="s">
        <v>243</v>
      </c>
      <c r="E24" s="105" t="s">
        <v>432</v>
      </c>
      <c r="F24" s="105" t="s">
        <v>433</v>
      </c>
      <c r="G24" s="105"/>
      <c r="H24" s="105"/>
      <c r="I24" s="90" t="s">
        <v>259</v>
      </c>
      <c r="J24" s="108">
        <v>0.010048</v>
      </c>
      <c r="K24" s="105"/>
      <c r="L24" s="105"/>
      <c r="M24" s="105">
        <v>20</v>
      </c>
      <c r="N24" s="105"/>
      <c r="O24" s="105" t="s">
        <v>247</v>
      </c>
      <c r="P24" s="105"/>
    </row>
    <row r="25" s="10" customFormat="1" ht="14" spans="1:16">
      <c r="A25" s="23">
        <f t="shared" si="0"/>
        <v>22</v>
      </c>
      <c r="B25" s="105" t="s">
        <v>2400</v>
      </c>
      <c r="C25" s="105" t="s">
        <v>1416</v>
      </c>
      <c r="D25" s="105" t="s">
        <v>243</v>
      </c>
      <c r="E25" s="105" t="s">
        <v>434</v>
      </c>
      <c r="F25" s="105" t="s">
        <v>435</v>
      </c>
      <c r="G25" s="105"/>
      <c r="H25" s="105"/>
      <c r="I25" s="90" t="s">
        <v>259</v>
      </c>
      <c r="J25" s="108">
        <v>0.029531474</v>
      </c>
      <c r="K25" s="105"/>
      <c r="L25" s="105"/>
      <c r="M25" s="105">
        <v>20</v>
      </c>
      <c r="N25" s="105"/>
      <c r="O25" s="105" t="s">
        <v>247</v>
      </c>
      <c r="P25" s="105"/>
    </row>
    <row r="26" s="103" customFormat="1" customHeight="1" spans="1:249">
      <c r="A26" s="23">
        <f t="shared" si="0"/>
        <v>23</v>
      </c>
      <c r="B26" s="23" t="s">
        <v>2170</v>
      </c>
      <c r="C26" s="23" t="s">
        <v>2171</v>
      </c>
      <c r="D26" s="106" t="s">
        <v>243</v>
      </c>
      <c r="E26" s="23" t="s">
        <v>1573</v>
      </c>
      <c r="F26" s="23" t="s">
        <v>1574</v>
      </c>
      <c r="G26" s="23" t="s">
        <v>1575</v>
      </c>
      <c r="H26" s="23"/>
      <c r="I26" s="90" t="s">
        <v>259</v>
      </c>
      <c r="J26" s="35">
        <v>0.031</v>
      </c>
      <c r="K26" s="44"/>
      <c r="L26" s="36"/>
      <c r="M26" s="37">
        <v>110</v>
      </c>
      <c r="N26" s="23"/>
      <c r="O26" s="36" t="s">
        <v>247</v>
      </c>
      <c r="P26" s="36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  <c r="FT26" s="84"/>
      <c r="FU26" s="84"/>
      <c r="FV26" s="84"/>
      <c r="FW26" s="84"/>
      <c r="FX26" s="84"/>
      <c r="FY26" s="84"/>
      <c r="FZ26" s="84"/>
      <c r="GA26" s="84"/>
      <c r="GB26" s="84"/>
      <c r="GC26" s="84"/>
      <c r="GD26" s="84"/>
      <c r="GE26" s="84"/>
      <c r="GF26" s="84"/>
      <c r="GG26" s="84"/>
      <c r="GH26" s="84"/>
      <c r="GI26" s="84"/>
      <c r="GJ26" s="84"/>
      <c r="GK26" s="84"/>
      <c r="GL26" s="84"/>
      <c r="GM26" s="84"/>
      <c r="GN26" s="84"/>
      <c r="GO26" s="84"/>
      <c r="GP26" s="84"/>
      <c r="GQ26" s="84"/>
      <c r="GR26" s="84"/>
      <c r="GS26" s="84"/>
      <c r="GT26" s="84"/>
      <c r="GU26" s="84"/>
      <c r="GV26" s="84"/>
      <c r="GW26" s="84"/>
      <c r="GX26" s="84"/>
      <c r="GY26" s="84"/>
      <c r="GZ26" s="84"/>
      <c r="HA26" s="84"/>
      <c r="HB26" s="84"/>
      <c r="HC26" s="84"/>
      <c r="HD26" s="84"/>
      <c r="HE26" s="84"/>
      <c r="HF26" s="84"/>
      <c r="HG26" s="84"/>
      <c r="HH26" s="84"/>
      <c r="HI26" s="84"/>
      <c r="HJ26" s="84"/>
      <c r="HK26" s="84"/>
      <c r="HL26" s="84"/>
      <c r="HM26" s="84"/>
      <c r="HN26" s="84"/>
      <c r="HO26" s="84"/>
      <c r="HP26" s="84"/>
      <c r="HQ26" s="84"/>
      <c r="HR26" s="84"/>
      <c r="HS26" s="84"/>
      <c r="HT26" s="84"/>
      <c r="HU26" s="84"/>
      <c r="HV26" s="84"/>
      <c r="HW26" s="84"/>
      <c r="HX26" s="84"/>
      <c r="HY26" s="84"/>
      <c r="HZ26" s="84"/>
      <c r="IA26" s="84"/>
      <c r="IB26" s="84"/>
      <c r="IC26" s="84"/>
      <c r="ID26" s="84"/>
      <c r="IE26" s="84"/>
      <c r="IF26" s="84"/>
      <c r="IG26" s="84"/>
      <c r="IH26" s="84"/>
      <c r="II26" s="84"/>
      <c r="IJ26" s="84"/>
      <c r="IK26" s="84"/>
      <c r="IL26" s="84"/>
      <c r="IM26" s="84"/>
      <c r="IN26" s="84"/>
      <c r="IO26" s="84"/>
    </row>
    <row r="27" s="103" customFormat="1" customHeight="1" spans="1:249">
      <c r="A27" s="23">
        <f t="shared" si="0"/>
        <v>24</v>
      </c>
      <c r="B27" s="23" t="s">
        <v>2179</v>
      </c>
      <c r="C27" s="23" t="s">
        <v>2180</v>
      </c>
      <c r="D27" s="106" t="s">
        <v>243</v>
      </c>
      <c r="E27" s="23" t="s">
        <v>2200</v>
      </c>
      <c r="F27" s="23" t="s">
        <v>2201</v>
      </c>
      <c r="G27" s="23" t="s">
        <v>2202</v>
      </c>
      <c r="H27" s="23"/>
      <c r="I27" s="90" t="s">
        <v>259</v>
      </c>
      <c r="J27" s="35">
        <v>0.397</v>
      </c>
      <c r="K27" s="44"/>
      <c r="L27" s="36"/>
      <c r="M27" s="37">
        <v>60</v>
      </c>
      <c r="N27" s="23"/>
      <c r="O27" s="36" t="s">
        <v>247</v>
      </c>
      <c r="P27" s="36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84"/>
      <c r="EL27" s="84"/>
      <c r="EM27" s="84"/>
      <c r="EN27" s="84"/>
      <c r="EO27" s="84"/>
      <c r="EP27" s="84"/>
      <c r="EQ27" s="84"/>
      <c r="ER27" s="84"/>
      <c r="ES27" s="84"/>
      <c r="ET27" s="84"/>
      <c r="EU27" s="84"/>
      <c r="EV27" s="84"/>
      <c r="EW27" s="84"/>
      <c r="EX27" s="84"/>
      <c r="EY27" s="84"/>
      <c r="EZ27" s="84"/>
      <c r="FA27" s="84"/>
      <c r="FB27" s="84"/>
      <c r="FC27" s="84"/>
      <c r="FD27" s="84"/>
      <c r="FE27" s="84"/>
      <c r="FF27" s="84"/>
      <c r="FG27" s="84"/>
      <c r="FH27" s="84"/>
      <c r="FI27" s="84"/>
      <c r="FJ27" s="84"/>
      <c r="FK27" s="84"/>
      <c r="FL27" s="84"/>
      <c r="FM27" s="84"/>
      <c r="FN27" s="84"/>
      <c r="FO27" s="84"/>
      <c r="FP27" s="84"/>
      <c r="FQ27" s="84"/>
      <c r="FR27" s="84"/>
      <c r="FS27" s="84"/>
      <c r="FT27" s="84"/>
      <c r="FU27" s="84"/>
      <c r="FV27" s="84"/>
      <c r="FW27" s="84"/>
      <c r="FX27" s="84"/>
      <c r="FY27" s="84"/>
      <c r="FZ27" s="84"/>
      <c r="GA27" s="84"/>
      <c r="GB27" s="84"/>
      <c r="GC27" s="84"/>
      <c r="GD27" s="84"/>
      <c r="GE27" s="84"/>
      <c r="GF27" s="84"/>
      <c r="GG27" s="84"/>
      <c r="GH27" s="84"/>
      <c r="GI27" s="84"/>
      <c r="GJ27" s="84"/>
      <c r="GK27" s="84"/>
      <c r="GL27" s="84"/>
      <c r="GM27" s="84"/>
      <c r="GN27" s="84"/>
      <c r="GO27" s="84"/>
      <c r="GP27" s="84"/>
      <c r="GQ27" s="84"/>
      <c r="GR27" s="84"/>
      <c r="GS27" s="84"/>
      <c r="GT27" s="84"/>
      <c r="GU27" s="84"/>
      <c r="GV27" s="84"/>
      <c r="GW27" s="84"/>
      <c r="GX27" s="84"/>
      <c r="GY27" s="84"/>
      <c r="GZ27" s="84"/>
      <c r="HA27" s="84"/>
      <c r="HB27" s="84"/>
      <c r="HC27" s="84"/>
      <c r="HD27" s="84"/>
      <c r="HE27" s="84"/>
      <c r="HF27" s="84"/>
      <c r="HG27" s="84"/>
      <c r="HH27" s="84"/>
      <c r="HI27" s="84"/>
      <c r="HJ27" s="84"/>
      <c r="HK27" s="84"/>
      <c r="HL27" s="84"/>
      <c r="HM27" s="84"/>
      <c r="HN27" s="84"/>
      <c r="HO27" s="84"/>
      <c r="HP27" s="84"/>
      <c r="HQ27" s="84"/>
      <c r="HR27" s="84"/>
      <c r="HS27" s="84"/>
      <c r="HT27" s="84"/>
      <c r="HU27" s="84"/>
      <c r="HV27" s="84"/>
      <c r="HW27" s="84"/>
      <c r="HX27" s="84"/>
      <c r="HY27" s="84"/>
      <c r="HZ27" s="84"/>
      <c r="IA27" s="84"/>
      <c r="IB27" s="84"/>
      <c r="IC27" s="84"/>
      <c r="ID27" s="84"/>
      <c r="IE27" s="84"/>
      <c r="IF27" s="84"/>
      <c r="IG27" s="84"/>
      <c r="IH27" s="84"/>
      <c r="II27" s="84"/>
      <c r="IJ27" s="84"/>
      <c r="IK27" s="84"/>
      <c r="IL27" s="84"/>
      <c r="IM27" s="84"/>
      <c r="IN27" s="84"/>
      <c r="IO27" s="84"/>
    </row>
  </sheetData>
  <autoFilter ref="A3:P27">
    <extLst/>
  </autoFilter>
  <conditionalFormatting sqref="E4:E5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20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101" customWidth="1"/>
    <col min="14" max="14" width="8.08333333333333" style="84" customWidth="1"/>
    <col min="15" max="15" width="9.5" style="88" customWidth="1"/>
    <col min="16" max="16" width="10.375" style="88" customWidth="1"/>
    <col min="17" max="246" width="8.875" style="84"/>
    <col min="247" max="16384" width="8.875" style="83"/>
  </cols>
  <sheetData>
    <row r="1" s="83" customFormat="1" customHeight="1" spans="1:246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101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</row>
    <row r="2" s="84" customFormat="1" ht="13.5" customHeight="1" spans="1:248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102" t="s">
        <v>235</v>
      </c>
      <c r="N2" s="90" t="s">
        <v>236</v>
      </c>
      <c r="O2" s="96" t="s">
        <v>237</v>
      </c>
      <c r="P2" s="96"/>
      <c r="IM2" s="83"/>
      <c r="IN2" s="83"/>
    </row>
    <row r="3" s="84" customFormat="1" ht="13.5" customHeight="1" spans="1:248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102" t="s">
        <v>242</v>
      </c>
      <c r="N3" s="90"/>
      <c r="O3" s="96"/>
      <c r="P3" s="96"/>
      <c r="IM3" s="83"/>
      <c r="IN3" s="83"/>
    </row>
    <row r="4" s="10" customFormat="1" ht="14" spans="1:16">
      <c r="A4" s="90">
        <v>1</v>
      </c>
      <c r="B4" s="90" t="s">
        <v>182</v>
      </c>
      <c r="C4" s="90" t="s">
        <v>166</v>
      </c>
      <c r="D4" s="90" t="s">
        <v>243</v>
      </c>
      <c r="E4" s="90" t="s">
        <v>2401</v>
      </c>
      <c r="F4" s="90" t="s">
        <v>1416</v>
      </c>
      <c r="G4" s="90" t="s">
        <v>183</v>
      </c>
      <c r="H4" s="90"/>
      <c r="I4" s="90" t="s">
        <v>243</v>
      </c>
      <c r="J4" s="95">
        <v>1</v>
      </c>
      <c r="K4" s="90" t="s">
        <v>418</v>
      </c>
      <c r="L4" s="90"/>
      <c r="M4" s="90">
        <v>70</v>
      </c>
      <c r="N4" s="90"/>
      <c r="O4" s="90" t="s">
        <v>244</v>
      </c>
      <c r="P4" s="90"/>
    </row>
    <row r="5" s="10" customFormat="1" ht="14" spans="1:16">
      <c r="A5" s="90">
        <v>2</v>
      </c>
      <c r="B5" s="90" t="s">
        <v>182</v>
      </c>
      <c r="C5" s="90" t="s">
        <v>166</v>
      </c>
      <c r="D5" s="90" t="s">
        <v>243</v>
      </c>
      <c r="E5" s="90" t="s">
        <v>409</v>
      </c>
      <c r="F5" s="90" t="s">
        <v>410</v>
      </c>
      <c r="G5" s="90"/>
      <c r="H5" s="90"/>
      <c r="I5" s="90" t="s">
        <v>256</v>
      </c>
      <c r="J5" s="95">
        <v>0.4968</v>
      </c>
      <c r="K5" s="90"/>
      <c r="L5" s="90"/>
      <c r="M5" s="90">
        <v>70</v>
      </c>
      <c r="N5" s="90"/>
      <c r="O5" s="90" t="s">
        <v>244</v>
      </c>
      <c r="P5" s="90"/>
    </row>
    <row r="6" s="10" customFormat="1" ht="14" spans="1:16">
      <c r="A6" s="90">
        <v>3</v>
      </c>
      <c r="B6" s="90" t="s">
        <v>2401</v>
      </c>
      <c r="C6" s="90" t="s">
        <v>1416</v>
      </c>
      <c r="D6" s="90" t="s">
        <v>243</v>
      </c>
      <c r="E6" s="90" t="s">
        <v>2402</v>
      </c>
      <c r="F6" s="90" t="s">
        <v>2403</v>
      </c>
      <c r="G6" s="90" t="s">
        <v>1072</v>
      </c>
      <c r="H6" s="90"/>
      <c r="I6" s="90" t="s">
        <v>243</v>
      </c>
      <c r="J6" s="95">
        <v>2</v>
      </c>
      <c r="K6" s="90"/>
      <c r="L6" s="90"/>
      <c r="M6" s="90">
        <v>20</v>
      </c>
      <c r="N6" s="90"/>
      <c r="O6" s="90" t="s">
        <v>247</v>
      </c>
      <c r="P6" s="90"/>
    </row>
    <row r="7" s="10" customFormat="1" ht="14" spans="1:16">
      <c r="A7" s="90">
        <v>4</v>
      </c>
      <c r="B7" s="90" t="s">
        <v>2401</v>
      </c>
      <c r="C7" s="90" t="s">
        <v>1416</v>
      </c>
      <c r="D7" s="90" t="s">
        <v>243</v>
      </c>
      <c r="E7" s="90" t="s">
        <v>2404</v>
      </c>
      <c r="F7" s="90" t="s">
        <v>2283</v>
      </c>
      <c r="G7" s="90" t="s">
        <v>1072</v>
      </c>
      <c r="H7" s="90"/>
      <c r="I7" s="90" t="s">
        <v>243</v>
      </c>
      <c r="J7" s="95">
        <v>1</v>
      </c>
      <c r="K7" s="90"/>
      <c r="L7" s="90"/>
      <c r="M7" s="90">
        <v>20</v>
      </c>
      <c r="N7" s="90"/>
      <c r="O7" s="90" t="s">
        <v>247</v>
      </c>
      <c r="P7" s="90"/>
    </row>
    <row r="8" s="10" customFormat="1" ht="14" spans="1:16">
      <c r="A8" s="90">
        <v>5</v>
      </c>
      <c r="B8" s="90" t="s">
        <v>2401</v>
      </c>
      <c r="C8" s="90" t="s">
        <v>1416</v>
      </c>
      <c r="D8" s="90" t="s">
        <v>243</v>
      </c>
      <c r="E8" s="90" t="s">
        <v>2405</v>
      </c>
      <c r="F8" s="90" t="s">
        <v>2406</v>
      </c>
      <c r="G8" s="90" t="s">
        <v>1072</v>
      </c>
      <c r="H8" s="90"/>
      <c r="I8" s="90" t="s">
        <v>243</v>
      </c>
      <c r="J8" s="95">
        <v>2</v>
      </c>
      <c r="K8" s="90"/>
      <c r="L8" s="90"/>
      <c r="M8" s="90">
        <v>20</v>
      </c>
      <c r="N8" s="90"/>
      <c r="O8" s="90" t="s">
        <v>244</v>
      </c>
      <c r="P8" s="90"/>
    </row>
    <row r="9" s="10" customFormat="1" ht="14" spans="1:16">
      <c r="A9" s="90">
        <v>6</v>
      </c>
      <c r="B9" s="90" t="s">
        <v>2401</v>
      </c>
      <c r="C9" s="90" t="s">
        <v>1416</v>
      </c>
      <c r="D9" s="90" t="s">
        <v>243</v>
      </c>
      <c r="E9" s="90" t="s">
        <v>2407</v>
      </c>
      <c r="F9" s="90" t="s">
        <v>2408</v>
      </c>
      <c r="G9" s="90" t="s">
        <v>1072</v>
      </c>
      <c r="H9" s="90"/>
      <c r="I9" s="90" t="s">
        <v>243</v>
      </c>
      <c r="J9" s="95">
        <v>2</v>
      </c>
      <c r="K9" s="90"/>
      <c r="L9" s="90"/>
      <c r="M9" s="90">
        <v>20</v>
      </c>
      <c r="N9" s="90"/>
      <c r="O9" s="90" t="s">
        <v>247</v>
      </c>
      <c r="P9" s="90"/>
    </row>
    <row r="10" s="10" customFormat="1" ht="14" spans="1:16">
      <c r="A10" s="90">
        <v>7</v>
      </c>
      <c r="B10" s="90" t="s">
        <v>2401</v>
      </c>
      <c r="C10" s="90" t="s">
        <v>1416</v>
      </c>
      <c r="D10" s="90" t="s">
        <v>243</v>
      </c>
      <c r="E10" s="90" t="s">
        <v>2409</v>
      </c>
      <c r="F10" s="90" t="s">
        <v>2410</v>
      </c>
      <c r="G10" s="90" t="s">
        <v>1072</v>
      </c>
      <c r="H10" s="90"/>
      <c r="I10" s="90" t="s">
        <v>243</v>
      </c>
      <c r="J10" s="95">
        <v>4</v>
      </c>
      <c r="K10" s="90"/>
      <c r="L10" s="90"/>
      <c r="M10" s="90">
        <v>20</v>
      </c>
      <c r="N10" s="90"/>
      <c r="O10" s="90" t="s">
        <v>247</v>
      </c>
      <c r="P10" s="90"/>
    </row>
    <row r="11" s="10" customFormat="1" ht="14" spans="1:16">
      <c r="A11" s="90">
        <v>8</v>
      </c>
      <c r="B11" s="90" t="s">
        <v>2401</v>
      </c>
      <c r="C11" s="90" t="s">
        <v>1416</v>
      </c>
      <c r="D11" s="90" t="s">
        <v>243</v>
      </c>
      <c r="E11" s="90" t="s">
        <v>2411</v>
      </c>
      <c r="F11" s="90" t="s">
        <v>2412</v>
      </c>
      <c r="G11" s="90" t="s">
        <v>1072</v>
      </c>
      <c r="H11" s="90"/>
      <c r="I11" s="90" t="s">
        <v>243</v>
      </c>
      <c r="J11" s="95">
        <v>1</v>
      </c>
      <c r="K11" s="90"/>
      <c r="L11" s="90"/>
      <c r="M11" s="90">
        <v>20</v>
      </c>
      <c r="N11" s="90"/>
      <c r="O11" s="90" t="s">
        <v>247</v>
      </c>
      <c r="P11" s="90"/>
    </row>
    <row r="12" s="10" customFormat="1" ht="14" spans="1:16">
      <c r="A12" s="90">
        <v>9</v>
      </c>
      <c r="B12" s="90" t="s">
        <v>2401</v>
      </c>
      <c r="C12" s="90" t="s">
        <v>1416</v>
      </c>
      <c r="D12" s="90" t="s">
        <v>243</v>
      </c>
      <c r="E12" s="90" t="s">
        <v>2413</v>
      </c>
      <c r="F12" s="90" t="s">
        <v>2414</v>
      </c>
      <c r="G12" s="90" t="s">
        <v>1072</v>
      </c>
      <c r="H12" s="90"/>
      <c r="I12" s="90" t="s">
        <v>243</v>
      </c>
      <c r="J12" s="95">
        <v>1</v>
      </c>
      <c r="K12" s="90"/>
      <c r="L12" s="90"/>
      <c r="M12" s="90">
        <v>20</v>
      </c>
      <c r="N12" s="90"/>
      <c r="O12" s="90" t="s">
        <v>247</v>
      </c>
      <c r="P12" s="90"/>
    </row>
    <row r="13" s="10" customFormat="1" ht="14" spans="1:16">
      <c r="A13" s="90">
        <v>10</v>
      </c>
      <c r="B13" s="90" t="s">
        <v>2401</v>
      </c>
      <c r="C13" s="90" t="s">
        <v>1416</v>
      </c>
      <c r="D13" s="90" t="s">
        <v>243</v>
      </c>
      <c r="E13" s="90" t="s">
        <v>2415</v>
      </c>
      <c r="F13" s="90" t="s">
        <v>2416</v>
      </c>
      <c r="G13" s="90" t="s">
        <v>183</v>
      </c>
      <c r="H13" s="90"/>
      <c r="I13" s="90" t="s">
        <v>243</v>
      </c>
      <c r="J13" s="95">
        <v>2</v>
      </c>
      <c r="K13" s="90"/>
      <c r="L13" s="90"/>
      <c r="M13" s="90">
        <v>20</v>
      </c>
      <c r="N13" s="90"/>
      <c r="O13" s="90" t="s">
        <v>247</v>
      </c>
      <c r="P13" s="90"/>
    </row>
    <row r="14" s="10" customFormat="1" ht="14" spans="1:16">
      <c r="A14" s="90">
        <v>11</v>
      </c>
      <c r="B14" s="90" t="s">
        <v>2401</v>
      </c>
      <c r="C14" s="90" t="s">
        <v>1416</v>
      </c>
      <c r="D14" s="90" t="s">
        <v>243</v>
      </c>
      <c r="E14" s="90" t="s">
        <v>2417</v>
      </c>
      <c r="F14" s="90" t="s">
        <v>2418</v>
      </c>
      <c r="G14" s="90" t="s">
        <v>2419</v>
      </c>
      <c r="H14" s="90"/>
      <c r="I14" s="90" t="s">
        <v>243</v>
      </c>
      <c r="J14" s="95">
        <v>1</v>
      </c>
      <c r="K14" s="90"/>
      <c r="L14" s="90"/>
      <c r="M14" s="90">
        <v>20</v>
      </c>
      <c r="N14" s="90"/>
      <c r="O14" s="90" t="s">
        <v>244</v>
      </c>
      <c r="P14" s="90"/>
    </row>
    <row r="15" s="10" customFormat="1" ht="14" spans="1:16">
      <c r="A15" s="90">
        <v>12</v>
      </c>
      <c r="B15" s="90" t="s">
        <v>2401</v>
      </c>
      <c r="C15" s="90" t="s">
        <v>1416</v>
      </c>
      <c r="D15" s="90" t="s">
        <v>243</v>
      </c>
      <c r="E15" s="90" t="s">
        <v>2420</v>
      </c>
      <c r="F15" s="90" t="s">
        <v>2421</v>
      </c>
      <c r="G15" s="90" t="s">
        <v>1072</v>
      </c>
      <c r="H15" s="90"/>
      <c r="I15" s="90" t="s">
        <v>243</v>
      </c>
      <c r="J15" s="95">
        <v>2</v>
      </c>
      <c r="K15" s="90"/>
      <c r="L15" s="90"/>
      <c r="M15" s="90">
        <v>20</v>
      </c>
      <c r="N15" s="90"/>
      <c r="O15" s="90" t="s">
        <v>247</v>
      </c>
      <c r="P15" s="90"/>
    </row>
    <row r="16" s="10" customFormat="1" ht="14" spans="1:16">
      <c r="A16" s="90">
        <v>13</v>
      </c>
      <c r="B16" s="90" t="s">
        <v>2401</v>
      </c>
      <c r="C16" s="90" t="s">
        <v>1416</v>
      </c>
      <c r="D16" s="90" t="s">
        <v>243</v>
      </c>
      <c r="E16" s="90" t="s">
        <v>2422</v>
      </c>
      <c r="F16" s="90" t="s">
        <v>2423</v>
      </c>
      <c r="G16" s="90" t="s">
        <v>1072</v>
      </c>
      <c r="H16" s="90"/>
      <c r="I16" s="90" t="s">
        <v>243</v>
      </c>
      <c r="J16" s="95">
        <v>1</v>
      </c>
      <c r="K16" s="90"/>
      <c r="L16" s="90"/>
      <c r="M16" s="90">
        <v>20</v>
      </c>
      <c r="N16" s="90"/>
      <c r="O16" s="90" t="s">
        <v>247</v>
      </c>
      <c r="P16" s="90"/>
    </row>
    <row r="17" s="10" customFormat="1" ht="14" spans="1:16">
      <c r="A17" s="90">
        <v>14</v>
      </c>
      <c r="B17" s="90" t="s">
        <v>2401</v>
      </c>
      <c r="C17" s="90" t="s">
        <v>1416</v>
      </c>
      <c r="D17" s="90" t="s">
        <v>243</v>
      </c>
      <c r="E17" s="90" t="s">
        <v>2424</v>
      </c>
      <c r="F17" s="90" t="s">
        <v>2425</v>
      </c>
      <c r="G17" s="90" t="s">
        <v>1072</v>
      </c>
      <c r="H17" s="90"/>
      <c r="I17" s="90" t="s">
        <v>243</v>
      </c>
      <c r="J17" s="95">
        <v>1</v>
      </c>
      <c r="K17" s="90"/>
      <c r="L17" s="90"/>
      <c r="M17" s="90">
        <v>20</v>
      </c>
      <c r="N17" s="90"/>
      <c r="O17" s="90" t="s">
        <v>247</v>
      </c>
      <c r="P17" s="90"/>
    </row>
    <row r="18" s="10" customFormat="1" ht="14" spans="1:16">
      <c r="A18" s="90">
        <v>15</v>
      </c>
      <c r="B18" s="90" t="s">
        <v>2401</v>
      </c>
      <c r="C18" s="90" t="s">
        <v>1416</v>
      </c>
      <c r="D18" s="90" t="s">
        <v>243</v>
      </c>
      <c r="E18" s="90" t="s">
        <v>434</v>
      </c>
      <c r="F18" s="90" t="s">
        <v>435</v>
      </c>
      <c r="G18" s="90"/>
      <c r="H18" s="90"/>
      <c r="I18" s="90" t="s">
        <v>259</v>
      </c>
      <c r="J18" s="95">
        <v>0.06207</v>
      </c>
      <c r="K18" s="90"/>
      <c r="L18" s="90"/>
      <c r="M18" s="90">
        <v>20</v>
      </c>
      <c r="N18" s="90"/>
      <c r="O18" s="90" t="s">
        <v>247</v>
      </c>
      <c r="P18" s="90"/>
    </row>
    <row r="19" s="10" customFormat="1" ht="14" spans="1:16">
      <c r="A19" s="90">
        <v>16</v>
      </c>
      <c r="B19" s="90" t="s">
        <v>2405</v>
      </c>
      <c r="C19" s="90" t="s">
        <v>2406</v>
      </c>
      <c r="D19" s="90" t="s">
        <v>243</v>
      </c>
      <c r="E19" s="90" t="s">
        <v>1768</v>
      </c>
      <c r="F19" s="90" t="s">
        <v>501</v>
      </c>
      <c r="G19" s="90" t="s">
        <v>1769</v>
      </c>
      <c r="H19" s="90"/>
      <c r="I19" s="90" t="s">
        <v>259</v>
      </c>
      <c r="J19" s="95">
        <v>0.5818</v>
      </c>
      <c r="K19" s="90"/>
      <c r="L19" s="90"/>
      <c r="M19" s="90">
        <v>110</v>
      </c>
      <c r="N19" s="90"/>
      <c r="O19" s="90" t="s">
        <v>247</v>
      </c>
      <c r="P19" s="90"/>
    </row>
    <row r="20" s="10" customFormat="1" ht="14" spans="1:16">
      <c r="A20" s="90">
        <v>17</v>
      </c>
      <c r="B20" s="90" t="s">
        <v>2417</v>
      </c>
      <c r="C20" s="90" t="s">
        <v>2418</v>
      </c>
      <c r="D20" s="90" t="s">
        <v>243</v>
      </c>
      <c r="E20" s="90" t="s">
        <v>2200</v>
      </c>
      <c r="F20" s="90" t="s">
        <v>2201</v>
      </c>
      <c r="G20" s="90" t="s">
        <v>2202</v>
      </c>
      <c r="H20" s="90"/>
      <c r="I20" s="90" t="s">
        <v>259</v>
      </c>
      <c r="J20" s="95">
        <v>0.5204</v>
      </c>
      <c r="K20" s="90"/>
      <c r="L20" s="90"/>
      <c r="M20" s="90">
        <v>60</v>
      </c>
      <c r="N20" s="90"/>
      <c r="O20" s="90" t="s">
        <v>247</v>
      </c>
      <c r="P20" s="90"/>
    </row>
  </sheetData>
  <autoFilter ref="A3:P20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21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101" customWidth="1"/>
    <col min="14" max="14" width="8.08333333333333" style="84" customWidth="1"/>
    <col min="15" max="15" width="9.5" style="88" customWidth="1"/>
    <col min="16" max="16" width="10.375" style="88" customWidth="1"/>
    <col min="17" max="246" width="8.875" style="84"/>
    <col min="247" max="16384" width="8.875" style="83"/>
  </cols>
  <sheetData>
    <row r="1" s="83" customFormat="1" customHeight="1" spans="1:246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101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</row>
    <row r="2" s="84" customFormat="1" ht="13.5" customHeight="1" spans="1:248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102" t="s">
        <v>235</v>
      </c>
      <c r="N2" s="90" t="s">
        <v>236</v>
      </c>
      <c r="O2" s="96" t="s">
        <v>237</v>
      </c>
      <c r="P2" s="96"/>
      <c r="IM2" s="83"/>
      <c r="IN2" s="83"/>
    </row>
    <row r="3" s="84" customFormat="1" ht="13.5" customHeight="1" spans="1:248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102" t="s">
        <v>242</v>
      </c>
      <c r="N3" s="90"/>
      <c r="O3" s="96"/>
      <c r="P3" s="96"/>
      <c r="IM3" s="83"/>
      <c r="IN3" s="83"/>
    </row>
    <row r="4" s="10" customFormat="1" ht="14" spans="1:16">
      <c r="A4" s="23">
        <v>1</v>
      </c>
      <c r="B4" s="23" t="s">
        <v>184</v>
      </c>
      <c r="C4" s="23" t="s">
        <v>166</v>
      </c>
      <c r="D4" s="23" t="s">
        <v>243</v>
      </c>
      <c r="E4" s="23" t="s">
        <v>2426</v>
      </c>
      <c r="F4" s="23" t="s">
        <v>1416</v>
      </c>
      <c r="G4" s="23" t="s">
        <v>185</v>
      </c>
      <c r="H4" s="23"/>
      <c r="I4" s="23" t="s">
        <v>243</v>
      </c>
      <c r="J4" s="44">
        <v>1</v>
      </c>
      <c r="K4" s="23" t="s">
        <v>418</v>
      </c>
      <c r="L4" s="23"/>
      <c r="M4" s="23">
        <v>70</v>
      </c>
      <c r="N4" s="23"/>
      <c r="O4" s="23" t="s">
        <v>244</v>
      </c>
      <c r="P4" s="23"/>
    </row>
    <row r="5" s="10" customFormat="1" ht="14" spans="1:16">
      <c r="A5" s="23">
        <v>2</v>
      </c>
      <c r="B5" s="23" t="s">
        <v>184</v>
      </c>
      <c r="C5" s="23" t="s">
        <v>166</v>
      </c>
      <c r="D5" s="23" t="s">
        <v>243</v>
      </c>
      <c r="E5" s="23" t="s">
        <v>409</v>
      </c>
      <c r="F5" s="23" t="s">
        <v>410</v>
      </c>
      <c r="G5" s="23"/>
      <c r="H5" s="23"/>
      <c r="I5" s="23" t="s">
        <v>256</v>
      </c>
      <c r="J5" s="44">
        <v>0.4936</v>
      </c>
      <c r="K5" s="23"/>
      <c r="L5" s="23"/>
      <c r="M5" s="23">
        <v>70</v>
      </c>
      <c r="N5" s="23"/>
      <c r="O5" s="23" t="s">
        <v>244</v>
      </c>
      <c r="P5" s="23"/>
    </row>
    <row r="6" s="10" customFormat="1" ht="14" spans="1:16">
      <c r="A6" s="23">
        <v>3</v>
      </c>
      <c r="B6" s="23" t="s">
        <v>2426</v>
      </c>
      <c r="C6" s="23" t="s">
        <v>1416</v>
      </c>
      <c r="D6" s="23" t="s">
        <v>243</v>
      </c>
      <c r="E6" s="23" t="s">
        <v>2402</v>
      </c>
      <c r="F6" s="23" t="s">
        <v>2403</v>
      </c>
      <c r="G6" s="23" t="s">
        <v>1072</v>
      </c>
      <c r="H6" s="23"/>
      <c r="I6" s="23" t="s">
        <v>243</v>
      </c>
      <c r="J6" s="44">
        <v>2</v>
      </c>
      <c r="K6" s="23"/>
      <c r="L6" s="23"/>
      <c r="M6" s="23">
        <v>20</v>
      </c>
      <c r="N6" s="23"/>
      <c r="O6" s="23" t="s">
        <v>247</v>
      </c>
      <c r="P6" s="23"/>
    </row>
    <row r="7" s="10" customFormat="1" ht="14" spans="1:16">
      <c r="A7" s="23">
        <v>4</v>
      </c>
      <c r="B7" s="23" t="s">
        <v>2426</v>
      </c>
      <c r="C7" s="23" t="s">
        <v>1416</v>
      </c>
      <c r="D7" s="23" t="s">
        <v>243</v>
      </c>
      <c r="E7" s="23" t="s">
        <v>2404</v>
      </c>
      <c r="F7" s="23" t="s">
        <v>2283</v>
      </c>
      <c r="G7" s="23" t="s">
        <v>1072</v>
      </c>
      <c r="H7" s="23"/>
      <c r="I7" s="23" t="s">
        <v>243</v>
      </c>
      <c r="J7" s="44">
        <v>1</v>
      </c>
      <c r="K7" s="23"/>
      <c r="L7" s="23"/>
      <c r="M7" s="23">
        <v>20</v>
      </c>
      <c r="N7" s="23"/>
      <c r="O7" s="23" t="s">
        <v>247</v>
      </c>
      <c r="P7" s="23"/>
    </row>
    <row r="8" s="10" customFormat="1" ht="14" spans="1:16">
      <c r="A8" s="23">
        <v>5</v>
      </c>
      <c r="B8" s="23" t="s">
        <v>2426</v>
      </c>
      <c r="C8" s="23" t="s">
        <v>1416</v>
      </c>
      <c r="D8" s="23" t="s">
        <v>243</v>
      </c>
      <c r="E8" s="23" t="s">
        <v>2405</v>
      </c>
      <c r="F8" s="23" t="s">
        <v>2406</v>
      </c>
      <c r="G8" s="23" t="s">
        <v>1072</v>
      </c>
      <c r="H8" s="23"/>
      <c r="I8" s="23" t="s">
        <v>243</v>
      </c>
      <c r="J8" s="44">
        <v>2</v>
      </c>
      <c r="K8" s="23"/>
      <c r="L8" s="23"/>
      <c r="M8" s="23">
        <v>20</v>
      </c>
      <c r="N8" s="23"/>
      <c r="O8" s="23" t="s">
        <v>244</v>
      </c>
      <c r="P8" s="23"/>
    </row>
    <row r="9" s="10" customFormat="1" ht="14" spans="1:16">
      <c r="A9" s="23">
        <v>6</v>
      </c>
      <c r="B9" s="23" t="s">
        <v>2426</v>
      </c>
      <c r="C9" s="23" t="s">
        <v>1416</v>
      </c>
      <c r="D9" s="23" t="s">
        <v>243</v>
      </c>
      <c r="E9" s="23" t="s">
        <v>2407</v>
      </c>
      <c r="F9" s="23" t="s">
        <v>2408</v>
      </c>
      <c r="G9" s="23" t="s">
        <v>1072</v>
      </c>
      <c r="H9" s="23"/>
      <c r="I9" s="23" t="s">
        <v>243</v>
      </c>
      <c r="J9" s="44">
        <v>2</v>
      </c>
      <c r="K9" s="23"/>
      <c r="L9" s="23"/>
      <c r="M9" s="23">
        <v>20</v>
      </c>
      <c r="N9" s="23"/>
      <c r="O9" s="23" t="s">
        <v>247</v>
      </c>
      <c r="P9" s="23"/>
    </row>
    <row r="10" s="10" customFormat="1" ht="14" spans="1:16">
      <c r="A10" s="23">
        <v>7</v>
      </c>
      <c r="B10" s="23" t="s">
        <v>2426</v>
      </c>
      <c r="C10" s="23" t="s">
        <v>1416</v>
      </c>
      <c r="D10" s="23" t="s">
        <v>243</v>
      </c>
      <c r="E10" s="23" t="s">
        <v>2409</v>
      </c>
      <c r="F10" s="23" t="s">
        <v>2410</v>
      </c>
      <c r="G10" s="23" t="s">
        <v>1072</v>
      </c>
      <c r="H10" s="23"/>
      <c r="I10" s="23" t="s">
        <v>243</v>
      </c>
      <c r="J10" s="44">
        <v>4</v>
      </c>
      <c r="K10" s="23"/>
      <c r="L10" s="23"/>
      <c r="M10" s="23">
        <v>20</v>
      </c>
      <c r="N10" s="23"/>
      <c r="O10" s="23" t="s">
        <v>247</v>
      </c>
      <c r="P10" s="23"/>
    </row>
    <row r="11" s="10" customFormat="1" ht="14" spans="1:16">
      <c r="A11" s="23">
        <v>8</v>
      </c>
      <c r="B11" s="23" t="s">
        <v>2426</v>
      </c>
      <c r="C11" s="23" t="s">
        <v>1416</v>
      </c>
      <c r="D11" s="23" t="s">
        <v>243</v>
      </c>
      <c r="E11" s="23" t="s">
        <v>2427</v>
      </c>
      <c r="F11" s="23" t="s">
        <v>2428</v>
      </c>
      <c r="G11" s="23" t="s">
        <v>2429</v>
      </c>
      <c r="H11" s="23"/>
      <c r="I11" s="23" t="s">
        <v>243</v>
      </c>
      <c r="J11" s="44">
        <v>1</v>
      </c>
      <c r="K11" s="23"/>
      <c r="L11" s="23"/>
      <c r="M11" s="23">
        <v>20</v>
      </c>
      <c r="N11" s="23"/>
      <c r="O11" s="23" t="s">
        <v>247</v>
      </c>
      <c r="P11" s="23"/>
    </row>
    <row r="12" s="10" customFormat="1" ht="14" spans="1:16">
      <c r="A12" s="23">
        <v>9</v>
      </c>
      <c r="B12" s="23" t="s">
        <v>2426</v>
      </c>
      <c r="C12" s="23" t="s">
        <v>1416</v>
      </c>
      <c r="D12" s="23" t="s">
        <v>243</v>
      </c>
      <c r="E12" s="23" t="s">
        <v>2430</v>
      </c>
      <c r="F12" s="23" t="s">
        <v>2431</v>
      </c>
      <c r="G12" s="23" t="s">
        <v>2429</v>
      </c>
      <c r="H12" s="23"/>
      <c r="I12" s="23" t="s">
        <v>243</v>
      </c>
      <c r="J12" s="44">
        <v>1</v>
      </c>
      <c r="K12" s="23"/>
      <c r="L12" s="23"/>
      <c r="M12" s="23">
        <v>20</v>
      </c>
      <c r="N12" s="23"/>
      <c r="O12" s="23" t="s">
        <v>247</v>
      </c>
      <c r="P12" s="23"/>
    </row>
    <row r="13" s="10" customFormat="1" ht="14" spans="1:16">
      <c r="A13" s="23">
        <v>10</v>
      </c>
      <c r="B13" s="23" t="s">
        <v>2426</v>
      </c>
      <c r="C13" s="23" t="s">
        <v>1416</v>
      </c>
      <c r="D13" s="23" t="s">
        <v>243</v>
      </c>
      <c r="E13" s="23" t="s">
        <v>2411</v>
      </c>
      <c r="F13" s="23" t="s">
        <v>2412</v>
      </c>
      <c r="G13" s="23" t="s">
        <v>1072</v>
      </c>
      <c r="H13" s="23"/>
      <c r="I13" s="23" t="s">
        <v>243</v>
      </c>
      <c r="J13" s="44">
        <v>1</v>
      </c>
      <c r="K13" s="23"/>
      <c r="L13" s="23"/>
      <c r="M13" s="23">
        <v>20</v>
      </c>
      <c r="N13" s="23"/>
      <c r="O13" s="23" t="s">
        <v>247</v>
      </c>
      <c r="P13" s="23"/>
    </row>
    <row r="14" s="10" customFormat="1" ht="14" spans="1:16">
      <c r="A14" s="23">
        <v>11</v>
      </c>
      <c r="B14" s="23" t="s">
        <v>2426</v>
      </c>
      <c r="C14" s="23" t="s">
        <v>1416</v>
      </c>
      <c r="D14" s="23" t="s">
        <v>243</v>
      </c>
      <c r="E14" s="23" t="s">
        <v>2413</v>
      </c>
      <c r="F14" s="23" t="s">
        <v>2414</v>
      </c>
      <c r="G14" s="23" t="s">
        <v>1072</v>
      </c>
      <c r="H14" s="23"/>
      <c r="I14" s="23" t="s">
        <v>243</v>
      </c>
      <c r="J14" s="44">
        <v>1</v>
      </c>
      <c r="K14" s="23"/>
      <c r="L14" s="23"/>
      <c r="M14" s="23">
        <v>20</v>
      </c>
      <c r="N14" s="23"/>
      <c r="O14" s="23" t="s">
        <v>247</v>
      </c>
      <c r="P14" s="23"/>
    </row>
    <row r="15" s="10" customFormat="1" ht="14" spans="1:16">
      <c r="A15" s="23">
        <v>12</v>
      </c>
      <c r="B15" s="23" t="s">
        <v>2426</v>
      </c>
      <c r="C15" s="23" t="s">
        <v>1416</v>
      </c>
      <c r="D15" s="23" t="s">
        <v>243</v>
      </c>
      <c r="E15" s="23" t="s">
        <v>2417</v>
      </c>
      <c r="F15" s="23" t="s">
        <v>2418</v>
      </c>
      <c r="G15" s="23" t="s">
        <v>2419</v>
      </c>
      <c r="H15" s="23"/>
      <c r="I15" s="23" t="s">
        <v>243</v>
      </c>
      <c r="J15" s="44">
        <v>1</v>
      </c>
      <c r="K15" s="23"/>
      <c r="L15" s="23"/>
      <c r="M15" s="23">
        <v>20</v>
      </c>
      <c r="N15" s="23"/>
      <c r="O15" s="23" t="s">
        <v>244</v>
      </c>
      <c r="P15" s="23"/>
    </row>
    <row r="16" s="10" customFormat="1" ht="14" spans="1:16">
      <c r="A16" s="23">
        <v>13</v>
      </c>
      <c r="B16" s="23" t="s">
        <v>2426</v>
      </c>
      <c r="C16" s="23" t="s">
        <v>1416</v>
      </c>
      <c r="D16" s="23" t="s">
        <v>243</v>
      </c>
      <c r="E16" s="23" t="s">
        <v>2420</v>
      </c>
      <c r="F16" s="23" t="s">
        <v>2421</v>
      </c>
      <c r="G16" s="23" t="s">
        <v>1072</v>
      </c>
      <c r="H16" s="23"/>
      <c r="I16" s="23" t="s">
        <v>243</v>
      </c>
      <c r="J16" s="44">
        <v>2</v>
      </c>
      <c r="K16" s="23"/>
      <c r="L16" s="23"/>
      <c r="M16" s="23">
        <v>20</v>
      </c>
      <c r="N16" s="23"/>
      <c r="O16" s="23" t="s">
        <v>247</v>
      </c>
      <c r="P16" s="23"/>
    </row>
    <row r="17" s="10" customFormat="1" ht="14" spans="1:16">
      <c r="A17" s="23">
        <v>14</v>
      </c>
      <c r="B17" s="23" t="s">
        <v>2426</v>
      </c>
      <c r="C17" s="23" t="s">
        <v>1416</v>
      </c>
      <c r="D17" s="23" t="s">
        <v>243</v>
      </c>
      <c r="E17" s="23" t="s">
        <v>2422</v>
      </c>
      <c r="F17" s="23" t="s">
        <v>2423</v>
      </c>
      <c r="G17" s="23" t="s">
        <v>1072</v>
      </c>
      <c r="H17" s="23"/>
      <c r="I17" s="23" t="s">
        <v>243</v>
      </c>
      <c r="J17" s="44">
        <v>1</v>
      </c>
      <c r="K17" s="23"/>
      <c r="L17" s="23"/>
      <c r="M17" s="23">
        <v>20</v>
      </c>
      <c r="N17" s="23"/>
      <c r="O17" s="23" t="s">
        <v>247</v>
      </c>
      <c r="P17" s="23"/>
    </row>
    <row r="18" s="10" customFormat="1" ht="14" spans="1:16">
      <c r="A18" s="23">
        <v>15</v>
      </c>
      <c r="B18" s="23" t="s">
        <v>2426</v>
      </c>
      <c r="C18" s="23" t="s">
        <v>1416</v>
      </c>
      <c r="D18" s="23" t="s">
        <v>243</v>
      </c>
      <c r="E18" s="23" t="s">
        <v>2424</v>
      </c>
      <c r="F18" s="23" t="s">
        <v>2425</v>
      </c>
      <c r="G18" s="23" t="s">
        <v>1072</v>
      </c>
      <c r="H18" s="23"/>
      <c r="I18" s="23" t="s">
        <v>243</v>
      </c>
      <c r="J18" s="44">
        <v>1</v>
      </c>
      <c r="K18" s="23"/>
      <c r="L18" s="23"/>
      <c r="M18" s="23">
        <v>20</v>
      </c>
      <c r="N18" s="23"/>
      <c r="O18" s="23" t="s">
        <v>247</v>
      </c>
      <c r="P18" s="23"/>
    </row>
    <row r="19" s="10" customFormat="1" ht="14" spans="1:16">
      <c r="A19" s="23">
        <v>16</v>
      </c>
      <c r="B19" s="23" t="s">
        <v>2426</v>
      </c>
      <c r="C19" s="23" t="s">
        <v>1416</v>
      </c>
      <c r="D19" s="23" t="s">
        <v>243</v>
      </c>
      <c r="E19" s="23" t="s">
        <v>434</v>
      </c>
      <c r="F19" s="23" t="s">
        <v>435</v>
      </c>
      <c r="G19" s="23"/>
      <c r="H19" s="23"/>
      <c r="I19" s="23" t="s">
        <v>259</v>
      </c>
      <c r="J19" s="44">
        <v>0.06207</v>
      </c>
      <c r="K19" s="23"/>
      <c r="L19" s="23"/>
      <c r="M19" s="23">
        <v>20</v>
      </c>
      <c r="N19" s="23"/>
      <c r="O19" s="23" t="s">
        <v>247</v>
      </c>
      <c r="P19" s="23"/>
    </row>
    <row r="20" s="10" customFormat="1" ht="14" spans="1:16">
      <c r="A20" s="23">
        <v>17</v>
      </c>
      <c r="B20" s="23" t="s">
        <v>2405</v>
      </c>
      <c r="C20" s="23" t="s">
        <v>2406</v>
      </c>
      <c r="D20" s="23" t="s">
        <v>243</v>
      </c>
      <c r="E20" s="23" t="s">
        <v>1768</v>
      </c>
      <c r="F20" s="23" t="s">
        <v>501</v>
      </c>
      <c r="G20" s="23" t="s">
        <v>1769</v>
      </c>
      <c r="H20" s="23"/>
      <c r="I20" s="23" t="s">
        <v>259</v>
      </c>
      <c r="J20" s="44">
        <v>0.5818</v>
      </c>
      <c r="K20" s="23"/>
      <c r="L20" s="23"/>
      <c r="M20" s="23">
        <v>110</v>
      </c>
      <c r="N20" s="23"/>
      <c r="O20" s="23" t="s">
        <v>247</v>
      </c>
      <c r="P20" s="23"/>
    </row>
    <row r="21" s="10" customFormat="1" ht="14" spans="1:16">
      <c r="A21" s="23">
        <v>18</v>
      </c>
      <c r="B21" s="23" t="s">
        <v>2417</v>
      </c>
      <c r="C21" s="23" t="s">
        <v>2418</v>
      </c>
      <c r="D21" s="23" t="s">
        <v>243</v>
      </c>
      <c r="E21" s="23" t="s">
        <v>2200</v>
      </c>
      <c r="F21" s="23" t="s">
        <v>2201</v>
      </c>
      <c r="G21" s="23" t="s">
        <v>2202</v>
      </c>
      <c r="H21" s="23"/>
      <c r="I21" s="23" t="s">
        <v>259</v>
      </c>
      <c r="J21" s="44">
        <v>0.5204</v>
      </c>
      <c r="K21" s="23"/>
      <c r="L21" s="23"/>
      <c r="M21" s="23">
        <v>60</v>
      </c>
      <c r="N21" s="23"/>
      <c r="O21" s="23" t="s">
        <v>247</v>
      </c>
      <c r="P21" s="23"/>
    </row>
  </sheetData>
  <autoFilter ref="A3:P21">
    <extLst/>
  </autoFilter>
  <conditionalFormatting sqref="E4:E5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26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101" customWidth="1"/>
    <col min="14" max="14" width="8.08333333333333" style="84" customWidth="1"/>
    <col min="15" max="15" width="9.5" style="88" customWidth="1"/>
    <col min="16" max="16" width="10.375" style="88" customWidth="1"/>
    <col min="17" max="246" width="8.875" style="84"/>
    <col min="247" max="16384" width="8.875" style="83"/>
  </cols>
  <sheetData>
    <row r="1" s="83" customFormat="1" customHeight="1" spans="1:246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101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</row>
    <row r="2" s="84" customFormat="1" ht="13.5" customHeight="1" spans="1:248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102" t="s">
        <v>235</v>
      </c>
      <c r="N2" s="90" t="s">
        <v>236</v>
      </c>
      <c r="O2" s="96" t="s">
        <v>237</v>
      </c>
      <c r="P2" s="96"/>
      <c r="IM2" s="83"/>
      <c r="IN2" s="83"/>
    </row>
    <row r="3" s="84" customFormat="1" ht="13.5" customHeight="1" spans="1:248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102" t="s">
        <v>242</v>
      </c>
      <c r="N3" s="90"/>
      <c r="O3" s="96"/>
      <c r="P3" s="96"/>
      <c r="IM3" s="83"/>
      <c r="IN3" s="83"/>
    </row>
    <row r="4" s="10" customFormat="1" ht="14" spans="1:16">
      <c r="A4" s="81">
        <v>1</v>
      </c>
      <c r="B4" s="81" t="s">
        <v>186</v>
      </c>
      <c r="C4" s="81" t="s">
        <v>187</v>
      </c>
      <c r="D4" s="81" t="s">
        <v>243</v>
      </c>
      <c r="E4" s="81" t="s">
        <v>2432</v>
      </c>
      <c r="F4" s="81" t="s">
        <v>1416</v>
      </c>
      <c r="G4" s="81" t="s">
        <v>107</v>
      </c>
      <c r="H4" s="81"/>
      <c r="I4" s="81" t="s">
        <v>243</v>
      </c>
      <c r="J4" s="82">
        <v>1</v>
      </c>
      <c r="K4" s="81" t="s">
        <v>418</v>
      </c>
      <c r="L4" s="81"/>
      <c r="M4" s="81">
        <v>70</v>
      </c>
      <c r="N4" s="81"/>
      <c r="O4" s="81" t="s">
        <v>244</v>
      </c>
      <c r="P4" s="81"/>
    </row>
    <row r="5" s="10" customFormat="1" ht="14" spans="1:16">
      <c r="A5" s="81">
        <v>2</v>
      </c>
      <c r="B5" s="81" t="s">
        <v>186</v>
      </c>
      <c r="C5" s="81" t="s">
        <v>187</v>
      </c>
      <c r="D5" s="81" t="s">
        <v>243</v>
      </c>
      <c r="E5" s="81" t="s">
        <v>409</v>
      </c>
      <c r="F5" s="81" t="s">
        <v>410</v>
      </c>
      <c r="G5" s="81"/>
      <c r="H5" s="81"/>
      <c r="I5" s="81" t="s">
        <v>256</v>
      </c>
      <c r="J5" s="82">
        <v>0.5428</v>
      </c>
      <c r="K5" s="81"/>
      <c r="L5" s="81"/>
      <c r="M5" s="81">
        <v>70</v>
      </c>
      <c r="N5" s="81"/>
      <c r="O5" s="81" t="s">
        <v>244</v>
      </c>
      <c r="P5" s="81"/>
    </row>
    <row r="6" s="10" customFormat="1" ht="14" spans="1:16">
      <c r="A6" s="81">
        <v>3</v>
      </c>
      <c r="B6" s="81" t="s">
        <v>2432</v>
      </c>
      <c r="C6" s="81" t="s">
        <v>1416</v>
      </c>
      <c r="D6" s="81" t="s">
        <v>243</v>
      </c>
      <c r="E6" s="81" t="s">
        <v>2433</v>
      </c>
      <c r="F6" s="81" t="s">
        <v>2434</v>
      </c>
      <c r="G6" s="81" t="s">
        <v>1740</v>
      </c>
      <c r="H6" s="81"/>
      <c r="I6" s="81" t="s">
        <v>243</v>
      </c>
      <c r="J6" s="82">
        <v>2</v>
      </c>
      <c r="K6" s="81"/>
      <c r="L6" s="81"/>
      <c r="M6" s="81">
        <v>20</v>
      </c>
      <c r="N6" s="81"/>
      <c r="O6" s="81" t="s">
        <v>247</v>
      </c>
      <c r="P6" s="81"/>
    </row>
    <row r="7" s="10" customFormat="1" ht="14" spans="1:16">
      <c r="A7" s="81">
        <v>4</v>
      </c>
      <c r="B7" s="81" t="s">
        <v>2432</v>
      </c>
      <c r="C7" s="81" t="s">
        <v>1416</v>
      </c>
      <c r="D7" s="81" t="s">
        <v>243</v>
      </c>
      <c r="E7" s="81" t="s">
        <v>2157</v>
      </c>
      <c r="F7" s="81" t="s">
        <v>2158</v>
      </c>
      <c r="G7" s="81"/>
      <c r="H7" s="81"/>
      <c r="I7" s="81" t="s">
        <v>243</v>
      </c>
      <c r="J7" s="82">
        <v>1</v>
      </c>
      <c r="K7" s="81"/>
      <c r="L7" s="81"/>
      <c r="M7" s="81">
        <v>20</v>
      </c>
      <c r="N7" s="81"/>
      <c r="O7" s="81" t="s">
        <v>247</v>
      </c>
      <c r="P7" s="81"/>
    </row>
    <row r="8" s="10" customFormat="1" ht="14" spans="1:16">
      <c r="A8" s="81">
        <v>5</v>
      </c>
      <c r="B8" s="81" t="s">
        <v>2432</v>
      </c>
      <c r="C8" s="81" t="s">
        <v>1416</v>
      </c>
      <c r="D8" s="81" t="s">
        <v>243</v>
      </c>
      <c r="E8" s="81" t="s">
        <v>2159</v>
      </c>
      <c r="F8" s="81" t="s">
        <v>2160</v>
      </c>
      <c r="G8" s="81" t="s">
        <v>2161</v>
      </c>
      <c r="H8" s="81"/>
      <c r="I8" s="81" t="s">
        <v>243</v>
      </c>
      <c r="J8" s="82">
        <v>1</v>
      </c>
      <c r="K8" s="81"/>
      <c r="L8" s="81"/>
      <c r="M8" s="81">
        <v>20</v>
      </c>
      <c r="N8" s="81"/>
      <c r="O8" s="81" t="s">
        <v>247</v>
      </c>
      <c r="P8" s="81"/>
    </row>
    <row r="9" s="10" customFormat="1" ht="14" spans="1:16">
      <c r="A9" s="81">
        <v>6</v>
      </c>
      <c r="B9" s="81" t="s">
        <v>2432</v>
      </c>
      <c r="C9" s="81" t="s">
        <v>1416</v>
      </c>
      <c r="D9" s="81" t="s">
        <v>243</v>
      </c>
      <c r="E9" s="81" t="s">
        <v>2435</v>
      </c>
      <c r="F9" s="81" t="s">
        <v>2436</v>
      </c>
      <c r="G9" s="81"/>
      <c r="H9" s="81"/>
      <c r="I9" s="81" t="s">
        <v>243</v>
      </c>
      <c r="J9" s="82">
        <v>2</v>
      </c>
      <c r="K9" s="81"/>
      <c r="L9" s="81"/>
      <c r="M9" s="81">
        <v>20</v>
      </c>
      <c r="N9" s="81"/>
      <c r="O9" s="81" t="s">
        <v>247</v>
      </c>
      <c r="P9" s="81"/>
    </row>
    <row r="10" s="10" customFormat="1" ht="14" spans="1:16">
      <c r="A10" s="81">
        <v>7</v>
      </c>
      <c r="B10" s="81" t="s">
        <v>2432</v>
      </c>
      <c r="C10" s="81" t="s">
        <v>1416</v>
      </c>
      <c r="D10" s="81" t="s">
        <v>243</v>
      </c>
      <c r="E10" s="81" t="s">
        <v>2405</v>
      </c>
      <c r="F10" s="81" t="s">
        <v>2406</v>
      </c>
      <c r="G10" s="81" t="s">
        <v>1072</v>
      </c>
      <c r="H10" s="81"/>
      <c r="I10" s="81" t="s">
        <v>243</v>
      </c>
      <c r="J10" s="82">
        <v>2</v>
      </c>
      <c r="K10" s="81"/>
      <c r="L10" s="81"/>
      <c r="M10" s="81">
        <v>20</v>
      </c>
      <c r="N10" s="81"/>
      <c r="O10" s="81" t="s">
        <v>244</v>
      </c>
      <c r="P10" s="81"/>
    </row>
    <row r="11" s="10" customFormat="1" ht="14" spans="1:16">
      <c r="A11" s="81">
        <v>8</v>
      </c>
      <c r="B11" s="81" t="s">
        <v>2432</v>
      </c>
      <c r="C11" s="81" t="s">
        <v>1416</v>
      </c>
      <c r="D11" s="81" t="s">
        <v>243</v>
      </c>
      <c r="E11" s="81" t="s">
        <v>2407</v>
      </c>
      <c r="F11" s="81" t="s">
        <v>2408</v>
      </c>
      <c r="G11" s="81" t="s">
        <v>1072</v>
      </c>
      <c r="H11" s="81"/>
      <c r="I11" s="81" t="s">
        <v>243</v>
      </c>
      <c r="J11" s="82">
        <v>2</v>
      </c>
      <c r="K11" s="81"/>
      <c r="L11" s="81"/>
      <c r="M11" s="81">
        <v>20</v>
      </c>
      <c r="N11" s="81"/>
      <c r="O11" s="81" t="s">
        <v>247</v>
      </c>
      <c r="P11" s="81"/>
    </row>
    <row r="12" s="10" customFormat="1" ht="14" spans="1:16">
      <c r="A12" s="81">
        <v>9</v>
      </c>
      <c r="B12" s="81" t="s">
        <v>2432</v>
      </c>
      <c r="C12" s="81" t="s">
        <v>1416</v>
      </c>
      <c r="D12" s="81" t="s">
        <v>243</v>
      </c>
      <c r="E12" s="81" t="s">
        <v>2409</v>
      </c>
      <c r="F12" s="81" t="s">
        <v>2410</v>
      </c>
      <c r="G12" s="81" t="s">
        <v>1072</v>
      </c>
      <c r="H12" s="81"/>
      <c r="I12" s="81" t="s">
        <v>243</v>
      </c>
      <c r="J12" s="82">
        <v>4</v>
      </c>
      <c r="K12" s="81"/>
      <c r="L12" s="81"/>
      <c r="M12" s="81">
        <v>20</v>
      </c>
      <c r="N12" s="81"/>
      <c r="O12" s="81" t="s">
        <v>247</v>
      </c>
      <c r="P12" s="81"/>
    </row>
    <row r="13" s="10" customFormat="1" ht="14" spans="1:16">
      <c r="A13" s="81">
        <v>10</v>
      </c>
      <c r="B13" s="81" t="s">
        <v>2432</v>
      </c>
      <c r="C13" s="81" t="s">
        <v>1416</v>
      </c>
      <c r="D13" s="81" t="s">
        <v>243</v>
      </c>
      <c r="E13" s="81" t="s">
        <v>2437</v>
      </c>
      <c r="F13" s="81" t="s">
        <v>2438</v>
      </c>
      <c r="G13" s="81" t="s">
        <v>2439</v>
      </c>
      <c r="H13" s="81"/>
      <c r="I13" s="81" t="s">
        <v>243</v>
      </c>
      <c r="J13" s="82">
        <v>1</v>
      </c>
      <c r="K13" s="81"/>
      <c r="L13" s="81"/>
      <c r="M13" s="81">
        <v>20</v>
      </c>
      <c r="N13" s="81"/>
      <c r="O13" s="81" t="s">
        <v>247</v>
      </c>
      <c r="P13" s="81"/>
    </row>
    <row r="14" s="10" customFormat="1" ht="14" spans="1:16">
      <c r="A14" s="81">
        <v>11</v>
      </c>
      <c r="B14" s="81" t="s">
        <v>2432</v>
      </c>
      <c r="C14" s="81" t="s">
        <v>1416</v>
      </c>
      <c r="D14" s="81" t="s">
        <v>243</v>
      </c>
      <c r="E14" s="81" t="s">
        <v>2440</v>
      </c>
      <c r="F14" s="81" t="s">
        <v>2441</v>
      </c>
      <c r="G14" s="81" t="s">
        <v>2439</v>
      </c>
      <c r="H14" s="81"/>
      <c r="I14" s="81" t="s">
        <v>243</v>
      </c>
      <c r="J14" s="82">
        <v>1</v>
      </c>
      <c r="K14" s="81"/>
      <c r="L14" s="81"/>
      <c r="M14" s="81">
        <v>20</v>
      </c>
      <c r="N14" s="81"/>
      <c r="O14" s="81" t="s">
        <v>247</v>
      </c>
      <c r="P14" s="81"/>
    </row>
    <row r="15" s="10" customFormat="1" ht="14" spans="1:16">
      <c r="A15" s="81">
        <v>12</v>
      </c>
      <c r="B15" s="81" t="s">
        <v>2432</v>
      </c>
      <c r="C15" s="81" t="s">
        <v>1416</v>
      </c>
      <c r="D15" s="81" t="s">
        <v>243</v>
      </c>
      <c r="E15" s="81" t="s">
        <v>2442</v>
      </c>
      <c r="F15" s="81" t="s">
        <v>2443</v>
      </c>
      <c r="G15" s="81" t="s">
        <v>1072</v>
      </c>
      <c r="H15" s="81"/>
      <c r="I15" s="81" t="s">
        <v>243</v>
      </c>
      <c r="J15" s="82">
        <v>1</v>
      </c>
      <c r="K15" s="81"/>
      <c r="L15" s="81"/>
      <c r="M15" s="81">
        <v>20</v>
      </c>
      <c r="N15" s="81"/>
      <c r="O15" s="81" t="s">
        <v>247</v>
      </c>
      <c r="P15" s="81"/>
    </row>
    <row r="16" s="10" customFormat="1" ht="14" spans="1:16">
      <c r="A16" s="81">
        <v>13</v>
      </c>
      <c r="B16" s="81" t="s">
        <v>2432</v>
      </c>
      <c r="C16" s="81" t="s">
        <v>1416</v>
      </c>
      <c r="D16" s="81" t="s">
        <v>243</v>
      </c>
      <c r="E16" s="81" t="s">
        <v>2444</v>
      </c>
      <c r="F16" s="81" t="s">
        <v>2445</v>
      </c>
      <c r="G16" s="81" t="s">
        <v>1072</v>
      </c>
      <c r="H16" s="81"/>
      <c r="I16" s="81" t="s">
        <v>243</v>
      </c>
      <c r="J16" s="82">
        <v>1</v>
      </c>
      <c r="K16" s="81"/>
      <c r="L16" s="81"/>
      <c r="M16" s="81">
        <v>20</v>
      </c>
      <c r="N16" s="81"/>
      <c r="O16" s="81" t="s">
        <v>247</v>
      </c>
      <c r="P16" s="81"/>
    </row>
    <row r="17" s="10" customFormat="1" ht="14" spans="1:16">
      <c r="A17" s="81">
        <v>14</v>
      </c>
      <c r="B17" s="81" t="s">
        <v>2432</v>
      </c>
      <c r="C17" s="81" t="s">
        <v>1416</v>
      </c>
      <c r="D17" s="81" t="s">
        <v>243</v>
      </c>
      <c r="E17" s="81" t="s">
        <v>2411</v>
      </c>
      <c r="F17" s="81" t="s">
        <v>2412</v>
      </c>
      <c r="G17" s="81" t="s">
        <v>1072</v>
      </c>
      <c r="H17" s="81"/>
      <c r="I17" s="81" t="s">
        <v>243</v>
      </c>
      <c r="J17" s="82">
        <v>1</v>
      </c>
      <c r="K17" s="81"/>
      <c r="L17" s="81"/>
      <c r="M17" s="81">
        <v>20</v>
      </c>
      <c r="N17" s="81"/>
      <c r="O17" s="81" t="s">
        <v>247</v>
      </c>
      <c r="P17" s="81"/>
    </row>
    <row r="18" s="10" customFormat="1" ht="14" spans="1:16">
      <c r="A18" s="81">
        <v>15</v>
      </c>
      <c r="B18" s="81" t="s">
        <v>2432</v>
      </c>
      <c r="C18" s="81" t="s">
        <v>1416</v>
      </c>
      <c r="D18" s="81" t="s">
        <v>243</v>
      </c>
      <c r="E18" s="81" t="s">
        <v>2413</v>
      </c>
      <c r="F18" s="81" t="s">
        <v>2414</v>
      </c>
      <c r="G18" s="81" t="s">
        <v>1072</v>
      </c>
      <c r="H18" s="81"/>
      <c r="I18" s="81" t="s">
        <v>243</v>
      </c>
      <c r="J18" s="82">
        <v>1</v>
      </c>
      <c r="K18" s="81"/>
      <c r="L18" s="81"/>
      <c r="M18" s="81">
        <v>20</v>
      </c>
      <c r="N18" s="81"/>
      <c r="O18" s="81" t="s">
        <v>247</v>
      </c>
      <c r="P18" s="81"/>
    </row>
    <row r="19" s="10" customFormat="1" ht="14" spans="1:16">
      <c r="A19" s="81">
        <v>16</v>
      </c>
      <c r="B19" s="81" t="s">
        <v>2432</v>
      </c>
      <c r="C19" s="81" t="s">
        <v>1416</v>
      </c>
      <c r="D19" s="81" t="s">
        <v>243</v>
      </c>
      <c r="E19" s="81" t="s">
        <v>2446</v>
      </c>
      <c r="F19" s="81" t="s">
        <v>2447</v>
      </c>
      <c r="G19" s="81"/>
      <c r="H19" s="81"/>
      <c r="I19" s="81" t="s">
        <v>243</v>
      </c>
      <c r="J19" s="82">
        <v>1</v>
      </c>
      <c r="K19" s="81"/>
      <c r="L19" s="81"/>
      <c r="M19" s="81">
        <v>20</v>
      </c>
      <c r="N19" s="81"/>
      <c r="O19" s="81" t="s">
        <v>247</v>
      </c>
      <c r="P19" s="81"/>
    </row>
    <row r="20" s="10" customFormat="1" ht="14" spans="1:16">
      <c r="A20" s="81">
        <v>17</v>
      </c>
      <c r="B20" s="81" t="s">
        <v>2432</v>
      </c>
      <c r="C20" s="81" t="s">
        <v>1416</v>
      </c>
      <c r="D20" s="81" t="s">
        <v>243</v>
      </c>
      <c r="E20" s="81" t="s">
        <v>2417</v>
      </c>
      <c r="F20" s="81" t="s">
        <v>2418</v>
      </c>
      <c r="G20" s="81" t="s">
        <v>2419</v>
      </c>
      <c r="H20" s="81"/>
      <c r="I20" s="81" t="s">
        <v>243</v>
      </c>
      <c r="J20" s="82">
        <v>1</v>
      </c>
      <c r="K20" s="81"/>
      <c r="L20" s="81"/>
      <c r="M20" s="81">
        <v>20</v>
      </c>
      <c r="N20" s="81"/>
      <c r="O20" s="81" t="s">
        <v>244</v>
      </c>
      <c r="P20" s="81"/>
    </row>
    <row r="21" s="10" customFormat="1" ht="14" spans="1:16">
      <c r="A21" s="81">
        <v>18</v>
      </c>
      <c r="B21" s="81" t="s">
        <v>2432</v>
      </c>
      <c r="C21" s="81" t="s">
        <v>1416</v>
      </c>
      <c r="D21" s="81" t="s">
        <v>243</v>
      </c>
      <c r="E21" s="81" t="s">
        <v>2420</v>
      </c>
      <c r="F21" s="81" t="s">
        <v>2421</v>
      </c>
      <c r="G21" s="81" t="s">
        <v>1072</v>
      </c>
      <c r="H21" s="81"/>
      <c r="I21" s="81" t="s">
        <v>243</v>
      </c>
      <c r="J21" s="82">
        <v>2</v>
      </c>
      <c r="K21" s="81"/>
      <c r="L21" s="81"/>
      <c r="M21" s="81">
        <v>20</v>
      </c>
      <c r="N21" s="81"/>
      <c r="O21" s="81" t="s">
        <v>247</v>
      </c>
      <c r="P21" s="81"/>
    </row>
    <row r="22" s="10" customFormat="1" ht="14" spans="1:16">
      <c r="A22" s="81">
        <v>19</v>
      </c>
      <c r="B22" s="81" t="s">
        <v>2432</v>
      </c>
      <c r="C22" s="81" t="s">
        <v>1416</v>
      </c>
      <c r="D22" s="81" t="s">
        <v>243</v>
      </c>
      <c r="E22" s="81" t="s">
        <v>2422</v>
      </c>
      <c r="F22" s="81" t="s">
        <v>2423</v>
      </c>
      <c r="G22" s="81" t="s">
        <v>1072</v>
      </c>
      <c r="H22" s="81"/>
      <c r="I22" s="81" t="s">
        <v>243</v>
      </c>
      <c r="J22" s="82">
        <v>1</v>
      </c>
      <c r="K22" s="81"/>
      <c r="L22" s="81"/>
      <c r="M22" s="81">
        <v>20</v>
      </c>
      <c r="N22" s="81"/>
      <c r="O22" s="81" t="s">
        <v>247</v>
      </c>
      <c r="P22" s="81"/>
    </row>
    <row r="23" s="10" customFormat="1" ht="14" spans="1:16">
      <c r="A23" s="81">
        <v>20</v>
      </c>
      <c r="B23" s="81" t="s">
        <v>2432</v>
      </c>
      <c r="C23" s="81" t="s">
        <v>1416</v>
      </c>
      <c r="D23" s="81" t="s">
        <v>243</v>
      </c>
      <c r="E23" s="81" t="s">
        <v>2424</v>
      </c>
      <c r="F23" s="81" t="s">
        <v>2425</v>
      </c>
      <c r="G23" s="81" t="s">
        <v>1072</v>
      </c>
      <c r="H23" s="81"/>
      <c r="I23" s="81" t="s">
        <v>243</v>
      </c>
      <c r="J23" s="82">
        <v>1</v>
      </c>
      <c r="K23" s="81"/>
      <c r="L23" s="81"/>
      <c r="M23" s="81">
        <v>20</v>
      </c>
      <c r="N23" s="81"/>
      <c r="O23" s="81" t="s">
        <v>247</v>
      </c>
      <c r="P23" s="81"/>
    </row>
    <row r="24" s="10" customFormat="1" ht="14" spans="1:16">
      <c r="A24" s="81">
        <v>21</v>
      </c>
      <c r="B24" s="81" t="s">
        <v>2432</v>
      </c>
      <c r="C24" s="81" t="s">
        <v>1416</v>
      </c>
      <c r="D24" s="81" t="s">
        <v>243</v>
      </c>
      <c r="E24" s="81" t="s">
        <v>434</v>
      </c>
      <c r="F24" s="81" t="s">
        <v>435</v>
      </c>
      <c r="G24" s="81"/>
      <c r="H24" s="81"/>
      <c r="I24" s="81" t="s">
        <v>259</v>
      </c>
      <c r="J24" s="82">
        <v>0.06207</v>
      </c>
      <c r="K24" s="81"/>
      <c r="L24" s="81"/>
      <c r="M24" s="81">
        <v>20</v>
      </c>
      <c r="N24" s="81"/>
      <c r="O24" s="81" t="s">
        <v>247</v>
      </c>
      <c r="P24" s="81"/>
    </row>
    <row r="25" s="10" customFormat="1" ht="14" spans="1:16">
      <c r="A25" s="81">
        <v>22</v>
      </c>
      <c r="B25" s="90" t="s">
        <v>2405</v>
      </c>
      <c r="C25" s="90" t="s">
        <v>2406</v>
      </c>
      <c r="D25" s="90" t="s">
        <v>243</v>
      </c>
      <c r="E25" s="90" t="s">
        <v>1768</v>
      </c>
      <c r="F25" s="90" t="s">
        <v>501</v>
      </c>
      <c r="G25" s="90" t="s">
        <v>1769</v>
      </c>
      <c r="H25" s="90"/>
      <c r="I25" s="90" t="s">
        <v>259</v>
      </c>
      <c r="J25" s="95">
        <v>0.5818</v>
      </c>
      <c r="K25" s="90"/>
      <c r="L25" s="90"/>
      <c r="M25" s="90">
        <v>110</v>
      </c>
      <c r="N25" s="90"/>
      <c r="O25" s="90" t="s">
        <v>247</v>
      </c>
      <c r="P25" s="90"/>
    </row>
    <row r="26" s="10" customFormat="1" ht="14" spans="1:16">
      <c r="A26" s="81">
        <v>23</v>
      </c>
      <c r="B26" s="90" t="s">
        <v>2417</v>
      </c>
      <c r="C26" s="90" t="s">
        <v>2418</v>
      </c>
      <c r="D26" s="90" t="s">
        <v>243</v>
      </c>
      <c r="E26" s="90" t="s">
        <v>2200</v>
      </c>
      <c r="F26" s="90" t="s">
        <v>2201</v>
      </c>
      <c r="G26" s="90" t="s">
        <v>2202</v>
      </c>
      <c r="H26" s="90"/>
      <c r="I26" s="90" t="s">
        <v>259</v>
      </c>
      <c r="J26" s="95">
        <v>0.5204</v>
      </c>
      <c r="K26" s="90"/>
      <c r="L26" s="90"/>
      <c r="M26" s="90">
        <v>60</v>
      </c>
      <c r="N26" s="90"/>
      <c r="O26" s="90" t="s">
        <v>247</v>
      </c>
      <c r="P26" s="90"/>
    </row>
  </sheetData>
  <autoFilter ref="A3:P26">
    <extLst/>
  </autoFilter>
  <conditionalFormatting sqref="E4:E5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18"/>
  <sheetViews>
    <sheetView view="pageBreakPreview" zoomScale="70" zoomScaleNormal="100" workbookViewId="0">
      <selection activeCell="E4" sqref="E4:G4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101" customWidth="1"/>
    <col min="14" max="14" width="8.08333333333333" style="84" customWidth="1"/>
    <col min="15" max="15" width="9.5" style="88" customWidth="1"/>
    <col min="16" max="16" width="10.375" style="88" customWidth="1"/>
    <col min="17" max="246" width="8.875" style="84"/>
    <col min="247" max="16384" width="8.875" style="83"/>
  </cols>
  <sheetData>
    <row r="1" s="83" customFormat="1" customHeight="1" spans="1:246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101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</row>
    <row r="2" s="84" customFormat="1" ht="13.5" customHeight="1" spans="1:248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102" t="s">
        <v>235</v>
      </c>
      <c r="N2" s="90" t="s">
        <v>236</v>
      </c>
      <c r="O2" s="96" t="s">
        <v>237</v>
      </c>
      <c r="P2" s="96"/>
      <c r="IM2" s="83"/>
      <c r="IN2" s="83"/>
    </row>
    <row r="3" s="84" customFormat="1" ht="13.5" customHeight="1" spans="1:248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102" t="s">
        <v>242</v>
      </c>
      <c r="N3" s="90"/>
      <c r="O3" s="96"/>
      <c r="P3" s="96"/>
      <c r="IM3" s="83"/>
      <c r="IN3" s="83"/>
    </row>
    <row r="4" s="10" customFormat="1" ht="14" spans="1:16">
      <c r="A4" s="81">
        <v>1</v>
      </c>
      <c r="B4" s="23" t="s">
        <v>2101</v>
      </c>
      <c r="C4" s="23" t="s">
        <v>150</v>
      </c>
      <c r="D4" s="81" t="s">
        <v>243</v>
      </c>
      <c r="E4" s="23" t="s">
        <v>191</v>
      </c>
      <c r="F4" s="23" t="s">
        <v>192</v>
      </c>
      <c r="G4" s="23" t="s">
        <v>153</v>
      </c>
      <c r="H4" s="81"/>
      <c r="I4" s="81" t="s">
        <v>243</v>
      </c>
      <c r="J4" s="82">
        <v>1</v>
      </c>
      <c r="K4" s="81" t="s">
        <v>418</v>
      </c>
      <c r="L4" s="81"/>
      <c r="M4" s="81">
        <v>70</v>
      </c>
      <c r="N4" s="81"/>
      <c r="O4" s="81" t="s">
        <v>244</v>
      </c>
      <c r="P4" s="81"/>
    </row>
    <row r="5" s="10" customFormat="1" ht="14" spans="1:16">
      <c r="A5" s="81">
        <v>2</v>
      </c>
      <c r="B5" s="23" t="s">
        <v>2101</v>
      </c>
      <c r="C5" s="23" t="s">
        <v>150</v>
      </c>
      <c r="D5" s="81" t="s">
        <v>243</v>
      </c>
      <c r="E5" s="81" t="s">
        <v>409</v>
      </c>
      <c r="F5" s="81" t="s">
        <v>410</v>
      </c>
      <c r="G5" s="81"/>
      <c r="H5" s="81"/>
      <c r="I5" s="81" t="s">
        <v>256</v>
      </c>
      <c r="J5" s="82">
        <v>0.422</v>
      </c>
      <c r="K5" s="81"/>
      <c r="L5" s="81"/>
      <c r="M5" s="81">
        <v>70</v>
      </c>
      <c r="N5" s="81"/>
      <c r="O5" s="81" t="s">
        <v>244</v>
      </c>
      <c r="P5" s="81"/>
    </row>
    <row r="6" s="10" customFormat="1" ht="14" spans="1:16">
      <c r="A6" s="81">
        <v>3</v>
      </c>
      <c r="B6" s="81" t="s">
        <v>191</v>
      </c>
      <c r="C6" s="81" t="s">
        <v>192</v>
      </c>
      <c r="D6" s="81" t="s">
        <v>243</v>
      </c>
      <c r="E6" s="94" t="s">
        <v>2271</v>
      </c>
      <c r="F6" s="94" t="s">
        <v>2272</v>
      </c>
      <c r="G6" s="30" t="s">
        <v>2164</v>
      </c>
      <c r="H6" s="91"/>
      <c r="I6" s="94" t="s">
        <v>243</v>
      </c>
      <c r="J6" s="100">
        <v>2</v>
      </c>
      <c r="K6" s="98"/>
      <c r="L6" s="99"/>
      <c r="M6" s="99">
        <v>20</v>
      </c>
      <c r="N6" s="90"/>
      <c r="O6" s="100" t="s">
        <v>247</v>
      </c>
      <c r="P6" s="81"/>
    </row>
    <row r="7" s="10" customFormat="1" ht="14" spans="1:16">
      <c r="A7" s="81">
        <v>4</v>
      </c>
      <c r="B7" s="81" t="s">
        <v>191</v>
      </c>
      <c r="C7" s="81" t="s">
        <v>192</v>
      </c>
      <c r="D7" s="81" t="s">
        <v>243</v>
      </c>
      <c r="E7" s="94" t="s">
        <v>1446</v>
      </c>
      <c r="F7" s="94" t="s">
        <v>2273</v>
      </c>
      <c r="G7" s="30" t="s">
        <v>20</v>
      </c>
      <c r="H7" s="91"/>
      <c r="I7" s="94" t="s">
        <v>243</v>
      </c>
      <c r="J7" s="100">
        <v>1</v>
      </c>
      <c r="K7" s="98"/>
      <c r="L7" s="99"/>
      <c r="M7" s="99">
        <v>20</v>
      </c>
      <c r="N7" s="90"/>
      <c r="O7" s="100" t="s">
        <v>247</v>
      </c>
      <c r="P7" s="81"/>
    </row>
    <row r="8" s="10" customFormat="1" ht="14" spans="1:16">
      <c r="A8" s="81">
        <v>7</v>
      </c>
      <c r="B8" s="81" t="s">
        <v>191</v>
      </c>
      <c r="C8" s="81" t="s">
        <v>192</v>
      </c>
      <c r="D8" s="81" t="s">
        <v>243</v>
      </c>
      <c r="E8" s="94" t="s">
        <v>2274</v>
      </c>
      <c r="F8" s="94" t="s">
        <v>2180</v>
      </c>
      <c r="G8" s="30" t="s">
        <v>2275</v>
      </c>
      <c r="H8" s="91"/>
      <c r="I8" s="94" t="s">
        <v>243</v>
      </c>
      <c r="J8" s="100">
        <v>1</v>
      </c>
      <c r="K8" s="98"/>
      <c r="L8" s="99"/>
      <c r="M8" s="99">
        <v>20</v>
      </c>
      <c r="N8" s="90"/>
      <c r="O8" s="100" t="s">
        <v>244</v>
      </c>
      <c r="P8" s="81"/>
    </row>
    <row r="9" s="10" customFormat="1" ht="14" spans="1:16">
      <c r="A9" s="81">
        <v>8</v>
      </c>
      <c r="B9" s="81" t="s">
        <v>191</v>
      </c>
      <c r="C9" s="81" t="s">
        <v>192</v>
      </c>
      <c r="D9" s="81" t="s">
        <v>243</v>
      </c>
      <c r="E9" s="94" t="s">
        <v>2276</v>
      </c>
      <c r="F9" s="94" t="s">
        <v>2277</v>
      </c>
      <c r="G9" s="30" t="s">
        <v>2164</v>
      </c>
      <c r="H9" s="91"/>
      <c r="I9" s="94" t="s">
        <v>243</v>
      </c>
      <c r="J9" s="100">
        <v>1</v>
      </c>
      <c r="K9" s="98"/>
      <c r="L9" s="99"/>
      <c r="M9" s="99">
        <v>20</v>
      </c>
      <c r="N9" s="90"/>
      <c r="O9" s="100" t="s">
        <v>247</v>
      </c>
      <c r="P9" s="81"/>
    </row>
    <row r="10" s="10" customFormat="1" ht="14" spans="1:16">
      <c r="A10" s="81">
        <v>9</v>
      </c>
      <c r="B10" s="81" t="s">
        <v>191</v>
      </c>
      <c r="C10" s="81" t="s">
        <v>192</v>
      </c>
      <c r="D10" s="81" t="s">
        <v>243</v>
      </c>
      <c r="E10" s="94" t="s">
        <v>2278</v>
      </c>
      <c r="F10" s="94" t="s">
        <v>2279</v>
      </c>
      <c r="G10" s="30" t="s">
        <v>2164</v>
      </c>
      <c r="H10" s="91"/>
      <c r="I10" s="94" t="s">
        <v>243</v>
      </c>
      <c r="J10" s="100">
        <v>2</v>
      </c>
      <c r="K10" s="98"/>
      <c r="L10" s="99"/>
      <c r="M10" s="99">
        <v>20</v>
      </c>
      <c r="N10" s="90"/>
      <c r="O10" s="100" t="s">
        <v>247</v>
      </c>
      <c r="P10" s="81"/>
    </row>
    <row r="11" s="10" customFormat="1" ht="14" spans="1:16">
      <c r="A11" s="81">
        <v>10</v>
      </c>
      <c r="B11" s="81" t="s">
        <v>191</v>
      </c>
      <c r="C11" s="81" t="s">
        <v>192</v>
      </c>
      <c r="D11" s="81" t="s">
        <v>243</v>
      </c>
      <c r="E11" s="94" t="s">
        <v>2280</v>
      </c>
      <c r="F11" s="94" t="s">
        <v>2281</v>
      </c>
      <c r="G11" s="30" t="s">
        <v>2164</v>
      </c>
      <c r="H11" s="91"/>
      <c r="I11" s="94" t="s">
        <v>243</v>
      </c>
      <c r="J11" s="100">
        <v>1</v>
      </c>
      <c r="K11" s="98"/>
      <c r="L11" s="99"/>
      <c r="M11" s="99">
        <v>20</v>
      </c>
      <c r="N11" s="90"/>
      <c r="O11" s="100" t="s">
        <v>247</v>
      </c>
      <c r="P11" s="81"/>
    </row>
    <row r="12" s="10" customFormat="1" ht="14" spans="1:16">
      <c r="A12" s="81">
        <v>11</v>
      </c>
      <c r="B12" s="81" t="s">
        <v>191</v>
      </c>
      <c r="C12" s="81" t="s">
        <v>192</v>
      </c>
      <c r="D12" s="81" t="s">
        <v>243</v>
      </c>
      <c r="E12" s="94" t="s">
        <v>2186</v>
      </c>
      <c r="F12" s="94" t="s">
        <v>2187</v>
      </c>
      <c r="G12" s="30" t="s">
        <v>981</v>
      </c>
      <c r="H12" s="91"/>
      <c r="I12" s="94" t="s">
        <v>243</v>
      </c>
      <c r="J12" s="100">
        <v>1</v>
      </c>
      <c r="K12" s="98"/>
      <c r="L12" s="99"/>
      <c r="M12" s="99">
        <v>20</v>
      </c>
      <c r="N12" s="90"/>
      <c r="O12" s="100" t="s">
        <v>247</v>
      </c>
      <c r="P12" s="81"/>
    </row>
    <row r="13" s="10" customFormat="1" ht="14" spans="1:16">
      <c r="A13" s="81">
        <v>12</v>
      </c>
      <c r="B13" s="81" t="s">
        <v>191</v>
      </c>
      <c r="C13" s="81" t="s">
        <v>192</v>
      </c>
      <c r="D13" s="81" t="s">
        <v>243</v>
      </c>
      <c r="E13" s="94" t="s">
        <v>2188</v>
      </c>
      <c r="F13" s="94" t="s">
        <v>2189</v>
      </c>
      <c r="G13" s="30" t="s">
        <v>981</v>
      </c>
      <c r="H13" s="91"/>
      <c r="I13" s="94" t="s">
        <v>243</v>
      </c>
      <c r="J13" s="100">
        <v>1</v>
      </c>
      <c r="K13" s="98"/>
      <c r="L13" s="99"/>
      <c r="M13" s="99">
        <v>20</v>
      </c>
      <c r="N13" s="90"/>
      <c r="O13" s="100" t="s">
        <v>247</v>
      </c>
      <c r="P13" s="81"/>
    </row>
    <row r="14" s="10" customFormat="1" ht="14" spans="1:16">
      <c r="A14" s="81">
        <v>13</v>
      </c>
      <c r="B14" s="81" t="s">
        <v>191</v>
      </c>
      <c r="C14" s="81" t="s">
        <v>192</v>
      </c>
      <c r="D14" s="81" t="s">
        <v>243</v>
      </c>
      <c r="E14" s="94" t="s">
        <v>2282</v>
      </c>
      <c r="F14" s="94" t="s">
        <v>2283</v>
      </c>
      <c r="G14" s="30" t="s">
        <v>2284</v>
      </c>
      <c r="H14" s="91"/>
      <c r="I14" s="94" t="s">
        <v>243</v>
      </c>
      <c r="J14" s="100">
        <v>1</v>
      </c>
      <c r="K14" s="98"/>
      <c r="L14" s="99"/>
      <c r="M14" s="99">
        <v>20</v>
      </c>
      <c r="N14" s="90"/>
      <c r="O14" s="100" t="s">
        <v>244</v>
      </c>
      <c r="P14" s="81"/>
    </row>
    <row r="15" s="10" customFormat="1" ht="14" spans="1:16">
      <c r="A15" s="81">
        <v>14</v>
      </c>
      <c r="B15" s="81" t="s">
        <v>191</v>
      </c>
      <c r="C15" s="81" t="s">
        <v>192</v>
      </c>
      <c r="D15" s="81" t="s">
        <v>243</v>
      </c>
      <c r="E15" s="94" t="s">
        <v>2285</v>
      </c>
      <c r="F15" s="94" t="s">
        <v>2286</v>
      </c>
      <c r="G15" s="30" t="s">
        <v>2284</v>
      </c>
      <c r="H15" s="91"/>
      <c r="I15" s="94" t="s">
        <v>243</v>
      </c>
      <c r="J15" s="100">
        <v>1</v>
      </c>
      <c r="K15" s="98"/>
      <c r="L15" s="99"/>
      <c r="M15" s="99">
        <v>20</v>
      </c>
      <c r="N15" s="90"/>
      <c r="O15" s="100" t="s">
        <v>244</v>
      </c>
      <c r="P15" s="81"/>
    </row>
    <row r="16" s="10" customFormat="1" ht="14" spans="1:16">
      <c r="A16" s="81">
        <v>15</v>
      </c>
      <c r="B16" s="81" t="s">
        <v>191</v>
      </c>
      <c r="C16" s="81" t="s">
        <v>192</v>
      </c>
      <c r="D16" s="81" t="s">
        <v>243</v>
      </c>
      <c r="E16" s="94" t="s">
        <v>2287</v>
      </c>
      <c r="F16" s="94" t="s">
        <v>2288</v>
      </c>
      <c r="G16" s="30" t="s">
        <v>2284</v>
      </c>
      <c r="H16" s="91"/>
      <c r="I16" s="94" t="s">
        <v>243</v>
      </c>
      <c r="J16" s="100">
        <v>2</v>
      </c>
      <c r="K16" s="98"/>
      <c r="L16" s="99"/>
      <c r="M16" s="99">
        <v>20</v>
      </c>
      <c r="N16" s="90"/>
      <c r="O16" s="100" t="s">
        <v>244</v>
      </c>
      <c r="P16" s="81"/>
    </row>
    <row r="17" s="10" customFormat="1" ht="14" spans="1:16">
      <c r="A17" s="81">
        <v>16</v>
      </c>
      <c r="B17" s="81" t="s">
        <v>191</v>
      </c>
      <c r="C17" s="81" t="s">
        <v>192</v>
      </c>
      <c r="D17" s="81" t="s">
        <v>243</v>
      </c>
      <c r="E17" s="94" t="s">
        <v>434</v>
      </c>
      <c r="F17" s="94" t="s">
        <v>435</v>
      </c>
      <c r="G17" s="30" t="s">
        <v>20</v>
      </c>
      <c r="H17" s="91"/>
      <c r="I17" s="94" t="s">
        <v>243</v>
      </c>
      <c r="J17" s="100">
        <v>0.034074778</v>
      </c>
      <c r="K17" s="98"/>
      <c r="L17" s="99"/>
      <c r="M17" s="99">
        <v>20</v>
      </c>
      <c r="N17" s="90"/>
      <c r="O17" s="100" t="s">
        <v>247</v>
      </c>
      <c r="P17" s="81"/>
    </row>
    <row r="18" s="10" customFormat="1" ht="14" spans="1:16">
      <c r="A18" s="81">
        <v>17</v>
      </c>
      <c r="B18" s="81" t="s">
        <v>191</v>
      </c>
      <c r="C18" s="81" t="s">
        <v>192</v>
      </c>
      <c r="D18" s="81" t="s">
        <v>243</v>
      </c>
      <c r="E18" s="94" t="s">
        <v>2289</v>
      </c>
      <c r="F18" s="94" t="s">
        <v>2290</v>
      </c>
      <c r="G18" s="30"/>
      <c r="H18" s="91"/>
      <c r="I18" s="94" t="s">
        <v>243</v>
      </c>
      <c r="J18" s="100">
        <v>1</v>
      </c>
      <c r="K18" s="98"/>
      <c r="L18" s="99"/>
      <c r="M18" s="99">
        <v>20</v>
      </c>
      <c r="N18" s="90"/>
      <c r="O18" s="100" t="s">
        <v>247</v>
      </c>
      <c r="P18" s="81"/>
    </row>
  </sheetData>
  <autoFilter ref="A3:P18">
    <extLst/>
  </autoFilter>
  <conditionalFormatting sqref="B4">
    <cfRule type="duplicateValues" dxfId="0" priority="114"/>
  </conditionalFormatting>
  <conditionalFormatting sqref="B5">
    <cfRule type="duplicateValues" dxfId="0" priority="113"/>
  </conditionalFormatting>
  <conditionalFormatting sqref="E5">
    <cfRule type="duplicateValues" dxfId="0" priority="111"/>
  </conditionalFormatting>
  <conditionalFormatting sqref="E6">
    <cfRule type="duplicateValues" dxfId="0" priority="110"/>
    <cfRule type="duplicateValues" dxfId="0" priority="96"/>
    <cfRule type="duplicateValues" dxfId="0" priority="82"/>
    <cfRule type="duplicateValues" dxfId="0" priority="68"/>
    <cfRule type="duplicateValues" dxfId="0" priority="54"/>
    <cfRule type="duplicateValues" dxfId="0" priority="40"/>
    <cfRule type="duplicateValues" dxfId="0" priority="26"/>
  </conditionalFormatting>
  <conditionalFormatting sqref="E7">
    <cfRule type="duplicateValues" dxfId="0" priority="109"/>
    <cfRule type="duplicateValues" dxfId="0" priority="95"/>
    <cfRule type="duplicateValues" dxfId="0" priority="81"/>
    <cfRule type="duplicateValues" dxfId="0" priority="67"/>
    <cfRule type="duplicateValues" dxfId="0" priority="53"/>
    <cfRule type="duplicateValues" dxfId="0" priority="39"/>
    <cfRule type="duplicateValues" dxfId="0" priority="25"/>
  </conditionalFormatting>
  <conditionalFormatting sqref="E8">
    <cfRule type="duplicateValues" dxfId="0" priority="22"/>
    <cfRule type="duplicateValues" dxfId="0" priority="36"/>
    <cfRule type="duplicateValues" dxfId="0" priority="50"/>
    <cfRule type="duplicateValues" dxfId="0" priority="64"/>
    <cfRule type="duplicateValues" dxfId="0" priority="78"/>
    <cfRule type="duplicateValues" dxfId="0" priority="92"/>
    <cfRule type="duplicateValues" dxfId="0" priority="106"/>
  </conditionalFormatting>
  <conditionalFormatting sqref="E9">
    <cfRule type="duplicateValues" dxfId="0" priority="21"/>
    <cfRule type="duplicateValues" dxfId="0" priority="35"/>
    <cfRule type="duplicateValues" dxfId="0" priority="49"/>
    <cfRule type="duplicateValues" dxfId="0" priority="63"/>
    <cfRule type="duplicateValues" dxfId="0" priority="77"/>
    <cfRule type="duplicateValues" dxfId="0" priority="91"/>
    <cfRule type="duplicateValues" dxfId="0" priority="105"/>
  </conditionalFormatting>
  <conditionalFormatting sqref="E10">
    <cfRule type="duplicateValues" dxfId="0" priority="20"/>
    <cfRule type="duplicateValues" dxfId="0" priority="34"/>
    <cfRule type="duplicateValues" dxfId="0" priority="48"/>
    <cfRule type="duplicateValues" dxfId="0" priority="62"/>
    <cfRule type="duplicateValues" dxfId="0" priority="76"/>
    <cfRule type="duplicateValues" dxfId="0" priority="90"/>
    <cfRule type="duplicateValues" dxfId="0" priority="104"/>
  </conditionalFormatting>
  <conditionalFormatting sqref="E11">
    <cfRule type="duplicateValues" dxfId="0" priority="19"/>
    <cfRule type="duplicateValues" dxfId="0" priority="33"/>
    <cfRule type="duplicateValues" dxfId="0" priority="47"/>
    <cfRule type="duplicateValues" dxfId="0" priority="61"/>
    <cfRule type="duplicateValues" dxfId="0" priority="75"/>
    <cfRule type="duplicateValues" dxfId="0" priority="89"/>
    <cfRule type="duplicateValues" dxfId="0" priority="103"/>
  </conditionalFormatting>
  <conditionalFormatting sqref="E12">
    <cfRule type="duplicateValues" dxfId="0" priority="18"/>
    <cfRule type="duplicateValues" dxfId="0" priority="32"/>
    <cfRule type="duplicateValues" dxfId="0" priority="46"/>
    <cfRule type="duplicateValues" dxfId="0" priority="60"/>
    <cfRule type="duplicateValues" dxfId="0" priority="74"/>
    <cfRule type="duplicateValues" dxfId="0" priority="88"/>
    <cfRule type="duplicateValues" dxfId="0" priority="102"/>
  </conditionalFormatting>
  <conditionalFormatting sqref="E13">
    <cfRule type="duplicateValues" dxfId="0" priority="17"/>
    <cfRule type="duplicateValues" dxfId="0" priority="31"/>
    <cfRule type="duplicateValues" dxfId="0" priority="45"/>
    <cfRule type="duplicateValues" dxfId="0" priority="59"/>
    <cfRule type="duplicateValues" dxfId="0" priority="73"/>
    <cfRule type="duplicateValues" dxfId="0" priority="87"/>
    <cfRule type="duplicateValues" dxfId="0" priority="101"/>
  </conditionalFormatting>
  <conditionalFormatting sqref="E14">
    <cfRule type="duplicateValues" dxfId="0" priority="16"/>
    <cfRule type="duplicateValues" dxfId="0" priority="30"/>
    <cfRule type="duplicateValues" dxfId="0" priority="44"/>
    <cfRule type="duplicateValues" dxfId="0" priority="58"/>
    <cfRule type="duplicateValues" dxfId="0" priority="72"/>
    <cfRule type="duplicateValues" dxfId="0" priority="86"/>
    <cfRule type="duplicateValues" dxfId="0" priority="100"/>
  </conditionalFormatting>
  <conditionalFormatting sqref="E15">
    <cfRule type="duplicateValues" dxfId="0" priority="15"/>
    <cfRule type="duplicateValues" dxfId="0" priority="29"/>
    <cfRule type="duplicateValues" dxfId="0" priority="43"/>
    <cfRule type="duplicateValues" dxfId="0" priority="57"/>
    <cfRule type="duplicateValues" dxfId="0" priority="71"/>
    <cfRule type="duplicateValues" dxfId="0" priority="85"/>
    <cfRule type="duplicateValues" dxfId="0" priority="99"/>
  </conditionalFormatting>
  <conditionalFormatting sqref="E16">
    <cfRule type="duplicateValues" dxfId="0" priority="14"/>
    <cfRule type="duplicateValues" dxfId="0" priority="28"/>
    <cfRule type="duplicateValues" dxfId="0" priority="42"/>
    <cfRule type="duplicateValues" dxfId="0" priority="56"/>
    <cfRule type="duplicateValues" dxfId="0" priority="70"/>
    <cfRule type="duplicateValues" dxfId="0" priority="84"/>
    <cfRule type="duplicateValues" dxfId="0" priority="98"/>
  </conditionalFormatting>
  <conditionalFormatting sqref="E17">
    <cfRule type="duplicateValues" dxfId="0" priority="13"/>
    <cfRule type="duplicateValues" dxfId="0" priority="27"/>
    <cfRule type="duplicateValues" dxfId="0" priority="41"/>
    <cfRule type="duplicateValues" dxfId="0" priority="55"/>
    <cfRule type="duplicateValues" dxfId="0" priority="69"/>
    <cfRule type="duplicateValues" dxfId="0" priority="83"/>
    <cfRule type="duplicateValues" dxfId="0" priority="97"/>
  </conditionalFormatting>
  <conditionalFormatting sqref="E18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$1:E$1048576">
    <cfRule type="duplicateValues" dxfId="0" priority="2"/>
  </conditionalFormatting>
  <conditionalFormatting sqref="E6:E17">
    <cfRule type="duplicateValues" dxfId="0" priority="12"/>
  </conditionalFormatting>
  <conditionalFormatting sqref="F$1:F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6"/>
  <sheetViews>
    <sheetView zoomScale="55" zoomScaleNormal="55" workbookViewId="0">
      <selection activeCell="L30" sqref="L30"/>
    </sheetView>
  </sheetViews>
  <sheetFormatPr defaultColWidth="8.875" defaultRowHeight="15" customHeight="1" outlineLevelRow="5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30" t="s">
        <v>226</v>
      </c>
      <c r="F2" s="30" t="s">
        <v>227</v>
      </c>
      <c r="G2" s="30" t="s">
        <v>228</v>
      </c>
      <c r="H2" s="30" t="s">
        <v>229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0">
      <c r="A4" s="90">
        <v>1</v>
      </c>
      <c r="B4" s="91" t="s">
        <v>2270</v>
      </c>
      <c r="C4" s="91" t="s">
        <v>192</v>
      </c>
      <c r="D4" s="92" t="s">
        <v>243</v>
      </c>
      <c r="E4" s="91" t="s">
        <v>2157</v>
      </c>
      <c r="F4" s="91" t="s">
        <v>2158</v>
      </c>
      <c r="G4" s="30" t="s">
        <v>20</v>
      </c>
      <c r="H4" s="93"/>
      <c r="I4" s="30" t="s">
        <v>243</v>
      </c>
      <c r="J4" s="97">
        <v>2</v>
      </c>
      <c r="K4" s="98"/>
      <c r="L4" s="99"/>
      <c r="M4" s="99">
        <v>20</v>
      </c>
      <c r="N4" s="90"/>
      <c r="O4" s="100" t="s">
        <v>247</v>
      </c>
      <c r="P4" s="90" t="s">
        <v>1987</v>
      </c>
      <c r="IO4" s="83"/>
      <c r="IP4" s="83"/>
    </row>
    <row r="5" s="84" customFormat="1" ht="13.5" customHeight="1" spans="1:250">
      <c r="A5" s="90">
        <v>2</v>
      </c>
      <c r="B5" s="91" t="s">
        <v>2270</v>
      </c>
      <c r="C5" s="91" t="s">
        <v>192</v>
      </c>
      <c r="D5" s="92" t="s">
        <v>243</v>
      </c>
      <c r="E5" s="94" t="s">
        <v>2159</v>
      </c>
      <c r="F5" s="94" t="s">
        <v>2160</v>
      </c>
      <c r="G5" s="30" t="s">
        <v>2161</v>
      </c>
      <c r="H5" s="91"/>
      <c r="I5" s="94" t="s">
        <v>243</v>
      </c>
      <c r="J5" s="100">
        <v>2</v>
      </c>
      <c r="K5" s="98"/>
      <c r="L5" s="99"/>
      <c r="M5" s="99">
        <v>20</v>
      </c>
      <c r="N5" s="90"/>
      <c r="O5" s="100" t="s">
        <v>247</v>
      </c>
      <c r="P5" s="90" t="s">
        <v>1987</v>
      </c>
      <c r="IO5" s="83"/>
      <c r="IP5" s="83"/>
    </row>
    <row r="6" s="84" customFormat="1" ht="13.5" customHeight="1" spans="1:250">
      <c r="A6" s="90">
        <v>3</v>
      </c>
      <c r="B6" s="91" t="s">
        <v>2270</v>
      </c>
      <c r="C6" s="91" t="s">
        <v>192</v>
      </c>
      <c r="D6" s="92" t="s">
        <v>243</v>
      </c>
      <c r="E6" s="94" t="s">
        <v>2289</v>
      </c>
      <c r="F6" s="94" t="s">
        <v>2290</v>
      </c>
      <c r="G6" s="30"/>
      <c r="H6" s="91"/>
      <c r="I6" s="94" t="s">
        <v>243</v>
      </c>
      <c r="J6" s="100">
        <v>1</v>
      </c>
      <c r="K6" s="98"/>
      <c r="L6" s="99"/>
      <c r="M6" s="99">
        <v>20</v>
      </c>
      <c r="N6" s="90"/>
      <c r="O6" s="100" t="s">
        <v>247</v>
      </c>
      <c r="P6" s="90" t="s">
        <v>1918</v>
      </c>
      <c r="IO6" s="83"/>
      <c r="IP6" s="83"/>
    </row>
  </sheetData>
  <conditionalFormatting sqref="E5">
    <cfRule type="duplicateValues" dxfId="0" priority="15"/>
    <cfRule type="duplicateValues" dxfId="0" priority="14"/>
  </conditionalFormatting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4:E5">
    <cfRule type="duplicateValues" dxfId="0" priority="13"/>
    <cfRule type="duplicateValues" dxfId="0" priority="12"/>
    <cfRule type="duplicateValues" dxfId="0" priority="11"/>
  </conditionalFormatting>
  <conditionalFormatting sqref="E1:E5 E7:E1048576">
    <cfRule type="duplicateValues" dxfId="0" priority="10"/>
    <cfRule type="duplicateValues" dxfId="0" priority="9"/>
  </conditionalFormatting>
  <pageMargins left="0.393055555555556" right="0.393055555555556" top="1" bottom="1" header="0.5" footer="0.5"/>
  <pageSetup paperSize="9" scale="67" fitToHeight="0" orientation="landscape" horizontalDpi="600"/>
  <headerFooter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5"/>
  <sheetViews>
    <sheetView view="pageBreakPreview" zoomScale="70" zoomScaleNormal="70" topLeftCell="A5" workbookViewId="0">
      <selection activeCell="R22" sqref="R22"/>
    </sheetView>
  </sheetViews>
  <sheetFormatPr defaultColWidth="8.875" defaultRowHeight="15" customHeight="1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6.0666666666667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2" customFormat="1" customHeight="1" spans="1:16">
      <c r="A3" s="22">
        <f t="shared" ref="A3:A11" si="0">ROW()-2</f>
        <v>1</v>
      </c>
      <c r="B3" s="22" t="s">
        <v>24</v>
      </c>
      <c r="C3" s="22" t="s">
        <v>18</v>
      </c>
      <c r="D3" s="22" t="s">
        <v>243</v>
      </c>
      <c r="E3" s="22" t="s">
        <v>768</v>
      </c>
      <c r="F3" s="22" t="s">
        <v>769</v>
      </c>
      <c r="G3" s="22" t="s">
        <v>280</v>
      </c>
      <c r="H3" s="22"/>
      <c r="I3" s="22" t="s">
        <v>243</v>
      </c>
      <c r="J3" s="41">
        <v>1</v>
      </c>
      <c r="K3" s="22" t="s">
        <v>20</v>
      </c>
      <c r="L3" s="32"/>
      <c r="M3" s="56">
        <v>10</v>
      </c>
      <c r="N3" s="22"/>
      <c r="O3" s="34" t="s">
        <v>247</v>
      </c>
      <c r="P3" s="32" t="s">
        <v>2124</v>
      </c>
    </row>
    <row r="4" s="3" customFormat="1" customHeight="1" spans="1:16">
      <c r="A4" s="23">
        <f t="shared" si="0"/>
        <v>2</v>
      </c>
      <c r="B4" s="23" t="s">
        <v>24</v>
      </c>
      <c r="C4" s="23" t="s">
        <v>18</v>
      </c>
      <c r="D4" s="23" t="s">
        <v>243</v>
      </c>
      <c r="E4" s="23" t="s">
        <v>713</v>
      </c>
      <c r="F4" s="23" t="s">
        <v>714</v>
      </c>
      <c r="G4" s="23"/>
      <c r="H4" s="23"/>
      <c r="I4" s="23" t="s">
        <v>243</v>
      </c>
      <c r="J4" s="44">
        <v>1</v>
      </c>
      <c r="K4" s="23" t="s">
        <v>20</v>
      </c>
      <c r="L4" s="36"/>
      <c r="M4" s="45">
        <v>10</v>
      </c>
      <c r="N4" s="23"/>
      <c r="O4" s="38" t="s">
        <v>247</v>
      </c>
      <c r="P4" s="36" t="s">
        <v>399</v>
      </c>
    </row>
    <row r="5" s="2" customFormat="1" customHeight="1" spans="1:16">
      <c r="A5" s="22">
        <f t="shared" si="0"/>
        <v>3</v>
      </c>
      <c r="B5" s="22" t="s">
        <v>62</v>
      </c>
      <c r="C5" s="22" t="s">
        <v>18</v>
      </c>
      <c r="D5" s="22" t="s">
        <v>243</v>
      </c>
      <c r="E5" s="22" t="s">
        <v>1044</v>
      </c>
      <c r="F5" s="22" t="s">
        <v>336</v>
      </c>
      <c r="G5" s="22" t="s">
        <v>57</v>
      </c>
      <c r="H5" s="22"/>
      <c r="I5" s="22" t="s">
        <v>243</v>
      </c>
      <c r="J5" s="41">
        <v>1</v>
      </c>
      <c r="K5" s="22"/>
      <c r="L5" s="32"/>
      <c r="M5" s="33">
        <v>10</v>
      </c>
      <c r="N5" s="22"/>
      <c r="O5" s="34" t="s">
        <v>247</v>
      </c>
      <c r="P5" s="32" t="s">
        <v>2124</v>
      </c>
    </row>
    <row r="6" s="7" customFormat="1" customHeight="1" spans="1:16">
      <c r="A6" s="23">
        <f t="shared" si="0"/>
        <v>4</v>
      </c>
      <c r="B6" s="23" t="s">
        <v>62</v>
      </c>
      <c r="C6" s="23" t="s">
        <v>18</v>
      </c>
      <c r="D6" s="23" t="s">
        <v>243</v>
      </c>
      <c r="E6" s="23" t="s">
        <v>1819</v>
      </c>
      <c r="F6" s="23" t="s">
        <v>336</v>
      </c>
      <c r="G6" s="23"/>
      <c r="H6" s="23"/>
      <c r="I6" s="23" t="s">
        <v>243</v>
      </c>
      <c r="J6" s="44">
        <v>1</v>
      </c>
      <c r="K6" s="23"/>
      <c r="L6" s="36"/>
      <c r="M6" s="37">
        <v>10</v>
      </c>
      <c r="N6" s="23"/>
      <c r="O6" s="38" t="s">
        <v>247</v>
      </c>
      <c r="P6" s="36" t="s">
        <v>399</v>
      </c>
    </row>
    <row r="7" s="2" customFormat="1" customHeight="1" spans="1:16">
      <c r="A7" s="22">
        <f t="shared" si="0"/>
        <v>5</v>
      </c>
      <c r="B7" s="22" t="s">
        <v>75</v>
      </c>
      <c r="C7" s="22" t="s">
        <v>18</v>
      </c>
      <c r="D7" s="22" t="s">
        <v>243</v>
      </c>
      <c r="E7" s="22" t="s">
        <v>1044</v>
      </c>
      <c r="F7" s="22" t="s">
        <v>336</v>
      </c>
      <c r="G7" s="22" t="s">
        <v>57</v>
      </c>
      <c r="H7" s="22"/>
      <c r="I7" s="22" t="s">
        <v>243</v>
      </c>
      <c r="J7" s="41">
        <v>1</v>
      </c>
      <c r="K7" s="22"/>
      <c r="L7" s="32"/>
      <c r="M7" s="33">
        <v>10</v>
      </c>
      <c r="N7" s="22"/>
      <c r="O7" s="34" t="s">
        <v>247</v>
      </c>
      <c r="P7" s="32" t="s">
        <v>2124</v>
      </c>
    </row>
    <row r="8" s="7" customFormat="1" customHeight="1" spans="1:16">
      <c r="A8" s="23">
        <f t="shared" si="0"/>
        <v>6</v>
      </c>
      <c r="B8" s="23" t="s">
        <v>75</v>
      </c>
      <c r="C8" s="23" t="s">
        <v>18</v>
      </c>
      <c r="D8" s="23" t="s">
        <v>243</v>
      </c>
      <c r="E8" s="23" t="s">
        <v>1819</v>
      </c>
      <c r="F8" s="23" t="s">
        <v>336</v>
      </c>
      <c r="G8" s="23"/>
      <c r="H8" s="23"/>
      <c r="I8" s="23" t="s">
        <v>243</v>
      </c>
      <c r="J8" s="44">
        <v>1</v>
      </c>
      <c r="K8" s="23"/>
      <c r="L8" s="36"/>
      <c r="M8" s="37">
        <v>10</v>
      </c>
      <c r="N8" s="23"/>
      <c r="O8" s="38" t="s">
        <v>247</v>
      </c>
      <c r="P8" s="36" t="s">
        <v>399</v>
      </c>
    </row>
    <row r="9" s="7" customFormat="1" ht="13.5" customHeight="1" spans="1:16">
      <c r="A9" s="23">
        <f t="shared" si="0"/>
        <v>7</v>
      </c>
      <c r="B9" s="23" t="s">
        <v>79</v>
      </c>
      <c r="C9" s="23" t="s">
        <v>18</v>
      </c>
      <c r="D9" s="23" t="s">
        <v>243</v>
      </c>
      <c r="E9" s="23" t="s">
        <v>587</v>
      </c>
      <c r="F9" s="23" t="s">
        <v>588</v>
      </c>
      <c r="G9" s="23" t="s">
        <v>589</v>
      </c>
      <c r="H9" s="27"/>
      <c r="I9" s="23" t="s">
        <v>243</v>
      </c>
      <c r="J9" s="35">
        <v>2</v>
      </c>
      <c r="K9" s="23"/>
      <c r="L9" s="44"/>
      <c r="M9" s="37">
        <v>10</v>
      </c>
      <c r="N9" s="23"/>
      <c r="O9" s="38" t="s">
        <v>247</v>
      </c>
      <c r="P9" s="38" t="s">
        <v>2448</v>
      </c>
    </row>
    <row r="10" s="7" customFormat="1" ht="13.5" customHeight="1" spans="1:16">
      <c r="A10" s="23">
        <f t="shared" si="0"/>
        <v>8</v>
      </c>
      <c r="B10" s="23" t="s">
        <v>97</v>
      </c>
      <c r="C10" s="23" t="s">
        <v>69</v>
      </c>
      <c r="D10" s="23" t="s">
        <v>243</v>
      </c>
      <c r="E10" s="23" t="s">
        <v>587</v>
      </c>
      <c r="F10" s="23" t="s">
        <v>588</v>
      </c>
      <c r="G10" s="23" t="s">
        <v>589</v>
      </c>
      <c r="H10" s="27"/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 t="s">
        <v>1987</v>
      </c>
    </row>
    <row r="11" s="7" customFormat="1" ht="13.5" customHeight="1" spans="1:16">
      <c r="A11" s="23">
        <f t="shared" si="0"/>
        <v>9</v>
      </c>
      <c r="B11" s="23" t="s">
        <v>99</v>
      </c>
      <c r="C11" s="23" t="s">
        <v>69</v>
      </c>
      <c r="D11" s="23" t="s">
        <v>243</v>
      </c>
      <c r="E11" s="23" t="s">
        <v>587</v>
      </c>
      <c r="F11" s="23" t="s">
        <v>588</v>
      </c>
      <c r="G11" s="23" t="s">
        <v>589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 t="s">
        <v>1987</v>
      </c>
    </row>
    <row r="12" s="7" customFormat="1" ht="13.5" customHeight="1" spans="1:16">
      <c r="A12" s="23">
        <v>5</v>
      </c>
      <c r="B12" s="23" t="s">
        <v>108</v>
      </c>
      <c r="C12" s="23" t="s">
        <v>69</v>
      </c>
      <c r="D12" s="23" t="s">
        <v>243</v>
      </c>
      <c r="E12" s="23" t="s">
        <v>265</v>
      </c>
      <c r="F12" s="23" t="s">
        <v>266</v>
      </c>
      <c r="G12" s="23" t="s">
        <v>267</v>
      </c>
      <c r="H12" s="27"/>
      <c r="I12" s="23" t="s">
        <v>243</v>
      </c>
      <c r="J12" s="44">
        <v>4</v>
      </c>
      <c r="K12" s="70"/>
      <c r="L12" s="44"/>
      <c r="M12" s="37">
        <v>10</v>
      </c>
      <c r="N12" s="23"/>
      <c r="O12" s="38" t="s">
        <v>247</v>
      </c>
      <c r="P12" s="38" t="s">
        <v>1985</v>
      </c>
    </row>
    <row r="13" s="7" customFormat="1" ht="13.5" customHeight="1" spans="1:16">
      <c r="A13" s="23">
        <v>6</v>
      </c>
      <c r="B13" s="23" t="s">
        <v>108</v>
      </c>
      <c r="C13" s="23" t="s">
        <v>69</v>
      </c>
      <c r="D13" s="23" t="s">
        <v>243</v>
      </c>
      <c r="E13" s="23" t="s">
        <v>566</v>
      </c>
      <c r="F13" s="23" t="s">
        <v>269</v>
      </c>
      <c r="G13" s="23" t="s">
        <v>567</v>
      </c>
      <c r="H13" s="27"/>
      <c r="I13" s="23" t="s">
        <v>243</v>
      </c>
      <c r="J13" s="44">
        <v>3</v>
      </c>
      <c r="K13" s="70"/>
      <c r="L13" s="44"/>
      <c r="M13" s="37">
        <v>10</v>
      </c>
      <c r="N13" s="23"/>
      <c r="O13" s="38" t="s">
        <v>247</v>
      </c>
      <c r="P13" s="38" t="s">
        <v>1986</v>
      </c>
    </row>
    <row r="14" s="7" customFormat="1" ht="13.5" customHeight="1" spans="1:16">
      <c r="A14" s="23">
        <v>13</v>
      </c>
      <c r="B14" s="23" t="s">
        <v>108</v>
      </c>
      <c r="C14" s="23" t="s">
        <v>69</v>
      </c>
      <c r="D14" s="23" t="s">
        <v>243</v>
      </c>
      <c r="E14" s="23" t="s">
        <v>587</v>
      </c>
      <c r="F14" s="23" t="s">
        <v>588</v>
      </c>
      <c r="G14" s="23" t="s">
        <v>589</v>
      </c>
      <c r="H14" s="27"/>
      <c r="I14" s="23" t="s">
        <v>243</v>
      </c>
      <c r="J14" s="44">
        <v>2</v>
      </c>
      <c r="K14" s="70"/>
      <c r="L14" s="44"/>
      <c r="M14" s="37">
        <v>10</v>
      </c>
      <c r="N14" s="23"/>
      <c r="O14" s="38" t="s">
        <v>247</v>
      </c>
      <c r="P14" s="38" t="s">
        <v>1987</v>
      </c>
    </row>
    <row r="15" s="2" customFormat="1" customHeight="1" spans="1:16">
      <c r="A15" s="22">
        <v>28</v>
      </c>
      <c r="B15" s="22" t="s">
        <v>108</v>
      </c>
      <c r="C15" s="22" t="s">
        <v>69</v>
      </c>
      <c r="D15" s="22" t="s">
        <v>243</v>
      </c>
      <c r="E15" s="22" t="s">
        <v>719</v>
      </c>
      <c r="F15" s="22" t="s">
        <v>720</v>
      </c>
      <c r="G15" s="22" t="s">
        <v>20</v>
      </c>
      <c r="H15" s="22"/>
      <c r="I15" s="22" t="s">
        <v>243</v>
      </c>
      <c r="J15" s="41">
        <v>2</v>
      </c>
      <c r="K15" s="70"/>
      <c r="L15" s="32"/>
      <c r="M15" s="33">
        <v>10</v>
      </c>
      <c r="N15" s="22"/>
      <c r="O15" s="34" t="s">
        <v>244</v>
      </c>
      <c r="P15" s="32" t="s">
        <v>2124</v>
      </c>
    </row>
    <row r="16" s="2" customFormat="1" customHeight="1" spans="1:16">
      <c r="A16" s="22">
        <v>31</v>
      </c>
      <c r="B16" s="22" t="s">
        <v>108</v>
      </c>
      <c r="C16" s="22" t="s">
        <v>69</v>
      </c>
      <c r="D16" s="22" t="s">
        <v>243</v>
      </c>
      <c r="E16" s="22" t="s">
        <v>1038</v>
      </c>
      <c r="F16" s="22" t="s">
        <v>1039</v>
      </c>
      <c r="G16" s="22" t="s">
        <v>20</v>
      </c>
      <c r="H16" s="22"/>
      <c r="I16" s="22" t="s">
        <v>243</v>
      </c>
      <c r="J16" s="41">
        <v>1</v>
      </c>
      <c r="K16" s="70"/>
      <c r="L16" s="32"/>
      <c r="M16" s="33">
        <v>10</v>
      </c>
      <c r="N16" s="22"/>
      <c r="O16" s="34" t="s">
        <v>247</v>
      </c>
      <c r="P16" s="32" t="s">
        <v>2124</v>
      </c>
    </row>
    <row r="17" s="2" customFormat="1" customHeight="1" spans="1:16">
      <c r="A17" s="22">
        <f>ROW()-2</f>
        <v>15</v>
      </c>
      <c r="B17" s="22" t="s">
        <v>108</v>
      </c>
      <c r="C17" s="22" t="s">
        <v>69</v>
      </c>
      <c r="D17" s="22" t="s">
        <v>243</v>
      </c>
      <c r="E17" s="22" t="s">
        <v>1045</v>
      </c>
      <c r="F17" s="22" t="s">
        <v>1046</v>
      </c>
      <c r="G17" s="22" t="s">
        <v>852</v>
      </c>
      <c r="H17" s="22"/>
      <c r="I17" s="22" t="s">
        <v>243</v>
      </c>
      <c r="J17" s="41">
        <v>1</v>
      </c>
      <c r="K17" s="70"/>
      <c r="L17" s="32"/>
      <c r="M17" s="33">
        <v>10</v>
      </c>
      <c r="N17" s="22"/>
      <c r="O17" s="34" t="s">
        <v>244</v>
      </c>
      <c r="P17" s="32" t="s">
        <v>2124</v>
      </c>
    </row>
    <row r="18" s="7" customFormat="1" customHeight="1" spans="1:16">
      <c r="A18" s="23">
        <v>48</v>
      </c>
      <c r="B18" s="23" t="s">
        <v>108</v>
      </c>
      <c r="C18" s="23" t="s">
        <v>69</v>
      </c>
      <c r="D18" s="23" t="s">
        <v>243</v>
      </c>
      <c r="E18" s="23" t="s">
        <v>1515</v>
      </c>
      <c r="F18" s="23" t="s">
        <v>1516</v>
      </c>
      <c r="G18" s="23" t="s">
        <v>20</v>
      </c>
      <c r="H18" s="23"/>
      <c r="I18" s="23" t="s">
        <v>243</v>
      </c>
      <c r="J18" s="44">
        <v>1</v>
      </c>
      <c r="K18" s="70"/>
      <c r="L18" s="36"/>
      <c r="M18" s="37">
        <v>10</v>
      </c>
      <c r="N18" s="23"/>
      <c r="O18" s="38" t="s">
        <v>247</v>
      </c>
      <c r="P18" s="36" t="s">
        <v>399</v>
      </c>
    </row>
    <row r="19" s="7" customFormat="1" customHeight="1" spans="1:16">
      <c r="A19" s="23">
        <v>49</v>
      </c>
      <c r="B19" s="23" t="s">
        <v>108</v>
      </c>
      <c r="C19" s="23" t="s">
        <v>69</v>
      </c>
      <c r="D19" s="23" t="s">
        <v>243</v>
      </c>
      <c r="E19" s="23" t="s">
        <v>1514</v>
      </c>
      <c r="F19" s="23" t="s">
        <v>1312</v>
      </c>
      <c r="G19" s="23"/>
      <c r="H19" s="23"/>
      <c r="I19" s="23" t="s">
        <v>243</v>
      </c>
      <c r="J19" s="44">
        <v>1</v>
      </c>
      <c r="K19" s="70"/>
      <c r="L19" s="36"/>
      <c r="M19" s="45">
        <v>10</v>
      </c>
      <c r="N19" s="23"/>
      <c r="O19" s="38" t="s">
        <v>247</v>
      </c>
      <c r="P19" s="36" t="s">
        <v>399</v>
      </c>
    </row>
    <row r="20" s="80" customFormat="1" customHeight="1" spans="1:16">
      <c r="A20" s="23">
        <v>50</v>
      </c>
      <c r="B20" s="23" t="s">
        <v>108</v>
      </c>
      <c r="C20" s="23" t="s">
        <v>69</v>
      </c>
      <c r="D20" s="23" t="s">
        <v>243</v>
      </c>
      <c r="E20" s="23" t="s">
        <v>1509</v>
      </c>
      <c r="F20" s="23" t="s">
        <v>1510</v>
      </c>
      <c r="G20" s="23"/>
      <c r="H20" s="23"/>
      <c r="I20" s="23" t="s">
        <v>243</v>
      </c>
      <c r="J20" s="44">
        <v>1</v>
      </c>
      <c r="K20" s="70"/>
      <c r="L20" s="36"/>
      <c r="M20" s="45">
        <v>10</v>
      </c>
      <c r="N20" s="23"/>
      <c r="O20" s="38" t="s">
        <v>244</v>
      </c>
      <c r="P20" s="36" t="s">
        <v>399</v>
      </c>
    </row>
    <row r="21" s="10" customFormat="1" ht="14" spans="1:16">
      <c r="A21" s="23">
        <v>92</v>
      </c>
      <c r="B21" s="81" t="s">
        <v>1509</v>
      </c>
      <c r="C21" s="81" t="s">
        <v>1510</v>
      </c>
      <c r="D21" s="23" t="s">
        <v>243</v>
      </c>
      <c r="E21" s="81" t="s">
        <v>1988</v>
      </c>
      <c r="F21" s="81" t="s">
        <v>1118</v>
      </c>
      <c r="G21" s="81"/>
      <c r="H21" s="81"/>
      <c r="I21" s="23" t="s">
        <v>243</v>
      </c>
      <c r="J21" s="82">
        <v>1</v>
      </c>
      <c r="K21" s="81"/>
      <c r="L21" s="81"/>
      <c r="M21" s="81">
        <v>70</v>
      </c>
      <c r="N21" s="81"/>
      <c r="O21" s="38" t="s">
        <v>247</v>
      </c>
      <c r="P21" s="81" t="s">
        <v>399</v>
      </c>
    </row>
    <row r="22" s="10" customFormat="1" ht="14" spans="1:16">
      <c r="A22" s="23">
        <v>93</v>
      </c>
      <c r="B22" s="81" t="s">
        <v>1509</v>
      </c>
      <c r="C22" s="81" t="s">
        <v>1510</v>
      </c>
      <c r="D22" s="23" t="s">
        <v>243</v>
      </c>
      <c r="E22" s="81" t="s">
        <v>409</v>
      </c>
      <c r="F22" s="81" t="s">
        <v>410</v>
      </c>
      <c r="G22" s="81"/>
      <c r="H22" s="81"/>
      <c r="I22" s="23" t="s">
        <v>256</v>
      </c>
      <c r="J22" s="82">
        <v>0.036</v>
      </c>
      <c r="K22" s="81"/>
      <c r="L22" s="81"/>
      <c r="M22" s="81">
        <v>70</v>
      </c>
      <c r="N22" s="81"/>
      <c r="O22" s="38" t="s">
        <v>244</v>
      </c>
      <c r="P22" s="81" t="s">
        <v>399</v>
      </c>
    </row>
    <row r="23" s="7" customFormat="1" ht="17" customHeight="1" spans="1:16">
      <c r="A23" s="23">
        <v>5</v>
      </c>
      <c r="B23" s="23" t="s">
        <v>110</v>
      </c>
      <c r="C23" s="23" t="s">
        <v>69</v>
      </c>
      <c r="D23" s="23" t="s">
        <v>243</v>
      </c>
      <c r="E23" s="23" t="s">
        <v>265</v>
      </c>
      <c r="F23" s="23" t="s">
        <v>266</v>
      </c>
      <c r="G23" s="23" t="s">
        <v>267</v>
      </c>
      <c r="H23" s="27"/>
      <c r="I23" s="23" t="s">
        <v>243</v>
      </c>
      <c r="J23" s="44">
        <v>4</v>
      </c>
      <c r="K23" s="23"/>
      <c r="L23" s="44"/>
      <c r="M23" s="37">
        <v>10</v>
      </c>
      <c r="N23" s="23"/>
      <c r="O23" s="38" t="s">
        <v>247</v>
      </c>
      <c r="P23" s="38" t="s">
        <v>1985</v>
      </c>
    </row>
    <row r="24" s="7" customFormat="1" ht="13.5" customHeight="1" spans="1:16">
      <c r="A24" s="23">
        <v>6</v>
      </c>
      <c r="B24" s="23" t="s">
        <v>110</v>
      </c>
      <c r="C24" s="23" t="s">
        <v>69</v>
      </c>
      <c r="D24" s="23" t="s">
        <v>243</v>
      </c>
      <c r="E24" s="23" t="s">
        <v>566</v>
      </c>
      <c r="F24" s="23" t="s">
        <v>269</v>
      </c>
      <c r="G24" s="23" t="s">
        <v>567</v>
      </c>
      <c r="H24" s="27"/>
      <c r="I24" s="23" t="s">
        <v>243</v>
      </c>
      <c r="J24" s="44">
        <v>3</v>
      </c>
      <c r="K24" s="23"/>
      <c r="L24" s="44"/>
      <c r="M24" s="37">
        <v>10</v>
      </c>
      <c r="N24" s="23"/>
      <c r="O24" s="38" t="s">
        <v>247</v>
      </c>
      <c r="P24" s="38" t="s">
        <v>1986</v>
      </c>
    </row>
    <row r="25" s="7" customFormat="1" ht="13.5" customHeight="1" spans="1:16">
      <c r="A25" s="23">
        <v>13</v>
      </c>
      <c r="B25" s="23" t="s">
        <v>110</v>
      </c>
      <c r="C25" s="23" t="s">
        <v>69</v>
      </c>
      <c r="D25" s="23" t="s">
        <v>243</v>
      </c>
      <c r="E25" s="23" t="s">
        <v>587</v>
      </c>
      <c r="F25" s="23" t="s">
        <v>588</v>
      </c>
      <c r="G25" s="23" t="s">
        <v>589</v>
      </c>
      <c r="H25" s="27"/>
      <c r="I25" s="23" t="s">
        <v>243</v>
      </c>
      <c r="J25" s="44">
        <v>2</v>
      </c>
      <c r="K25" s="23"/>
      <c r="L25" s="44"/>
      <c r="M25" s="37">
        <v>10</v>
      </c>
      <c r="N25" s="23"/>
      <c r="O25" s="38" t="s">
        <v>247</v>
      </c>
      <c r="P25" s="38" t="s">
        <v>1987</v>
      </c>
    </row>
    <row r="26" s="2" customFormat="1" customHeight="1" spans="1:16">
      <c r="A26" s="22">
        <v>29</v>
      </c>
      <c r="B26" s="22" t="s">
        <v>110</v>
      </c>
      <c r="C26" s="22" t="s">
        <v>69</v>
      </c>
      <c r="D26" s="22" t="s">
        <v>243</v>
      </c>
      <c r="E26" s="22" t="s">
        <v>719</v>
      </c>
      <c r="F26" s="22" t="s">
        <v>720</v>
      </c>
      <c r="G26" s="22" t="s">
        <v>20</v>
      </c>
      <c r="H26" s="22"/>
      <c r="I26" s="22" t="s">
        <v>243</v>
      </c>
      <c r="J26" s="41">
        <v>2</v>
      </c>
      <c r="K26" s="22"/>
      <c r="L26" s="32"/>
      <c r="M26" s="33">
        <v>10</v>
      </c>
      <c r="N26" s="22"/>
      <c r="O26" s="34" t="s">
        <v>244</v>
      </c>
      <c r="P26" s="32" t="s">
        <v>2124</v>
      </c>
    </row>
    <row r="27" s="2" customFormat="1" customHeight="1" spans="1:16">
      <c r="A27" s="22">
        <v>33</v>
      </c>
      <c r="B27" s="22" t="s">
        <v>110</v>
      </c>
      <c r="C27" s="22" t="s">
        <v>69</v>
      </c>
      <c r="D27" s="22" t="s">
        <v>243</v>
      </c>
      <c r="E27" s="22" t="s">
        <v>1038</v>
      </c>
      <c r="F27" s="22" t="s">
        <v>1039</v>
      </c>
      <c r="G27" s="22" t="s">
        <v>20</v>
      </c>
      <c r="H27" s="22"/>
      <c r="I27" s="22" t="s">
        <v>243</v>
      </c>
      <c r="J27" s="41">
        <v>1</v>
      </c>
      <c r="K27" s="22"/>
      <c r="L27" s="32"/>
      <c r="M27" s="33">
        <v>10</v>
      </c>
      <c r="N27" s="22"/>
      <c r="O27" s="34" t="s">
        <v>247</v>
      </c>
      <c r="P27" s="32" t="s">
        <v>2124</v>
      </c>
    </row>
    <row r="28" s="2" customFormat="1" customHeight="1" spans="1:16">
      <c r="A28" s="22">
        <v>41</v>
      </c>
      <c r="B28" s="22" t="s">
        <v>110</v>
      </c>
      <c r="C28" s="22" t="s">
        <v>69</v>
      </c>
      <c r="D28" s="22" t="s">
        <v>243</v>
      </c>
      <c r="E28" s="22" t="s">
        <v>1045</v>
      </c>
      <c r="F28" s="22" t="s">
        <v>1046</v>
      </c>
      <c r="G28" s="22" t="s">
        <v>852</v>
      </c>
      <c r="H28" s="22"/>
      <c r="I28" s="22" t="s">
        <v>243</v>
      </c>
      <c r="J28" s="41">
        <v>1</v>
      </c>
      <c r="K28" s="22"/>
      <c r="L28" s="32"/>
      <c r="M28" s="33">
        <v>10</v>
      </c>
      <c r="N28" s="22"/>
      <c r="O28" s="34" t="s">
        <v>244</v>
      </c>
      <c r="P28" s="32" t="s">
        <v>2124</v>
      </c>
    </row>
    <row r="29" s="80" customFormat="1" customHeight="1" spans="1:16">
      <c r="A29" s="23">
        <v>52</v>
      </c>
      <c r="B29" s="23" t="s">
        <v>110</v>
      </c>
      <c r="C29" s="23" t="s">
        <v>69</v>
      </c>
      <c r="D29" s="23" t="s">
        <v>243</v>
      </c>
      <c r="E29" s="23" t="s">
        <v>1509</v>
      </c>
      <c r="F29" s="23" t="s">
        <v>1510</v>
      </c>
      <c r="G29" s="23"/>
      <c r="H29" s="23"/>
      <c r="I29" s="23" t="s">
        <v>243</v>
      </c>
      <c r="J29" s="44">
        <v>1</v>
      </c>
      <c r="K29" s="70"/>
      <c r="L29" s="36"/>
      <c r="M29" s="45">
        <v>10</v>
      </c>
      <c r="N29" s="23"/>
      <c r="O29" s="38" t="s">
        <v>244</v>
      </c>
      <c r="P29" s="36" t="s">
        <v>399</v>
      </c>
    </row>
    <row r="30" s="7" customFormat="1" customHeight="1" spans="1:16">
      <c r="A30" s="23">
        <v>53</v>
      </c>
      <c r="B30" s="23" t="s">
        <v>110</v>
      </c>
      <c r="C30" s="23" t="s">
        <v>69</v>
      </c>
      <c r="D30" s="23" t="s">
        <v>243</v>
      </c>
      <c r="E30" s="23" t="s">
        <v>1515</v>
      </c>
      <c r="F30" s="23" t="s">
        <v>1516</v>
      </c>
      <c r="G30" s="23" t="s">
        <v>20</v>
      </c>
      <c r="H30" s="23"/>
      <c r="I30" s="23" t="s">
        <v>243</v>
      </c>
      <c r="J30" s="44">
        <v>1</v>
      </c>
      <c r="K30" s="70"/>
      <c r="L30" s="36"/>
      <c r="M30" s="37">
        <v>10</v>
      </c>
      <c r="N30" s="23"/>
      <c r="O30" s="38" t="s">
        <v>247</v>
      </c>
      <c r="P30" s="36" t="s">
        <v>399</v>
      </c>
    </row>
    <row r="31" s="7" customFormat="1" customHeight="1" spans="1:16">
      <c r="A31" s="23">
        <v>54</v>
      </c>
      <c r="B31" s="23" t="s">
        <v>110</v>
      </c>
      <c r="C31" s="23" t="s">
        <v>69</v>
      </c>
      <c r="D31" s="23" t="s">
        <v>243</v>
      </c>
      <c r="E31" s="23" t="s">
        <v>1514</v>
      </c>
      <c r="F31" s="23" t="s">
        <v>1312</v>
      </c>
      <c r="G31" s="23"/>
      <c r="H31" s="23"/>
      <c r="I31" s="23" t="s">
        <v>243</v>
      </c>
      <c r="J31" s="44">
        <v>1</v>
      </c>
      <c r="K31" s="70"/>
      <c r="L31" s="36"/>
      <c r="M31" s="45">
        <v>10</v>
      </c>
      <c r="N31" s="23"/>
      <c r="O31" s="38" t="s">
        <v>247</v>
      </c>
      <c r="P31" s="36" t="s">
        <v>399</v>
      </c>
    </row>
    <row r="32" s="7" customFormat="1" ht="13.5" customHeight="1" spans="1:16">
      <c r="A32" s="23">
        <f t="shared" ref="A32:A35" si="1">ROW()-2</f>
        <v>30</v>
      </c>
      <c r="B32" s="23" t="s">
        <v>112</v>
      </c>
      <c r="C32" s="23" t="s">
        <v>69</v>
      </c>
      <c r="D32" s="23" t="s">
        <v>243</v>
      </c>
      <c r="E32" s="23" t="s">
        <v>587</v>
      </c>
      <c r="F32" s="23" t="s">
        <v>588</v>
      </c>
      <c r="G32" s="23" t="s">
        <v>589</v>
      </c>
      <c r="H32" s="27"/>
      <c r="I32" s="23" t="s">
        <v>243</v>
      </c>
      <c r="J32" s="44">
        <v>2</v>
      </c>
      <c r="K32" s="23"/>
      <c r="L32" s="44"/>
      <c r="M32" s="37">
        <v>10</v>
      </c>
      <c r="N32" s="23"/>
      <c r="O32" s="38" t="s">
        <v>247</v>
      </c>
      <c r="P32" s="38" t="s">
        <v>1987</v>
      </c>
    </row>
    <row r="33" s="7" customFormat="1" ht="13.5" customHeight="1" spans="1:16">
      <c r="A33" s="23">
        <f t="shared" si="1"/>
        <v>31</v>
      </c>
      <c r="B33" s="23" t="s">
        <v>1989</v>
      </c>
      <c r="C33" s="23" t="s">
        <v>69</v>
      </c>
      <c r="D33" s="23" t="s">
        <v>243</v>
      </c>
      <c r="E33" s="23" t="s">
        <v>587</v>
      </c>
      <c r="F33" s="23" t="s">
        <v>588</v>
      </c>
      <c r="G33" s="23" t="s">
        <v>589</v>
      </c>
      <c r="H33" s="27"/>
      <c r="I33" s="23" t="s">
        <v>243</v>
      </c>
      <c r="J33" s="44">
        <v>2</v>
      </c>
      <c r="K33" s="23"/>
      <c r="L33" s="44"/>
      <c r="M33" s="37">
        <v>10</v>
      </c>
      <c r="N33" s="23"/>
      <c r="O33" s="38" t="s">
        <v>247</v>
      </c>
      <c r="P33" s="38" t="s">
        <v>1987</v>
      </c>
    </row>
    <row r="34" s="7" customFormat="1" ht="13.5" customHeight="1" spans="1:16">
      <c r="A34" s="23">
        <f t="shared" si="1"/>
        <v>32</v>
      </c>
      <c r="B34" s="23" t="s">
        <v>115</v>
      </c>
      <c r="C34" s="23" t="s">
        <v>104</v>
      </c>
      <c r="D34" s="23" t="s">
        <v>243</v>
      </c>
      <c r="E34" s="23" t="s">
        <v>587</v>
      </c>
      <c r="F34" s="23" t="s">
        <v>588</v>
      </c>
      <c r="G34" s="23" t="s">
        <v>589</v>
      </c>
      <c r="H34" s="27"/>
      <c r="I34" s="23" t="s">
        <v>243</v>
      </c>
      <c r="J34" s="44">
        <v>2</v>
      </c>
      <c r="K34" s="23"/>
      <c r="L34" s="44"/>
      <c r="M34" s="37">
        <v>10</v>
      </c>
      <c r="N34" s="23"/>
      <c r="O34" s="38" t="s">
        <v>247</v>
      </c>
      <c r="P34" s="38" t="s">
        <v>1987</v>
      </c>
    </row>
    <row r="35" s="7" customFormat="1" ht="13.5" customHeight="1" spans="1:16">
      <c r="A35" s="23">
        <f t="shared" si="1"/>
        <v>33</v>
      </c>
      <c r="B35" s="23" t="s">
        <v>121</v>
      </c>
      <c r="C35" s="23" t="s">
        <v>122</v>
      </c>
      <c r="D35" s="23" t="s">
        <v>243</v>
      </c>
      <c r="E35" s="23" t="s">
        <v>587</v>
      </c>
      <c r="F35" s="23" t="s">
        <v>588</v>
      </c>
      <c r="G35" s="23" t="s">
        <v>589</v>
      </c>
      <c r="H35" s="27"/>
      <c r="I35" s="23" t="s">
        <v>243</v>
      </c>
      <c r="J35" s="44">
        <v>2</v>
      </c>
      <c r="K35" s="23"/>
      <c r="L35" s="44"/>
      <c r="M35" s="37">
        <v>10</v>
      </c>
      <c r="N35" s="23"/>
      <c r="O35" s="38" t="s">
        <v>247</v>
      </c>
      <c r="P35" s="38" t="s">
        <v>1987</v>
      </c>
    </row>
  </sheetData>
  <autoFilter ref="A2:Q35">
    <extLst/>
  </autoFilter>
  <conditionalFormatting sqref="E9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11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17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19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21">
    <cfRule type="duplicateValues" dxfId="0" priority="38"/>
    <cfRule type="duplicateValues" dxfId="0" priority="40"/>
  </conditionalFormatting>
  <conditionalFormatting sqref="E22">
    <cfRule type="duplicateValues" dxfId="0" priority="37"/>
    <cfRule type="duplicateValues" dxfId="0" priority="39"/>
  </conditionalFormatting>
  <conditionalFormatting sqref="E29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30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31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32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34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75"/>
  </conditionalFormatting>
  <conditionalFormatting sqref="E5:E6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7:E8"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E12:E16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30:E31">
    <cfRule type="duplicateValues" dxfId="0" priority="12"/>
  </conditionalFormatting>
  <conditionalFormatting sqref="E12:E16 E18:E20">
    <cfRule type="duplicateValues" dxfId="0" priority="41"/>
  </conditionalFormatting>
  <conditionalFormatting sqref="E18 E20"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23:E24 E25 E26 E27 E28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23:E24 E25 E26 E27 E28 E29:E31"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view="pageBreakPreview" zoomScale="70" zoomScaleNormal="70" workbookViewId="0">
      <selection activeCell="F18" sqref="F18"/>
    </sheetView>
  </sheetViews>
  <sheetFormatPr defaultColWidth="8.875" defaultRowHeight="15" customHeight="1" outlineLevelRow="5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6.0666666666667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4" customFormat="1" ht="14" spans="1:17">
      <c r="A3" s="22">
        <f>ROW()-2</f>
        <v>1</v>
      </c>
      <c r="B3" s="78" t="s">
        <v>2013</v>
      </c>
      <c r="C3" s="78" t="s">
        <v>1876</v>
      </c>
      <c r="D3" s="22" t="s">
        <v>243</v>
      </c>
      <c r="E3" s="78" t="s">
        <v>566</v>
      </c>
      <c r="F3" s="78" t="s">
        <v>269</v>
      </c>
      <c r="G3" s="78"/>
      <c r="H3" s="78"/>
      <c r="I3" s="22" t="s">
        <v>243</v>
      </c>
      <c r="J3" s="79">
        <v>2</v>
      </c>
      <c r="K3" s="78"/>
      <c r="L3" s="78"/>
      <c r="M3" s="78">
        <v>20</v>
      </c>
      <c r="N3" s="78"/>
      <c r="O3" s="34" t="s">
        <v>247</v>
      </c>
      <c r="P3" s="78" t="s">
        <v>2449</v>
      </c>
      <c r="Q3" s="4" t="s">
        <v>2450</v>
      </c>
    </row>
    <row r="4" s="3" customFormat="1" customHeight="1" spans="1:16">
      <c r="A4" s="23"/>
      <c r="B4" s="23"/>
      <c r="C4" s="23"/>
      <c r="D4" s="23"/>
      <c r="E4" s="23"/>
      <c r="F4" s="23"/>
      <c r="G4" s="23"/>
      <c r="H4" s="23"/>
      <c r="I4" s="23"/>
      <c r="J4" s="44"/>
      <c r="K4" s="23"/>
      <c r="L4" s="36"/>
      <c r="M4" s="45"/>
      <c r="N4" s="23"/>
      <c r="O4" s="38"/>
      <c r="P4" s="36"/>
    </row>
    <row r="5" s="2" customFormat="1" customHeight="1" spans="1:16">
      <c r="A5" s="22"/>
      <c r="B5" s="22"/>
      <c r="C5" s="22"/>
      <c r="D5" s="22"/>
      <c r="E5" s="22"/>
      <c r="F5" s="22"/>
      <c r="G5" s="22"/>
      <c r="H5" s="22"/>
      <c r="I5" s="22"/>
      <c r="J5" s="41"/>
      <c r="K5" s="22"/>
      <c r="L5" s="32"/>
      <c r="M5" s="33"/>
      <c r="N5" s="22"/>
      <c r="O5" s="34"/>
      <c r="P5" s="32"/>
    </row>
    <row r="6" s="7" customFormat="1" customHeight="1" spans="1:16">
      <c r="A6" s="23"/>
      <c r="B6" s="23"/>
      <c r="C6" s="23"/>
      <c r="D6" s="23"/>
      <c r="E6" s="23"/>
      <c r="F6" s="23"/>
      <c r="G6" s="23"/>
      <c r="H6" s="23"/>
      <c r="I6" s="23"/>
      <c r="J6" s="44"/>
      <c r="K6" s="23"/>
      <c r="L6" s="36"/>
      <c r="M6" s="37"/>
      <c r="N6" s="23"/>
      <c r="O6" s="38"/>
      <c r="P6" s="36"/>
    </row>
  </sheetData>
  <autoFilter ref="A2:Q6">
    <extLst/>
  </autoFilter>
  <conditionalFormatting sqref="E4">
    <cfRule type="duplicateValues" dxfId="0" priority="75"/>
  </conditionalFormatting>
  <conditionalFormatting sqref="E5:E6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pageMargins left="0.75" right="0.75" top="1" bottom="1" header="0.5" footer="0.5"/>
  <pageSetup paperSize="9" scale="68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7"/>
  <sheetViews>
    <sheetView view="pageBreakPreview" zoomScale="85" zoomScaleNormal="100" workbookViewId="0">
      <selection activeCell="G120" sqref="G12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32</v>
      </c>
      <c r="C3" s="23" t="s">
        <v>18</v>
      </c>
      <c r="D3" s="23" t="s">
        <v>243</v>
      </c>
      <c r="E3" s="23" t="s">
        <v>32</v>
      </c>
      <c r="F3" s="23" t="s">
        <v>18</v>
      </c>
      <c r="G3" s="23" t="s">
        <v>33</v>
      </c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32</v>
      </c>
      <c r="C4" s="23" t="s">
        <v>18</v>
      </c>
      <c r="D4" s="23" t="s">
        <v>243</v>
      </c>
      <c r="E4" s="23" t="s">
        <v>785</v>
      </c>
      <c r="F4" s="23" t="s">
        <v>249</v>
      </c>
      <c r="G4" s="23" t="s">
        <v>786</v>
      </c>
      <c r="H4" s="27"/>
      <c r="I4" s="23" t="s">
        <v>243</v>
      </c>
      <c r="J4" s="44">
        <v>1</v>
      </c>
      <c r="K4" s="23"/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32</v>
      </c>
      <c r="C5" s="23" t="s">
        <v>18</v>
      </c>
      <c r="D5" s="23" t="s">
        <v>243</v>
      </c>
      <c r="E5" s="23" t="s">
        <v>787</v>
      </c>
      <c r="F5" s="23" t="s">
        <v>788</v>
      </c>
      <c r="G5" s="23" t="s">
        <v>20</v>
      </c>
      <c r="H5" s="27"/>
      <c r="I5" s="23" t="s">
        <v>243</v>
      </c>
      <c r="J5" s="44">
        <v>2</v>
      </c>
      <c r="K5" s="23"/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32</v>
      </c>
      <c r="C6" s="23" t="s">
        <v>18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27</v>
      </c>
      <c r="K6" s="23"/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32</v>
      </c>
      <c r="C7" s="23" t="s">
        <v>18</v>
      </c>
      <c r="D7" s="23" t="s">
        <v>243</v>
      </c>
      <c r="E7" s="23" t="s">
        <v>789</v>
      </c>
      <c r="F7" s="23" t="s">
        <v>790</v>
      </c>
      <c r="G7" s="23" t="s">
        <v>791</v>
      </c>
      <c r="H7" s="27"/>
      <c r="I7" s="23" t="s">
        <v>243</v>
      </c>
      <c r="J7" s="44">
        <v>1</v>
      </c>
      <c r="K7" s="23"/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32</v>
      </c>
      <c r="C8" s="23" t="s">
        <v>18</v>
      </c>
      <c r="D8" s="23" t="s">
        <v>243</v>
      </c>
      <c r="E8" s="23" t="s">
        <v>265</v>
      </c>
      <c r="F8" s="23" t="s">
        <v>266</v>
      </c>
      <c r="G8" s="23" t="s">
        <v>267</v>
      </c>
      <c r="H8" s="27"/>
      <c r="I8" s="23" t="s">
        <v>243</v>
      </c>
      <c r="J8" s="44">
        <v>4</v>
      </c>
      <c r="K8" s="23"/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32</v>
      </c>
      <c r="C9" s="23" t="s">
        <v>18</v>
      </c>
      <c r="D9" s="23" t="s">
        <v>243</v>
      </c>
      <c r="E9" s="23" t="s">
        <v>566</v>
      </c>
      <c r="F9" s="23" t="s">
        <v>269</v>
      </c>
      <c r="G9" s="23" t="s">
        <v>567</v>
      </c>
      <c r="H9" s="27"/>
      <c r="I9" s="23" t="s">
        <v>243</v>
      </c>
      <c r="J9" s="44">
        <v>17</v>
      </c>
      <c r="K9" s="23"/>
      <c r="L9" s="44"/>
      <c r="M9" s="45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32</v>
      </c>
      <c r="C10" s="23" t="s">
        <v>18</v>
      </c>
      <c r="D10" s="23" t="s">
        <v>243</v>
      </c>
      <c r="E10" s="23" t="s">
        <v>271</v>
      </c>
      <c r="F10" s="23" t="s">
        <v>272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45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32</v>
      </c>
      <c r="C11" s="23" t="s">
        <v>18</v>
      </c>
      <c r="D11" s="23" t="s">
        <v>243</v>
      </c>
      <c r="E11" s="23" t="s">
        <v>792</v>
      </c>
      <c r="F11" s="23" t="s">
        <v>793</v>
      </c>
      <c r="G11" s="23" t="s">
        <v>20</v>
      </c>
      <c r="H11" s="27"/>
      <c r="I11" s="23" t="s">
        <v>243</v>
      </c>
      <c r="J11" s="44">
        <v>4</v>
      </c>
      <c r="K11" s="23"/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32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32</v>
      </c>
      <c r="C13" s="23" t="s">
        <v>18</v>
      </c>
      <c r="D13" s="23" t="s">
        <v>243</v>
      </c>
      <c r="E13" s="23" t="s">
        <v>796</v>
      </c>
      <c r="F13" s="23" t="s">
        <v>797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32</v>
      </c>
      <c r="C14" s="23" t="s">
        <v>18</v>
      </c>
      <c r="D14" s="23" t="s">
        <v>243</v>
      </c>
      <c r="E14" s="23" t="s">
        <v>798</v>
      </c>
      <c r="F14" s="23" t="s">
        <v>799</v>
      </c>
      <c r="G14" s="23" t="s">
        <v>786</v>
      </c>
      <c r="H14" s="27"/>
      <c r="I14" s="23" t="s">
        <v>243</v>
      </c>
      <c r="J14" s="44">
        <v>2</v>
      </c>
      <c r="K14" s="23"/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32</v>
      </c>
      <c r="C15" s="23" t="s">
        <v>18</v>
      </c>
      <c r="D15" s="23" t="s">
        <v>243</v>
      </c>
      <c r="E15" s="23" t="s">
        <v>800</v>
      </c>
      <c r="F15" s="23" t="s">
        <v>801</v>
      </c>
      <c r="G15" s="23" t="s">
        <v>786</v>
      </c>
      <c r="H15" s="27"/>
      <c r="I15" s="23" t="s">
        <v>243</v>
      </c>
      <c r="J15" s="44">
        <v>1</v>
      </c>
      <c r="K15" s="23"/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32</v>
      </c>
      <c r="C16" s="23" t="s">
        <v>18</v>
      </c>
      <c r="D16" s="23" t="s">
        <v>243</v>
      </c>
      <c r="E16" s="23" t="s">
        <v>308</v>
      </c>
      <c r="F16" s="23" t="s">
        <v>309</v>
      </c>
      <c r="G16" s="23" t="s">
        <v>310</v>
      </c>
      <c r="H16" s="27"/>
      <c r="I16" s="23" t="s">
        <v>243</v>
      </c>
      <c r="J16" s="44">
        <v>1</v>
      </c>
      <c r="K16" s="23"/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32</v>
      </c>
      <c r="C17" s="23" t="s">
        <v>18</v>
      </c>
      <c r="D17" s="23" t="s">
        <v>243</v>
      </c>
      <c r="E17" s="23" t="s">
        <v>802</v>
      </c>
      <c r="F17" s="23" t="s">
        <v>803</v>
      </c>
      <c r="G17" s="23" t="s">
        <v>20</v>
      </c>
      <c r="H17" s="27"/>
      <c r="I17" s="23" t="s">
        <v>243</v>
      </c>
      <c r="J17" s="44">
        <v>4</v>
      </c>
      <c r="K17" s="23"/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32</v>
      </c>
      <c r="C18" s="23" t="s">
        <v>18</v>
      </c>
      <c r="D18" s="23" t="s">
        <v>243</v>
      </c>
      <c r="E18" s="23" t="s">
        <v>587</v>
      </c>
      <c r="F18" s="23" t="s">
        <v>588</v>
      </c>
      <c r="G18" s="23" t="s">
        <v>589</v>
      </c>
      <c r="H18" s="27"/>
      <c r="I18" s="23" t="s">
        <v>243</v>
      </c>
      <c r="J18" s="44">
        <v>3</v>
      </c>
      <c r="K18" s="23"/>
      <c r="L18" s="44"/>
      <c r="M18" s="45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32</v>
      </c>
      <c r="C19" s="23" t="s">
        <v>18</v>
      </c>
      <c r="D19" s="23" t="s">
        <v>243</v>
      </c>
      <c r="E19" s="23" t="s">
        <v>804</v>
      </c>
      <c r="F19" s="23" t="s">
        <v>805</v>
      </c>
      <c r="G19" s="23" t="s">
        <v>20</v>
      </c>
      <c r="H19" s="27"/>
      <c r="I19" s="23" t="s">
        <v>243</v>
      </c>
      <c r="J19" s="44">
        <v>4</v>
      </c>
      <c r="K19" s="23"/>
      <c r="L19" s="44"/>
      <c r="M19" s="45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32</v>
      </c>
      <c r="C20" s="23" t="s">
        <v>18</v>
      </c>
      <c r="D20" s="23" t="s">
        <v>243</v>
      </c>
      <c r="E20" s="23" t="s">
        <v>806</v>
      </c>
      <c r="F20" s="23" t="s">
        <v>807</v>
      </c>
      <c r="G20" s="23" t="s">
        <v>51</v>
      </c>
      <c r="H20" s="27"/>
      <c r="I20" s="23" t="s">
        <v>243</v>
      </c>
      <c r="J20" s="44">
        <v>1</v>
      </c>
      <c r="K20" s="23"/>
      <c r="L20" s="44"/>
      <c r="M20" s="45">
        <v>10</v>
      </c>
      <c r="N20" s="23"/>
      <c r="O20" s="38" t="s">
        <v>244</v>
      </c>
      <c r="P20" s="38"/>
    </row>
    <row r="21" s="7" customFormat="1" ht="13.5" customHeight="1" spans="1:16">
      <c r="A21" s="23">
        <f t="shared" si="0"/>
        <v>19</v>
      </c>
      <c r="B21" s="23" t="s">
        <v>32</v>
      </c>
      <c r="C21" s="23" t="s">
        <v>18</v>
      </c>
      <c r="D21" s="23" t="s">
        <v>243</v>
      </c>
      <c r="E21" s="23" t="s">
        <v>316</v>
      </c>
      <c r="F21" s="23" t="s">
        <v>317</v>
      </c>
      <c r="G21" s="23" t="s">
        <v>20</v>
      </c>
      <c r="H21" s="27"/>
      <c r="I21" s="23" t="s">
        <v>243</v>
      </c>
      <c r="J21" s="44">
        <v>3</v>
      </c>
      <c r="K21" s="23"/>
      <c r="L21" s="44"/>
      <c r="M21" s="45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32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45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32</v>
      </c>
      <c r="C23" s="23" t="s">
        <v>18</v>
      </c>
      <c r="D23" s="23" t="s">
        <v>243</v>
      </c>
      <c r="E23" s="23" t="s">
        <v>703</v>
      </c>
      <c r="F23" s="23" t="s">
        <v>704</v>
      </c>
      <c r="G23" s="23" t="s">
        <v>705</v>
      </c>
      <c r="H23" s="27"/>
      <c r="I23" s="23" t="s">
        <v>243</v>
      </c>
      <c r="J23" s="44">
        <v>1</v>
      </c>
      <c r="K23" s="23"/>
      <c r="L23" s="44"/>
      <c r="M23" s="45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32</v>
      </c>
      <c r="C24" s="23" t="s">
        <v>18</v>
      </c>
      <c r="D24" s="23" t="s">
        <v>243</v>
      </c>
      <c r="E24" s="23" t="s">
        <v>810</v>
      </c>
      <c r="F24" s="23" t="s">
        <v>811</v>
      </c>
      <c r="G24" s="23" t="s">
        <v>812</v>
      </c>
      <c r="H24" s="23"/>
      <c r="I24" s="23" t="s">
        <v>243</v>
      </c>
      <c r="J24" s="44">
        <v>1</v>
      </c>
      <c r="K24" s="23"/>
      <c r="L24" s="36"/>
      <c r="M24" s="45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32</v>
      </c>
      <c r="C25" s="23" t="s">
        <v>18</v>
      </c>
      <c r="D25" s="23" t="s">
        <v>243</v>
      </c>
      <c r="E25" s="23" t="s">
        <v>813</v>
      </c>
      <c r="F25" s="23" t="s">
        <v>814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45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32</v>
      </c>
      <c r="C26" s="23" t="s">
        <v>18</v>
      </c>
      <c r="D26" s="23" t="s">
        <v>243</v>
      </c>
      <c r="E26" s="23" t="s">
        <v>815</v>
      </c>
      <c r="F26" s="23" t="s">
        <v>816</v>
      </c>
      <c r="G26" s="23" t="s">
        <v>786</v>
      </c>
      <c r="H26" s="23"/>
      <c r="I26" s="23" t="s">
        <v>243</v>
      </c>
      <c r="J26" s="44">
        <v>1</v>
      </c>
      <c r="K26" s="23"/>
      <c r="L26" s="36"/>
      <c r="M26" s="45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32</v>
      </c>
      <c r="C27" s="23" t="s">
        <v>18</v>
      </c>
      <c r="D27" s="23" t="s">
        <v>243</v>
      </c>
      <c r="E27" s="23" t="s">
        <v>817</v>
      </c>
      <c r="F27" s="23" t="s">
        <v>338</v>
      </c>
      <c r="G27" s="23" t="s">
        <v>818</v>
      </c>
      <c r="H27" s="23"/>
      <c r="I27" s="23" t="s">
        <v>243</v>
      </c>
      <c r="J27" s="44">
        <v>1</v>
      </c>
      <c r="K27" s="23"/>
      <c r="L27" s="36"/>
      <c r="M27" s="45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32</v>
      </c>
      <c r="C28" s="23" t="s">
        <v>18</v>
      </c>
      <c r="D28" s="23" t="s">
        <v>243</v>
      </c>
      <c r="E28" s="23" t="s">
        <v>819</v>
      </c>
      <c r="F28" s="23" t="s">
        <v>820</v>
      </c>
      <c r="G28" s="23" t="s">
        <v>821</v>
      </c>
      <c r="H28" s="23"/>
      <c r="I28" s="23" t="s">
        <v>243</v>
      </c>
      <c r="J28" s="44">
        <v>1</v>
      </c>
      <c r="K28" s="23"/>
      <c r="L28" s="36"/>
      <c r="M28" s="45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32</v>
      </c>
      <c r="C29" s="23" t="s">
        <v>18</v>
      </c>
      <c r="D29" s="23" t="s">
        <v>243</v>
      </c>
      <c r="E29" s="23" t="s">
        <v>822</v>
      </c>
      <c r="F29" s="23" t="s">
        <v>823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45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32</v>
      </c>
      <c r="C30" s="23" t="s">
        <v>18</v>
      </c>
      <c r="D30" s="23" t="s">
        <v>243</v>
      </c>
      <c r="E30" s="23" t="s">
        <v>824</v>
      </c>
      <c r="F30" s="23" t="s">
        <v>825</v>
      </c>
      <c r="G30" s="23" t="s">
        <v>826</v>
      </c>
      <c r="H30" s="23"/>
      <c r="I30" s="23" t="s">
        <v>243</v>
      </c>
      <c r="J30" s="44">
        <v>2</v>
      </c>
      <c r="K30" s="23"/>
      <c r="L30" s="36"/>
      <c r="M30" s="45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32</v>
      </c>
      <c r="C31" s="23" t="s">
        <v>18</v>
      </c>
      <c r="D31" s="23" t="s">
        <v>243</v>
      </c>
      <c r="E31" s="23" t="s">
        <v>827</v>
      </c>
      <c r="F31" s="23" t="s">
        <v>593</v>
      </c>
      <c r="G31" s="23" t="s">
        <v>828</v>
      </c>
      <c r="H31" s="23"/>
      <c r="I31" s="23" t="s">
        <v>243</v>
      </c>
      <c r="J31" s="44">
        <v>1</v>
      </c>
      <c r="K31" s="23"/>
      <c r="L31" s="36"/>
      <c r="M31" s="45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32</v>
      </c>
      <c r="C32" s="23" t="s">
        <v>18</v>
      </c>
      <c r="D32" s="23" t="s">
        <v>243</v>
      </c>
      <c r="E32" s="23" t="s">
        <v>829</v>
      </c>
      <c r="F32" s="23" t="s">
        <v>830</v>
      </c>
      <c r="G32" s="23" t="s">
        <v>786</v>
      </c>
      <c r="H32" s="23"/>
      <c r="I32" s="23" t="s">
        <v>243</v>
      </c>
      <c r="J32" s="44">
        <v>2</v>
      </c>
      <c r="K32" s="23"/>
      <c r="L32" s="36"/>
      <c r="M32" s="45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32</v>
      </c>
      <c r="C33" s="23" t="s">
        <v>18</v>
      </c>
      <c r="D33" s="23" t="s">
        <v>243</v>
      </c>
      <c r="E33" s="23" t="s">
        <v>831</v>
      </c>
      <c r="F33" s="23" t="s">
        <v>832</v>
      </c>
      <c r="G33" s="23" t="s">
        <v>786</v>
      </c>
      <c r="H33" s="23"/>
      <c r="I33" s="23" t="s">
        <v>243</v>
      </c>
      <c r="J33" s="44">
        <v>2</v>
      </c>
      <c r="K33" s="23"/>
      <c r="L33" s="36"/>
      <c r="M33" s="45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32</v>
      </c>
      <c r="C34" s="23" t="s">
        <v>18</v>
      </c>
      <c r="D34" s="23" t="s">
        <v>243</v>
      </c>
      <c r="E34" s="23" t="s">
        <v>833</v>
      </c>
      <c r="F34" s="23" t="s">
        <v>834</v>
      </c>
      <c r="G34" s="23" t="s">
        <v>786</v>
      </c>
      <c r="H34" s="23"/>
      <c r="I34" s="23" t="s">
        <v>243</v>
      </c>
      <c r="J34" s="44">
        <v>2</v>
      </c>
      <c r="K34" s="23"/>
      <c r="L34" s="36"/>
      <c r="M34" s="45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32</v>
      </c>
      <c r="C35" s="23" t="s">
        <v>18</v>
      </c>
      <c r="D35" s="23" t="s">
        <v>243</v>
      </c>
      <c r="E35" s="23" t="s">
        <v>835</v>
      </c>
      <c r="F35" s="23" t="s">
        <v>836</v>
      </c>
      <c r="G35" s="23" t="s">
        <v>786</v>
      </c>
      <c r="H35" s="23"/>
      <c r="I35" s="23" t="s">
        <v>243</v>
      </c>
      <c r="J35" s="44">
        <v>1</v>
      </c>
      <c r="K35" s="23"/>
      <c r="L35" s="36"/>
      <c r="M35" s="45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32</v>
      </c>
      <c r="C36" s="23" t="s">
        <v>18</v>
      </c>
      <c r="D36" s="23" t="s">
        <v>243</v>
      </c>
      <c r="E36" s="23" t="s">
        <v>837</v>
      </c>
      <c r="F36" s="23" t="s">
        <v>838</v>
      </c>
      <c r="G36" s="23" t="s">
        <v>786</v>
      </c>
      <c r="H36" s="23"/>
      <c r="I36" s="23" t="s">
        <v>243</v>
      </c>
      <c r="J36" s="44">
        <v>2</v>
      </c>
      <c r="K36" s="23"/>
      <c r="L36" s="36"/>
      <c r="M36" s="45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32</v>
      </c>
      <c r="C37" s="23" t="s">
        <v>18</v>
      </c>
      <c r="D37" s="23" t="s">
        <v>243</v>
      </c>
      <c r="E37" s="23" t="s">
        <v>839</v>
      </c>
      <c r="F37" s="23" t="s">
        <v>840</v>
      </c>
      <c r="G37" s="23" t="s">
        <v>20</v>
      </c>
      <c r="H37" s="23"/>
      <c r="I37" s="23" t="s">
        <v>243</v>
      </c>
      <c r="J37" s="44">
        <v>4</v>
      </c>
      <c r="K37" s="23"/>
      <c r="L37" s="36"/>
      <c r="M37" s="45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32</v>
      </c>
      <c r="C38" s="23" t="s">
        <v>18</v>
      </c>
      <c r="D38" s="23" t="s">
        <v>243</v>
      </c>
      <c r="E38" s="23" t="s">
        <v>841</v>
      </c>
      <c r="F38" s="23" t="s">
        <v>842</v>
      </c>
      <c r="G38" s="23" t="s">
        <v>786</v>
      </c>
      <c r="H38" s="23"/>
      <c r="I38" s="23" t="s">
        <v>243</v>
      </c>
      <c r="J38" s="44">
        <v>2</v>
      </c>
      <c r="K38" s="23"/>
      <c r="L38" s="36"/>
      <c r="M38" s="45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32</v>
      </c>
      <c r="C39" s="23" t="s">
        <v>18</v>
      </c>
      <c r="D39" s="23" t="s">
        <v>243</v>
      </c>
      <c r="E39" s="23" t="s">
        <v>843</v>
      </c>
      <c r="F39" s="23" t="s">
        <v>844</v>
      </c>
      <c r="G39" s="23" t="s">
        <v>786</v>
      </c>
      <c r="H39" s="23"/>
      <c r="I39" s="23" t="s">
        <v>243</v>
      </c>
      <c r="J39" s="44">
        <v>2</v>
      </c>
      <c r="K39" s="23"/>
      <c r="L39" s="36"/>
      <c r="M39" s="45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32</v>
      </c>
      <c r="C40" s="23" t="s">
        <v>18</v>
      </c>
      <c r="D40" s="23" t="s">
        <v>243</v>
      </c>
      <c r="E40" s="23" t="s">
        <v>845</v>
      </c>
      <c r="F40" s="23" t="s">
        <v>357</v>
      </c>
      <c r="G40" s="23" t="s">
        <v>786</v>
      </c>
      <c r="H40" s="23"/>
      <c r="I40" s="23" t="s">
        <v>243</v>
      </c>
      <c r="J40" s="44">
        <v>2</v>
      </c>
      <c r="K40" s="23"/>
      <c r="L40" s="36"/>
      <c r="M40" s="45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32</v>
      </c>
      <c r="C41" s="23" t="s">
        <v>18</v>
      </c>
      <c r="D41" s="23" t="s">
        <v>243</v>
      </c>
      <c r="E41" s="23" t="s">
        <v>846</v>
      </c>
      <c r="F41" s="23" t="s">
        <v>847</v>
      </c>
      <c r="G41" s="23" t="s">
        <v>786</v>
      </c>
      <c r="H41" s="23"/>
      <c r="I41" s="23" t="s">
        <v>243</v>
      </c>
      <c r="J41" s="44">
        <v>1</v>
      </c>
      <c r="K41" s="23"/>
      <c r="L41" s="36"/>
      <c r="M41" s="45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32</v>
      </c>
      <c r="C42" s="23" t="s">
        <v>18</v>
      </c>
      <c r="D42" s="23" t="s">
        <v>243</v>
      </c>
      <c r="E42" s="23" t="s">
        <v>848</v>
      </c>
      <c r="F42" s="23" t="s">
        <v>336</v>
      </c>
      <c r="G42" s="23" t="s">
        <v>786</v>
      </c>
      <c r="H42" s="23"/>
      <c r="I42" s="23" t="s">
        <v>243</v>
      </c>
      <c r="J42" s="44">
        <v>1</v>
      </c>
      <c r="K42" s="23"/>
      <c r="L42" s="36"/>
      <c r="M42" s="45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32</v>
      </c>
      <c r="C43" s="23" t="s">
        <v>18</v>
      </c>
      <c r="D43" s="23" t="s">
        <v>243</v>
      </c>
      <c r="E43" s="23" t="s">
        <v>849</v>
      </c>
      <c r="F43" s="23" t="s">
        <v>850</v>
      </c>
      <c r="G43" s="23" t="s">
        <v>786</v>
      </c>
      <c r="H43" s="23"/>
      <c r="I43" s="23" t="s">
        <v>243</v>
      </c>
      <c r="J43" s="44">
        <v>1</v>
      </c>
      <c r="K43" s="23"/>
      <c r="L43" s="36"/>
      <c r="M43" s="45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32</v>
      </c>
      <c r="C44" s="23" t="s">
        <v>18</v>
      </c>
      <c r="D44" s="23" t="s">
        <v>243</v>
      </c>
      <c r="E44" s="23" t="s">
        <v>610</v>
      </c>
      <c r="F44" s="23" t="s">
        <v>611</v>
      </c>
      <c r="G44" s="23" t="s">
        <v>20</v>
      </c>
      <c r="H44" s="23"/>
      <c r="I44" s="23" t="s">
        <v>243</v>
      </c>
      <c r="J44" s="44">
        <v>2</v>
      </c>
      <c r="K44" s="23"/>
      <c r="L44" s="36"/>
      <c r="M44" s="45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32</v>
      </c>
      <c r="C45" s="23" t="s">
        <v>18</v>
      </c>
      <c r="D45" s="23" t="s">
        <v>243</v>
      </c>
      <c r="E45" s="23" t="s">
        <v>617</v>
      </c>
      <c r="F45" s="23" t="s">
        <v>618</v>
      </c>
      <c r="G45" s="23" t="s">
        <v>20</v>
      </c>
      <c r="H45" s="23"/>
      <c r="I45" s="23" t="s">
        <v>243</v>
      </c>
      <c r="J45" s="44">
        <v>2</v>
      </c>
      <c r="K45" s="23"/>
      <c r="L45" s="36"/>
      <c r="M45" s="45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32</v>
      </c>
      <c r="C46" s="23" t="s">
        <v>18</v>
      </c>
      <c r="D46" s="23" t="s">
        <v>243</v>
      </c>
      <c r="E46" s="23" t="s">
        <v>851</v>
      </c>
      <c r="F46" s="23" t="s">
        <v>312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45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32</v>
      </c>
      <c r="C47" s="23" t="s">
        <v>18</v>
      </c>
      <c r="D47" s="23" t="s">
        <v>243</v>
      </c>
      <c r="E47" s="23" t="s">
        <v>154</v>
      </c>
      <c r="F47" s="23" t="s">
        <v>155</v>
      </c>
      <c r="G47" s="23" t="s">
        <v>51</v>
      </c>
      <c r="H47" s="23"/>
      <c r="I47" s="23" t="s">
        <v>243</v>
      </c>
      <c r="J47" s="44">
        <v>1</v>
      </c>
      <c r="K47" s="23"/>
      <c r="L47" s="36"/>
      <c r="M47" s="45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32</v>
      </c>
      <c r="C48" s="23" t="s">
        <v>18</v>
      </c>
      <c r="D48" s="23" t="s">
        <v>243</v>
      </c>
      <c r="E48" s="23" t="s">
        <v>719</v>
      </c>
      <c r="F48" s="23" t="s">
        <v>720</v>
      </c>
      <c r="G48" s="23" t="s">
        <v>20</v>
      </c>
      <c r="H48" s="23"/>
      <c r="I48" s="23" t="s">
        <v>243</v>
      </c>
      <c r="J48" s="44">
        <v>2</v>
      </c>
      <c r="K48" s="23"/>
      <c r="L48" s="36"/>
      <c r="M48" s="45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32</v>
      </c>
      <c r="C49" s="23" t="s">
        <v>18</v>
      </c>
      <c r="D49" s="23" t="s">
        <v>243</v>
      </c>
      <c r="E49" s="23" t="s">
        <v>853</v>
      </c>
      <c r="F49" s="23" t="s">
        <v>854</v>
      </c>
      <c r="G49" s="23" t="s">
        <v>51</v>
      </c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32</v>
      </c>
      <c r="C50" s="23" t="s">
        <v>18</v>
      </c>
      <c r="D50" s="23" t="s">
        <v>243</v>
      </c>
      <c r="E50" s="23" t="s">
        <v>855</v>
      </c>
      <c r="F50" s="23" t="s">
        <v>856</v>
      </c>
      <c r="G50" s="23" t="s">
        <v>51</v>
      </c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32</v>
      </c>
      <c r="C51" s="23" t="s">
        <v>18</v>
      </c>
      <c r="D51" s="23" t="s">
        <v>243</v>
      </c>
      <c r="E51" s="23" t="s">
        <v>857</v>
      </c>
      <c r="F51" s="23" t="s">
        <v>858</v>
      </c>
      <c r="G51" s="23" t="s">
        <v>51</v>
      </c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32</v>
      </c>
      <c r="C52" s="23" t="s">
        <v>18</v>
      </c>
      <c r="D52" s="23" t="s">
        <v>243</v>
      </c>
      <c r="E52" s="23" t="s">
        <v>859</v>
      </c>
      <c r="F52" s="23" t="s">
        <v>860</v>
      </c>
      <c r="G52" s="23" t="s">
        <v>51</v>
      </c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32</v>
      </c>
      <c r="C53" s="23" t="s">
        <v>18</v>
      </c>
      <c r="D53" s="23" t="s">
        <v>243</v>
      </c>
      <c r="E53" s="23" t="s">
        <v>861</v>
      </c>
      <c r="F53" s="23" t="s">
        <v>862</v>
      </c>
      <c r="G53" s="23" t="s">
        <v>51</v>
      </c>
      <c r="H53" s="23"/>
      <c r="I53" s="23" t="s">
        <v>243</v>
      </c>
      <c r="J53" s="44">
        <v>1</v>
      </c>
      <c r="K53" s="23"/>
      <c r="L53" s="36"/>
      <c r="M53" s="45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32</v>
      </c>
      <c r="C54" s="23" t="s">
        <v>18</v>
      </c>
      <c r="D54" s="23" t="s">
        <v>243</v>
      </c>
      <c r="E54" s="23" t="s">
        <v>863</v>
      </c>
      <c r="F54" s="23" t="s">
        <v>864</v>
      </c>
      <c r="G54" s="23" t="s">
        <v>51</v>
      </c>
      <c r="H54" s="23"/>
      <c r="I54" s="23" t="s">
        <v>243</v>
      </c>
      <c r="J54" s="44">
        <v>1</v>
      </c>
      <c r="K54" s="23"/>
      <c r="L54" s="36"/>
      <c r="M54" s="45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32</v>
      </c>
      <c r="C55" s="23" t="s">
        <v>18</v>
      </c>
      <c r="D55" s="23" t="s">
        <v>243</v>
      </c>
      <c r="E55" s="23" t="s">
        <v>865</v>
      </c>
      <c r="F55" s="23" t="s">
        <v>866</v>
      </c>
      <c r="G55" s="23" t="s">
        <v>51</v>
      </c>
      <c r="H55" s="23"/>
      <c r="I55" s="23" t="s">
        <v>243</v>
      </c>
      <c r="J55" s="44">
        <v>1</v>
      </c>
      <c r="K55" s="23"/>
      <c r="L55" s="36"/>
      <c r="M55" s="45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32</v>
      </c>
      <c r="C56" s="23" t="s">
        <v>18</v>
      </c>
      <c r="D56" s="23" t="s">
        <v>243</v>
      </c>
      <c r="E56" s="23" t="s">
        <v>730</v>
      </c>
      <c r="F56" s="23" t="s">
        <v>731</v>
      </c>
      <c r="G56" s="23" t="s">
        <v>20</v>
      </c>
      <c r="H56" s="23"/>
      <c r="I56" s="23" t="s">
        <v>243</v>
      </c>
      <c r="J56" s="44">
        <v>4</v>
      </c>
      <c r="K56" s="23"/>
      <c r="L56" s="36"/>
      <c r="M56" s="45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806</v>
      </c>
      <c r="C57" s="23" t="s">
        <v>807</v>
      </c>
      <c r="D57" s="23" t="s">
        <v>243</v>
      </c>
      <c r="E57" s="23" t="s">
        <v>867</v>
      </c>
      <c r="F57" s="23" t="s">
        <v>868</v>
      </c>
      <c r="G57" s="23" t="s">
        <v>869</v>
      </c>
      <c r="H57" s="23"/>
      <c r="I57" s="23" t="s">
        <v>259</v>
      </c>
      <c r="J57" s="44">
        <v>0.0077125</v>
      </c>
      <c r="K57" s="23"/>
      <c r="L57" s="36"/>
      <c r="M57" s="45">
        <v>60</v>
      </c>
      <c r="N57" s="23"/>
      <c r="O57" s="38" t="s">
        <v>247</v>
      </c>
      <c r="P57" s="36"/>
    </row>
    <row r="58" s="10" customFormat="1" ht="14" customHeight="1" spans="1:16">
      <c r="A58" s="23">
        <f t="shared" si="0"/>
        <v>56</v>
      </c>
      <c r="B58" s="23" t="s">
        <v>719</v>
      </c>
      <c r="C58" s="23" t="s">
        <v>720</v>
      </c>
      <c r="D58" s="23" t="s">
        <v>243</v>
      </c>
      <c r="E58" s="23" t="s">
        <v>739</v>
      </c>
      <c r="F58" s="23" t="s">
        <v>740</v>
      </c>
      <c r="G58" s="23"/>
      <c r="H58" s="23"/>
      <c r="I58" s="23" t="s">
        <v>243</v>
      </c>
      <c r="J58" s="44">
        <v>1</v>
      </c>
      <c r="K58" s="23"/>
      <c r="L58" s="23"/>
      <c r="M58" s="23">
        <v>70</v>
      </c>
      <c r="N58" s="23"/>
      <c r="O58" s="38" t="s">
        <v>247</v>
      </c>
      <c r="P58" s="23"/>
    </row>
    <row r="59" s="10" customFormat="1" ht="14" spans="1:16">
      <c r="A59" s="23">
        <f t="shared" si="0"/>
        <v>57</v>
      </c>
      <c r="B59" s="23" t="s">
        <v>719</v>
      </c>
      <c r="C59" s="23" t="s">
        <v>720</v>
      </c>
      <c r="D59" s="23" t="s">
        <v>243</v>
      </c>
      <c r="E59" s="23" t="s">
        <v>409</v>
      </c>
      <c r="F59" s="23" t="s">
        <v>410</v>
      </c>
      <c r="G59" s="23"/>
      <c r="H59" s="23"/>
      <c r="I59" s="23" t="s">
        <v>256</v>
      </c>
      <c r="J59" s="44">
        <v>0.006</v>
      </c>
      <c r="K59" s="23"/>
      <c r="L59" s="23"/>
      <c r="M59" s="23">
        <v>70</v>
      </c>
      <c r="N59" s="23"/>
      <c r="O59" s="38" t="s">
        <v>244</v>
      </c>
      <c r="P59" s="23"/>
    </row>
    <row r="60" s="10" customFormat="1" ht="14" spans="1:16">
      <c r="A60" s="23">
        <f t="shared" ref="A60:A69" si="1">ROW()-2</f>
        <v>58</v>
      </c>
      <c r="B60" s="23" t="s">
        <v>853</v>
      </c>
      <c r="C60" s="23" t="s">
        <v>854</v>
      </c>
      <c r="D60" s="23" t="s">
        <v>243</v>
      </c>
      <c r="E60" s="23" t="s">
        <v>870</v>
      </c>
      <c r="F60" s="23" t="s">
        <v>871</v>
      </c>
      <c r="G60" s="23" t="s">
        <v>51</v>
      </c>
      <c r="H60" s="23"/>
      <c r="I60" s="23" t="s">
        <v>243</v>
      </c>
      <c r="J60" s="44">
        <v>1</v>
      </c>
      <c r="K60" s="23" t="s">
        <v>418</v>
      </c>
      <c r="L60" s="23"/>
      <c r="M60" s="23">
        <v>70</v>
      </c>
      <c r="N60" s="23"/>
      <c r="O60" s="38" t="s">
        <v>244</v>
      </c>
      <c r="P60" s="23"/>
    </row>
    <row r="61" s="10" customFormat="1" ht="14" spans="1:16">
      <c r="A61" s="23">
        <f t="shared" si="1"/>
        <v>59</v>
      </c>
      <c r="B61" s="23" t="s">
        <v>853</v>
      </c>
      <c r="C61" s="23" t="s">
        <v>854</v>
      </c>
      <c r="D61" s="23" t="s">
        <v>243</v>
      </c>
      <c r="E61" s="23" t="s">
        <v>409</v>
      </c>
      <c r="F61" s="23" t="s">
        <v>410</v>
      </c>
      <c r="G61" s="23"/>
      <c r="H61" s="23"/>
      <c r="I61" s="23" t="s">
        <v>256</v>
      </c>
      <c r="J61" s="44">
        <v>0.059</v>
      </c>
      <c r="K61" s="23"/>
      <c r="L61" s="23"/>
      <c r="M61" s="23">
        <v>70</v>
      </c>
      <c r="N61" s="23"/>
      <c r="O61" s="38" t="s">
        <v>244</v>
      </c>
      <c r="P61" s="23"/>
    </row>
    <row r="62" s="10" customFormat="1" ht="14" spans="1:16">
      <c r="A62" s="23">
        <f t="shared" si="1"/>
        <v>60</v>
      </c>
      <c r="B62" s="23" t="s">
        <v>870</v>
      </c>
      <c r="C62" s="23" t="s">
        <v>871</v>
      </c>
      <c r="D62" s="23" t="s">
        <v>243</v>
      </c>
      <c r="E62" s="23" t="s">
        <v>872</v>
      </c>
      <c r="F62" s="23" t="s">
        <v>873</v>
      </c>
      <c r="G62" s="23"/>
      <c r="H62" s="23"/>
      <c r="I62" s="23" t="s">
        <v>243</v>
      </c>
      <c r="J62" s="44">
        <v>1</v>
      </c>
      <c r="K62" s="23"/>
      <c r="L62" s="23"/>
      <c r="M62" s="23">
        <v>20</v>
      </c>
      <c r="N62" s="23"/>
      <c r="O62" s="38" t="s">
        <v>247</v>
      </c>
      <c r="P62" s="23"/>
    </row>
    <row r="63" s="10" customFormat="1" ht="14" spans="1:16">
      <c r="A63" s="23">
        <f t="shared" si="1"/>
        <v>61</v>
      </c>
      <c r="B63" s="23" t="s">
        <v>870</v>
      </c>
      <c r="C63" s="23" t="s">
        <v>871</v>
      </c>
      <c r="D63" s="23" t="s">
        <v>243</v>
      </c>
      <c r="E63" s="23" t="s">
        <v>874</v>
      </c>
      <c r="F63" s="23" t="s">
        <v>875</v>
      </c>
      <c r="G63" s="23" t="s">
        <v>786</v>
      </c>
      <c r="H63" s="23"/>
      <c r="I63" s="23" t="s">
        <v>243</v>
      </c>
      <c r="J63" s="44">
        <v>1</v>
      </c>
      <c r="K63" s="23"/>
      <c r="L63" s="23"/>
      <c r="M63" s="23">
        <v>20</v>
      </c>
      <c r="N63" s="23"/>
      <c r="O63" s="38" t="s">
        <v>247</v>
      </c>
      <c r="P63" s="23"/>
    </row>
    <row r="64" s="10" customFormat="1" ht="14" spans="1:16">
      <c r="A64" s="23">
        <f t="shared" si="1"/>
        <v>62</v>
      </c>
      <c r="B64" s="23" t="s">
        <v>870</v>
      </c>
      <c r="C64" s="23" t="s">
        <v>871</v>
      </c>
      <c r="D64" s="23" t="s">
        <v>243</v>
      </c>
      <c r="E64" s="23" t="s">
        <v>876</v>
      </c>
      <c r="F64" s="23" t="s">
        <v>877</v>
      </c>
      <c r="G64" s="23" t="s">
        <v>878</v>
      </c>
      <c r="H64" s="23"/>
      <c r="I64" s="23" t="s">
        <v>243</v>
      </c>
      <c r="J64" s="44">
        <v>2</v>
      </c>
      <c r="K64" s="23"/>
      <c r="L64" s="23"/>
      <c r="M64" s="23">
        <v>20</v>
      </c>
      <c r="N64" s="23"/>
      <c r="O64" s="38" t="s">
        <v>247</v>
      </c>
      <c r="P64" s="23"/>
    </row>
    <row r="65" s="10" customFormat="1" ht="14" spans="1:16">
      <c r="A65" s="23">
        <f t="shared" si="1"/>
        <v>63</v>
      </c>
      <c r="B65" s="23" t="s">
        <v>870</v>
      </c>
      <c r="C65" s="23" t="s">
        <v>871</v>
      </c>
      <c r="D65" s="23" t="s">
        <v>243</v>
      </c>
      <c r="E65" s="23" t="s">
        <v>879</v>
      </c>
      <c r="F65" s="23" t="s">
        <v>880</v>
      </c>
      <c r="G65" s="23" t="s">
        <v>881</v>
      </c>
      <c r="H65" s="23"/>
      <c r="I65" s="23" t="s">
        <v>243</v>
      </c>
      <c r="J65" s="44">
        <v>2</v>
      </c>
      <c r="K65" s="23"/>
      <c r="L65" s="23"/>
      <c r="M65" s="23">
        <v>20</v>
      </c>
      <c r="N65" s="23"/>
      <c r="O65" s="38" t="s">
        <v>247</v>
      </c>
      <c r="P65" s="23"/>
    </row>
    <row r="66" s="10" customFormat="1" ht="14" spans="1:16">
      <c r="A66" s="23">
        <f t="shared" si="1"/>
        <v>64</v>
      </c>
      <c r="B66" s="23" t="s">
        <v>870</v>
      </c>
      <c r="C66" s="23" t="s">
        <v>871</v>
      </c>
      <c r="D66" s="23" t="s">
        <v>243</v>
      </c>
      <c r="E66" s="23" t="s">
        <v>882</v>
      </c>
      <c r="F66" s="23" t="s">
        <v>883</v>
      </c>
      <c r="G66" s="23" t="s">
        <v>884</v>
      </c>
      <c r="H66" s="23"/>
      <c r="I66" s="23" t="s">
        <v>243</v>
      </c>
      <c r="J66" s="44">
        <v>2</v>
      </c>
      <c r="K66" s="23"/>
      <c r="L66" s="23"/>
      <c r="M66" s="23">
        <v>20</v>
      </c>
      <c r="N66" s="23"/>
      <c r="O66" s="38" t="s">
        <v>247</v>
      </c>
      <c r="P66" s="23"/>
    </row>
    <row r="67" s="10" customFormat="1" ht="14" spans="1:16">
      <c r="A67" s="23">
        <f t="shared" si="1"/>
        <v>65</v>
      </c>
      <c r="B67" s="23" t="s">
        <v>870</v>
      </c>
      <c r="C67" s="23" t="s">
        <v>871</v>
      </c>
      <c r="D67" s="23" t="s">
        <v>243</v>
      </c>
      <c r="E67" s="23" t="s">
        <v>432</v>
      </c>
      <c r="F67" s="23" t="s">
        <v>433</v>
      </c>
      <c r="G67" s="23"/>
      <c r="H67" s="23"/>
      <c r="I67" s="23" t="s">
        <v>259</v>
      </c>
      <c r="J67" s="44">
        <v>0.00909339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855</v>
      </c>
      <c r="C68" s="23" t="s">
        <v>856</v>
      </c>
      <c r="D68" s="23" t="s">
        <v>243</v>
      </c>
      <c r="E68" s="23" t="s">
        <v>885</v>
      </c>
      <c r="F68" s="23" t="s">
        <v>886</v>
      </c>
      <c r="G68" s="23" t="s">
        <v>51</v>
      </c>
      <c r="H68" s="23"/>
      <c r="I68" s="23" t="s">
        <v>243</v>
      </c>
      <c r="J68" s="44">
        <v>1</v>
      </c>
      <c r="K68" s="23" t="s">
        <v>418</v>
      </c>
      <c r="L68" s="23"/>
      <c r="M68" s="23">
        <v>70</v>
      </c>
      <c r="N68" s="23"/>
      <c r="O68" s="38" t="s">
        <v>244</v>
      </c>
      <c r="P68" s="23"/>
    </row>
    <row r="69" s="10" customFormat="1" ht="14" spans="1:16">
      <c r="A69" s="23">
        <f t="shared" si="1"/>
        <v>67</v>
      </c>
      <c r="B69" s="23" t="s">
        <v>855</v>
      </c>
      <c r="C69" s="23" t="s">
        <v>856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44">
        <v>0.172</v>
      </c>
      <c r="K69" s="23"/>
      <c r="L69" s="23"/>
      <c r="M69" s="23">
        <v>70</v>
      </c>
      <c r="N69" s="23"/>
      <c r="O69" s="38" t="s">
        <v>244</v>
      </c>
      <c r="P69" s="23"/>
    </row>
    <row r="70" s="10" customFormat="1" ht="14" spans="1:16">
      <c r="A70" s="23">
        <f t="shared" ref="A70:A84" si="2">ROW()-2</f>
        <v>68</v>
      </c>
      <c r="B70" s="23" t="s">
        <v>885</v>
      </c>
      <c r="C70" s="23" t="s">
        <v>886</v>
      </c>
      <c r="D70" s="23" t="s">
        <v>243</v>
      </c>
      <c r="E70" s="23" t="s">
        <v>887</v>
      </c>
      <c r="F70" s="23" t="s">
        <v>888</v>
      </c>
      <c r="G70" s="23" t="s">
        <v>881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2"/>
        <v>69</v>
      </c>
      <c r="B71" s="23" t="s">
        <v>885</v>
      </c>
      <c r="C71" s="23" t="s">
        <v>886</v>
      </c>
      <c r="D71" s="23" t="s">
        <v>243</v>
      </c>
      <c r="E71" s="23" t="s">
        <v>889</v>
      </c>
      <c r="F71" s="23" t="s">
        <v>890</v>
      </c>
      <c r="G71" s="23" t="s">
        <v>881</v>
      </c>
      <c r="H71" s="23"/>
      <c r="I71" s="23" t="s">
        <v>243</v>
      </c>
      <c r="J71" s="44">
        <v>1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2"/>
        <v>70</v>
      </c>
      <c r="B72" s="23" t="s">
        <v>885</v>
      </c>
      <c r="C72" s="23" t="s">
        <v>886</v>
      </c>
      <c r="D72" s="23" t="s">
        <v>243</v>
      </c>
      <c r="E72" s="23" t="s">
        <v>891</v>
      </c>
      <c r="F72" s="23" t="s">
        <v>892</v>
      </c>
      <c r="G72" s="23" t="s">
        <v>881</v>
      </c>
      <c r="H72" s="23"/>
      <c r="I72" s="23" t="s">
        <v>243</v>
      </c>
      <c r="J72" s="44">
        <v>1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si="2"/>
        <v>71</v>
      </c>
      <c r="B73" s="23" t="s">
        <v>885</v>
      </c>
      <c r="C73" s="23" t="s">
        <v>886</v>
      </c>
      <c r="D73" s="23" t="s">
        <v>243</v>
      </c>
      <c r="E73" s="23" t="s">
        <v>893</v>
      </c>
      <c r="F73" s="23" t="s">
        <v>894</v>
      </c>
      <c r="G73" s="23" t="s">
        <v>881</v>
      </c>
      <c r="H73" s="23"/>
      <c r="I73" s="23" t="s">
        <v>243</v>
      </c>
      <c r="J73" s="44">
        <v>2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2"/>
        <v>72</v>
      </c>
      <c r="B74" s="23" t="s">
        <v>885</v>
      </c>
      <c r="C74" s="23" t="s">
        <v>886</v>
      </c>
      <c r="D74" s="23" t="s">
        <v>243</v>
      </c>
      <c r="E74" s="23" t="s">
        <v>895</v>
      </c>
      <c r="F74" s="23" t="s">
        <v>896</v>
      </c>
      <c r="G74" s="23" t="s">
        <v>881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2"/>
        <v>73</v>
      </c>
      <c r="B75" s="23" t="s">
        <v>885</v>
      </c>
      <c r="C75" s="23" t="s">
        <v>886</v>
      </c>
      <c r="D75" s="23" t="s">
        <v>243</v>
      </c>
      <c r="E75" s="23" t="s">
        <v>897</v>
      </c>
      <c r="F75" s="23" t="s">
        <v>898</v>
      </c>
      <c r="G75" s="23" t="s">
        <v>881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2"/>
        <v>74</v>
      </c>
      <c r="B76" s="23" t="s">
        <v>885</v>
      </c>
      <c r="C76" s="23" t="s">
        <v>886</v>
      </c>
      <c r="D76" s="23" t="s">
        <v>243</v>
      </c>
      <c r="E76" s="23" t="s">
        <v>432</v>
      </c>
      <c r="F76" s="23" t="s">
        <v>433</v>
      </c>
      <c r="G76" s="23"/>
      <c r="H76" s="23"/>
      <c r="I76" s="23" t="s">
        <v>259</v>
      </c>
      <c r="J76" s="44">
        <v>0.002797966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2"/>
        <v>75</v>
      </c>
      <c r="B77" s="23" t="s">
        <v>885</v>
      </c>
      <c r="C77" s="23" t="s">
        <v>886</v>
      </c>
      <c r="D77" s="23" t="s">
        <v>243</v>
      </c>
      <c r="E77" s="23" t="s">
        <v>434</v>
      </c>
      <c r="F77" s="23" t="s">
        <v>435</v>
      </c>
      <c r="G77" s="23"/>
      <c r="H77" s="23"/>
      <c r="I77" s="23" t="s">
        <v>259</v>
      </c>
      <c r="J77" s="44">
        <v>0.008025539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2"/>
        <v>76</v>
      </c>
      <c r="B78" s="23" t="s">
        <v>857</v>
      </c>
      <c r="C78" s="23" t="s">
        <v>858</v>
      </c>
      <c r="D78" s="23" t="s">
        <v>243</v>
      </c>
      <c r="E78" s="23" t="s">
        <v>899</v>
      </c>
      <c r="F78" s="23" t="s">
        <v>900</v>
      </c>
      <c r="G78" s="23" t="s">
        <v>51</v>
      </c>
      <c r="H78" s="23"/>
      <c r="I78" s="23" t="s">
        <v>243</v>
      </c>
      <c r="J78" s="44">
        <v>1</v>
      </c>
      <c r="K78" s="23" t="s">
        <v>418</v>
      </c>
      <c r="L78" s="23"/>
      <c r="M78" s="23">
        <v>70</v>
      </c>
      <c r="N78" s="23"/>
      <c r="O78" s="38" t="s">
        <v>244</v>
      </c>
      <c r="P78" s="23"/>
    </row>
    <row r="79" s="10" customFormat="1" ht="14" spans="1:16">
      <c r="A79" s="23">
        <f t="shared" si="2"/>
        <v>77</v>
      </c>
      <c r="B79" s="23" t="s">
        <v>857</v>
      </c>
      <c r="C79" s="23" t="s">
        <v>858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0.236</v>
      </c>
      <c r="K79" s="23"/>
      <c r="L79" s="23"/>
      <c r="M79" s="23">
        <v>70</v>
      </c>
      <c r="N79" s="23"/>
      <c r="O79" s="38" t="s">
        <v>244</v>
      </c>
      <c r="P79" s="23"/>
    </row>
    <row r="80" s="10" customFormat="1" ht="14" spans="1:16">
      <c r="A80" s="23">
        <f t="shared" si="2"/>
        <v>78</v>
      </c>
      <c r="B80" s="23" t="s">
        <v>899</v>
      </c>
      <c r="C80" s="23" t="s">
        <v>900</v>
      </c>
      <c r="D80" s="23" t="s">
        <v>243</v>
      </c>
      <c r="E80" s="23" t="s">
        <v>901</v>
      </c>
      <c r="F80" s="23" t="s">
        <v>902</v>
      </c>
      <c r="G80" s="23" t="s">
        <v>51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244</v>
      </c>
      <c r="P80" s="23"/>
    </row>
    <row r="81" s="10" customFormat="1" ht="14" spans="1:16">
      <c r="A81" s="23">
        <f t="shared" si="2"/>
        <v>79</v>
      </c>
      <c r="B81" s="23" t="s">
        <v>899</v>
      </c>
      <c r="C81" s="23" t="s">
        <v>900</v>
      </c>
      <c r="D81" s="23" t="s">
        <v>243</v>
      </c>
      <c r="E81" s="23" t="s">
        <v>903</v>
      </c>
      <c r="F81" s="23" t="s">
        <v>904</v>
      </c>
      <c r="G81" s="23" t="s">
        <v>905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2"/>
        <v>80</v>
      </c>
      <c r="B82" s="23" t="s">
        <v>899</v>
      </c>
      <c r="C82" s="23" t="s">
        <v>900</v>
      </c>
      <c r="D82" s="23" t="s">
        <v>243</v>
      </c>
      <c r="E82" s="23" t="s">
        <v>906</v>
      </c>
      <c r="F82" s="23" t="s">
        <v>907</v>
      </c>
      <c r="G82" s="23" t="s">
        <v>905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2"/>
        <v>81</v>
      </c>
      <c r="B83" s="23" t="s">
        <v>899</v>
      </c>
      <c r="C83" s="23" t="s">
        <v>900</v>
      </c>
      <c r="D83" s="23" t="s">
        <v>243</v>
      </c>
      <c r="E83" s="23" t="s">
        <v>908</v>
      </c>
      <c r="F83" s="23" t="s">
        <v>679</v>
      </c>
      <c r="G83" s="23" t="s">
        <v>905</v>
      </c>
      <c r="H83" s="23"/>
      <c r="I83" s="23" t="s">
        <v>243</v>
      </c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2"/>
        <v>82</v>
      </c>
      <c r="B84" s="23" t="s">
        <v>899</v>
      </c>
      <c r="C84" s="23" t="s">
        <v>900</v>
      </c>
      <c r="D84" s="23" t="s">
        <v>243</v>
      </c>
      <c r="E84" s="23" t="s">
        <v>434</v>
      </c>
      <c r="F84" s="23" t="s">
        <v>435</v>
      </c>
      <c r="G84" s="23"/>
      <c r="H84" s="23"/>
      <c r="I84" s="23" t="s">
        <v>259</v>
      </c>
      <c r="J84" s="44">
        <v>0.005768356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customHeight="1" spans="1:16">
      <c r="A85" s="23">
        <f t="shared" ref="A85:A94" si="3">ROW()-2</f>
        <v>83</v>
      </c>
      <c r="B85" s="23" t="s">
        <v>901</v>
      </c>
      <c r="C85" s="23" t="s">
        <v>902</v>
      </c>
      <c r="D85" s="23" t="s">
        <v>243</v>
      </c>
      <c r="E85" s="23" t="s">
        <v>909</v>
      </c>
      <c r="F85" s="23" t="s">
        <v>910</v>
      </c>
      <c r="G85" s="23" t="s">
        <v>911</v>
      </c>
      <c r="H85" s="23"/>
      <c r="I85" s="23" t="s">
        <v>259</v>
      </c>
      <c r="J85" s="44">
        <v>0.38267</v>
      </c>
      <c r="K85" s="23"/>
      <c r="L85" s="75"/>
      <c r="M85" s="45">
        <v>110</v>
      </c>
      <c r="N85" s="23"/>
      <c r="O85" s="38" t="s">
        <v>247</v>
      </c>
      <c r="P85" s="36"/>
    </row>
    <row r="86" s="10" customFormat="1" ht="14" spans="1:16">
      <c r="A86" s="23">
        <f t="shared" si="3"/>
        <v>84</v>
      </c>
      <c r="B86" s="23" t="s">
        <v>859</v>
      </c>
      <c r="C86" s="23" t="s">
        <v>860</v>
      </c>
      <c r="D86" s="23" t="s">
        <v>243</v>
      </c>
      <c r="E86" s="23" t="s">
        <v>912</v>
      </c>
      <c r="F86" s="23" t="s">
        <v>913</v>
      </c>
      <c r="G86" s="23" t="s">
        <v>51</v>
      </c>
      <c r="H86" s="23"/>
      <c r="I86" s="23" t="s">
        <v>243</v>
      </c>
      <c r="J86" s="44">
        <v>1</v>
      </c>
      <c r="K86" s="23" t="s">
        <v>418</v>
      </c>
      <c r="L86" s="23"/>
      <c r="M86" s="23">
        <v>70</v>
      </c>
      <c r="N86" s="23"/>
      <c r="O86" s="38" t="s">
        <v>244</v>
      </c>
      <c r="P86" s="23"/>
    </row>
    <row r="87" s="10" customFormat="1" ht="14" spans="1:16">
      <c r="A87" s="23">
        <f t="shared" si="3"/>
        <v>85</v>
      </c>
      <c r="B87" s="23" t="s">
        <v>859</v>
      </c>
      <c r="C87" s="23" t="s">
        <v>860</v>
      </c>
      <c r="D87" s="23" t="s">
        <v>243</v>
      </c>
      <c r="E87" s="23" t="s">
        <v>409</v>
      </c>
      <c r="F87" s="23" t="s">
        <v>410</v>
      </c>
      <c r="G87" s="23"/>
      <c r="H87" s="23"/>
      <c r="I87" s="23" t="s">
        <v>256</v>
      </c>
      <c r="J87" s="44">
        <v>0.128</v>
      </c>
      <c r="K87" s="23"/>
      <c r="L87" s="23"/>
      <c r="M87" s="23">
        <v>70</v>
      </c>
      <c r="N87" s="23"/>
      <c r="O87" s="38" t="s">
        <v>244</v>
      </c>
      <c r="P87" s="23"/>
    </row>
    <row r="88" s="10" customFormat="1" ht="14" spans="1:16">
      <c r="A88" s="23">
        <f t="shared" si="3"/>
        <v>86</v>
      </c>
      <c r="B88" s="23" t="s">
        <v>912</v>
      </c>
      <c r="C88" s="23" t="s">
        <v>913</v>
      </c>
      <c r="D88" s="23" t="s">
        <v>243</v>
      </c>
      <c r="E88" s="23" t="s">
        <v>914</v>
      </c>
      <c r="F88" s="23" t="s">
        <v>915</v>
      </c>
      <c r="G88" s="23" t="s">
        <v>916</v>
      </c>
      <c r="H88" s="23"/>
      <c r="I88" s="23" t="s">
        <v>243</v>
      </c>
      <c r="J88" s="44">
        <v>1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3"/>
        <v>87</v>
      </c>
      <c r="B89" s="23" t="s">
        <v>912</v>
      </c>
      <c r="C89" s="23" t="s">
        <v>913</v>
      </c>
      <c r="D89" s="23" t="s">
        <v>243</v>
      </c>
      <c r="E89" s="23" t="s">
        <v>917</v>
      </c>
      <c r="F89" s="23" t="s">
        <v>918</v>
      </c>
      <c r="G89" s="23" t="s">
        <v>919</v>
      </c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3"/>
        <v>88</v>
      </c>
      <c r="B90" s="23" t="s">
        <v>912</v>
      </c>
      <c r="C90" s="23" t="s">
        <v>913</v>
      </c>
      <c r="D90" s="23" t="s">
        <v>243</v>
      </c>
      <c r="E90" s="23" t="s">
        <v>920</v>
      </c>
      <c r="F90" s="23" t="s">
        <v>921</v>
      </c>
      <c r="G90" s="23" t="s">
        <v>919</v>
      </c>
      <c r="H90" s="23"/>
      <c r="I90" s="23" t="s">
        <v>243</v>
      </c>
      <c r="J90" s="44">
        <v>1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3"/>
        <v>89</v>
      </c>
      <c r="B91" s="23" t="s">
        <v>912</v>
      </c>
      <c r="C91" s="23" t="s">
        <v>913</v>
      </c>
      <c r="D91" s="23" t="s">
        <v>243</v>
      </c>
      <c r="E91" s="23" t="s">
        <v>922</v>
      </c>
      <c r="F91" s="23" t="s">
        <v>923</v>
      </c>
      <c r="G91" s="23" t="s">
        <v>919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3"/>
        <v>90</v>
      </c>
      <c r="B92" s="23" t="s">
        <v>912</v>
      </c>
      <c r="C92" s="23" t="s">
        <v>913</v>
      </c>
      <c r="D92" s="23" t="s">
        <v>243</v>
      </c>
      <c r="E92" s="23" t="s">
        <v>924</v>
      </c>
      <c r="F92" s="23" t="s">
        <v>925</v>
      </c>
      <c r="G92" s="23" t="s">
        <v>919</v>
      </c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3"/>
        <v>91</v>
      </c>
      <c r="B93" s="23" t="s">
        <v>912</v>
      </c>
      <c r="C93" s="23" t="s">
        <v>913</v>
      </c>
      <c r="D93" s="23" t="s">
        <v>243</v>
      </c>
      <c r="E93" s="23" t="s">
        <v>926</v>
      </c>
      <c r="F93" s="23" t="s">
        <v>927</v>
      </c>
      <c r="G93" s="23" t="s">
        <v>928</v>
      </c>
      <c r="H93" s="23"/>
      <c r="I93" s="23" t="s">
        <v>243</v>
      </c>
      <c r="J93" s="44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3"/>
        <v>92</v>
      </c>
      <c r="B94" s="23" t="s">
        <v>912</v>
      </c>
      <c r="C94" s="23" t="s">
        <v>913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44">
        <v>0.008025539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ref="A95:A104" si="4">ROW()-2</f>
        <v>93</v>
      </c>
      <c r="B95" s="23" t="s">
        <v>861</v>
      </c>
      <c r="C95" s="23" t="s">
        <v>862</v>
      </c>
      <c r="D95" s="23" t="s">
        <v>243</v>
      </c>
      <c r="E95" s="23" t="s">
        <v>929</v>
      </c>
      <c r="F95" s="23" t="s">
        <v>930</v>
      </c>
      <c r="G95" s="23" t="s">
        <v>786</v>
      </c>
      <c r="H95" s="23"/>
      <c r="I95" s="23" t="s">
        <v>243</v>
      </c>
      <c r="J95" s="44">
        <v>2</v>
      </c>
      <c r="K95" s="23"/>
      <c r="L95" s="23"/>
      <c r="M95" s="23">
        <v>50</v>
      </c>
      <c r="N95" s="23"/>
      <c r="O95" s="38" t="s">
        <v>247</v>
      </c>
      <c r="P95" s="23"/>
    </row>
    <row r="96" s="10" customFormat="1" ht="14" spans="1:16">
      <c r="A96" s="23">
        <f t="shared" si="4"/>
        <v>94</v>
      </c>
      <c r="B96" s="23" t="s">
        <v>861</v>
      </c>
      <c r="C96" s="23" t="s">
        <v>862</v>
      </c>
      <c r="D96" s="23" t="s">
        <v>243</v>
      </c>
      <c r="E96" s="23" t="s">
        <v>931</v>
      </c>
      <c r="F96" s="23" t="s">
        <v>932</v>
      </c>
      <c r="G96" s="23" t="s">
        <v>51</v>
      </c>
      <c r="H96" s="23"/>
      <c r="I96" s="23" t="s">
        <v>243</v>
      </c>
      <c r="J96" s="44">
        <v>2</v>
      </c>
      <c r="K96" s="23"/>
      <c r="L96" s="23"/>
      <c r="M96" s="23">
        <v>50</v>
      </c>
      <c r="N96" s="23"/>
      <c r="O96" s="38" t="s">
        <v>244</v>
      </c>
      <c r="P96" s="23"/>
    </row>
    <row r="97" s="10" customFormat="1" ht="14" spans="1:16">
      <c r="A97" s="23">
        <f t="shared" si="4"/>
        <v>95</v>
      </c>
      <c r="B97" s="23" t="s">
        <v>861</v>
      </c>
      <c r="C97" s="23" t="s">
        <v>862</v>
      </c>
      <c r="D97" s="23" t="s">
        <v>243</v>
      </c>
      <c r="E97" s="23" t="s">
        <v>933</v>
      </c>
      <c r="F97" s="23" t="s">
        <v>934</v>
      </c>
      <c r="G97" s="23" t="s">
        <v>786</v>
      </c>
      <c r="H97" s="23"/>
      <c r="I97" s="23" t="s">
        <v>243</v>
      </c>
      <c r="J97" s="44">
        <v>1</v>
      </c>
      <c r="K97" s="23"/>
      <c r="L97" s="23"/>
      <c r="M97" s="23">
        <v>50</v>
      </c>
      <c r="N97" s="23"/>
      <c r="O97" s="38" t="s">
        <v>247</v>
      </c>
      <c r="P97" s="23"/>
    </row>
    <row r="98" s="10" customFormat="1" ht="14" spans="1:16">
      <c r="A98" s="23">
        <f t="shared" si="4"/>
        <v>96</v>
      </c>
      <c r="B98" s="23" t="s">
        <v>861</v>
      </c>
      <c r="C98" s="23" t="s">
        <v>862</v>
      </c>
      <c r="D98" s="23" t="s">
        <v>243</v>
      </c>
      <c r="E98" s="23" t="s">
        <v>935</v>
      </c>
      <c r="F98" s="23" t="s">
        <v>936</v>
      </c>
      <c r="G98" s="23" t="s">
        <v>786</v>
      </c>
      <c r="H98" s="23"/>
      <c r="I98" s="23" t="s">
        <v>243</v>
      </c>
      <c r="J98" s="44">
        <v>1</v>
      </c>
      <c r="K98" s="23"/>
      <c r="L98" s="23"/>
      <c r="M98" s="23">
        <v>50</v>
      </c>
      <c r="N98" s="23"/>
      <c r="O98" s="38" t="s">
        <v>247</v>
      </c>
      <c r="P98" s="23"/>
    </row>
    <row r="99" s="10" customFormat="1" ht="14" spans="1:16">
      <c r="A99" s="23">
        <f t="shared" si="4"/>
        <v>97</v>
      </c>
      <c r="B99" s="23" t="s">
        <v>861</v>
      </c>
      <c r="C99" s="23" t="s">
        <v>862</v>
      </c>
      <c r="D99" s="23" t="s">
        <v>243</v>
      </c>
      <c r="E99" s="23" t="s">
        <v>432</v>
      </c>
      <c r="F99" s="23" t="s">
        <v>433</v>
      </c>
      <c r="G99" s="23"/>
      <c r="H99" s="23"/>
      <c r="I99" s="23" t="s">
        <v>259</v>
      </c>
      <c r="J99" s="44">
        <v>0.00011</v>
      </c>
      <c r="K99" s="23"/>
      <c r="L99" s="23"/>
      <c r="M99" s="23">
        <v>50</v>
      </c>
      <c r="N99" s="23"/>
      <c r="O99" s="38" t="s">
        <v>247</v>
      </c>
      <c r="P99" s="23"/>
    </row>
    <row r="100" s="10" customFormat="1" ht="14" spans="1:16">
      <c r="A100" s="23">
        <f t="shared" si="4"/>
        <v>98</v>
      </c>
      <c r="B100" s="23" t="s">
        <v>931</v>
      </c>
      <c r="C100" s="23" t="s">
        <v>932</v>
      </c>
      <c r="D100" s="23" t="s">
        <v>243</v>
      </c>
      <c r="E100" s="23" t="s">
        <v>530</v>
      </c>
      <c r="F100" s="23" t="s">
        <v>412</v>
      </c>
      <c r="G100" s="23" t="s">
        <v>531</v>
      </c>
      <c r="H100" s="23"/>
      <c r="I100" s="23" t="s">
        <v>259</v>
      </c>
      <c r="J100" s="44">
        <v>0.110528</v>
      </c>
      <c r="K100" s="23"/>
      <c r="L100" s="23"/>
      <c r="M100" s="45">
        <v>110</v>
      </c>
      <c r="N100" s="23"/>
      <c r="O100" s="38" t="s">
        <v>247</v>
      </c>
      <c r="P100" s="23"/>
    </row>
    <row r="101" s="10" customFormat="1" ht="14" spans="1:16">
      <c r="A101" s="23">
        <f t="shared" si="4"/>
        <v>99</v>
      </c>
      <c r="B101" s="23" t="s">
        <v>863</v>
      </c>
      <c r="C101" s="23" t="s">
        <v>864</v>
      </c>
      <c r="D101" s="23" t="s">
        <v>243</v>
      </c>
      <c r="E101" s="23" t="s">
        <v>937</v>
      </c>
      <c r="F101" s="23" t="s">
        <v>938</v>
      </c>
      <c r="G101" s="23" t="s">
        <v>51</v>
      </c>
      <c r="H101" s="23"/>
      <c r="I101" s="23" t="s">
        <v>243</v>
      </c>
      <c r="J101" s="44">
        <v>1</v>
      </c>
      <c r="K101" s="23"/>
      <c r="L101" s="23"/>
      <c r="M101" s="23">
        <v>70</v>
      </c>
      <c r="N101" s="23"/>
      <c r="O101" s="38" t="s">
        <v>244</v>
      </c>
      <c r="P101" s="23"/>
    </row>
    <row r="102" s="10" customFormat="1" ht="14" spans="1:16">
      <c r="A102" s="23">
        <f t="shared" si="4"/>
        <v>100</v>
      </c>
      <c r="B102" s="23" t="s">
        <v>863</v>
      </c>
      <c r="C102" s="23" t="s">
        <v>864</v>
      </c>
      <c r="D102" s="23" t="s">
        <v>243</v>
      </c>
      <c r="E102" s="23" t="s">
        <v>409</v>
      </c>
      <c r="F102" s="23" t="s">
        <v>410</v>
      </c>
      <c r="G102" s="23"/>
      <c r="H102" s="23"/>
      <c r="I102" s="23" t="s">
        <v>256</v>
      </c>
      <c r="J102" s="44">
        <v>0.031</v>
      </c>
      <c r="K102" s="23"/>
      <c r="L102" s="23"/>
      <c r="M102" s="23">
        <v>70</v>
      </c>
      <c r="N102" s="23"/>
      <c r="O102" s="38" t="s">
        <v>244</v>
      </c>
      <c r="P102" s="23"/>
    </row>
    <row r="103" s="10" customFormat="1" ht="14" spans="1:16">
      <c r="A103" s="23">
        <f t="shared" si="4"/>
        <v>101</v>
      </c>
      <c r="B103" s="23" t="s">
        <v>937</v>
      </c>
      <c r="C103" s="23" t="s">
        <v>938</v>
      </c>
      <c r="D103" s="23" t="s">
        <v>243</v>
      </c>
      <c r="E103" s="23" t="s">
        <v>909</v>
      </c>
      <c r="F103" s="23" t="s">
        <v>910</v>
      </c>
      <c r="G103" s="23" t="s">
        <v>911</v>
      </c>
      <c r="H103" s="23"/>
      <c r="I103" s="23" t="s">
        <v>259</v>
      </c>
      <c r="J103" s="44">
        <v>0.42377</v>
      </c>
      <c r="K103" s="23"/>
      <c r="L103" s="23"/>
      <c r="M103" s="23">
        <v>110</v>
      </c>
      <c r="N103" s="23"/>
      <c r="O103" s="38" t="s">
        <v>247</v>
      </c>
      <c r="P103" s="23"/>
    </row>
    <row r="104" s="10" customFormat="1" ht="14" spans="1:16">
      <c r="A104" s="23">
        <f t="shared" si="4"/>
        <v>102</v>
      </c>
      <c r="B104" s="23" t="s">
        <v>865</v>
      </c>
      <c r="C104" s="23" t="s">
        <v>866</v>
      </c>
      <c r="D104" s="23" t="s">
        <v>243</v>
      </c>
      <c r="E104" s="23" t="s">
        <v>939</v>
      </c>
      <c r="F104" s="23" t="s">
        <v>940</v>
      </c>
      <c r="G104" s="23" t="s">
        <v>51</v>
      </c>
      <c r="H104" s="23"/>
      <c r="I104" s="23" t="s">
        <v>243</v>
      </c>
      <c r="J104" s="44">
        <v>1</v>
      </c>
      <c r="K104" s="23" t="s">
        <v>418</v>
      </c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ref="A105:A117" si="5">ROW()-2</f>
        <v>103</v>
      </c>
      <c r="B105" s="23" t="s">
        <v>865</v>
      </c>
      <c r="C105" s="23" t="s">
        <v>866</v>
      </c>
      <c r="D105" s="23" t="s">
        <v>243</v>
      </c>
      <c r="E105" s="23" t="s">
        <v>409</v>
      </c>
      <c r="F105" s="23" t="s">
        <v>410</v>
      </c>
      <c r="G105" s="23"/>
      <c r="H105" s="23"/>
      <c r="I105" s="23" t="s">
        <v>256</v>
      </c>
      <c r="J105" s="44">
        <v>0.151</v>
      </c>
      <c r="K105" s="23"/>
      <c r="L105" s="23"/>
      <c r="M105" s="23">
        <v>70</v>
      </c>
      <c r="N105" s="23"/>
      <c r="O105" s="38" t="s">
        <v>244</v>
      </c>
      <c r="P105" s="23"/>
    </row>
    <row r="106" s="10" customFormat="1" ht="14" spans="1:16">
      <c r="A106" s="23">
        <f t="shared" si="5"/>
        <v>104</v>
      </c>
      <c r="B106" s="23" t="s">
        <v>939</v>
      </c>
      <c r="C106" s="23" t="s">
        <v>940</v>
      </c>
      <c r="D106" s="23" t="s">
        <v>243</v>
      </c>
      <c r="E106" s="23" t="s">
        <v>941</v>
      </c>
      <c r="F106" s="23" t="s">
        <v>942</v>
      </c>
      <c r="G106" s="23" t="s">
        <v>943</v>
      </c>
      <c r="H106" s="23"/>
      <c r="I106" s="23" t="s">
        <v>243</v>
      </c>
      <c r="J106" s="44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5"/>
        <v>105</v>
      </c>
      <c r="B107" s="23" t="s">
        <v>939</v>
      </c>
      <c r="C107" s="23" t="s">
        <v>940</v>
      </c>
      <c r="D107" s="23" t="s">
        <v>243</v>
      </c>
      <c r="E107" s="23" t="s">
        <v>914</v>
      </c>
      <c r="F107" s="23" t="s">
        <v>915</v>
      </c>
      <c r="G107" s="23" t="s">
        <v>916</v>
      </c>
      <c r="H107" s="23"/>
      <c r="I107" s="23" t="s">
        <v>243</v>
      </c>
      <c r="J107" s="44">
        <v>1</v>
      </c>
      <c r="K107" s="23"/>
      <c r="L107" s="23"/>
      <c r="M107" s="23">
        <v>20</v>
      </c>
      <c r="N107" s="23"/>
      <c r="O107" s="38" t="s">
        <v>247</v>
      </c>
      <c r="P107" s="23"/>
    </row>
    <row r="108" s="10" customFormat="1" ht="14" spans="1:16">
      <c r="A108" s="23">
        <f t="shared" si="5"/>
        <v>106</v>
      </c>
      <c r="B108" s="23" t="s">
        <v>939</v>
      </c>
      <c r="C108" s="23" t="s">
        <v>940</v>
      </c>
      <c r="D108" s="23" t="s">
        <v>243</v>
      </c>
      <c r="E108" s="23" t="s">
        <v>944</v>
      </c>
      <c r="F108" s="23" t="s">
        <v>654</v>
      </c>
      <c r="G108" s="23" t="s">
        <v>51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244</v>
      </c>
      <c r="P108" s="23"/>
    </row>
    <row r="109" s="10" customFormat="1" ht="14" spans="1:16">
      <c r="A109" s="23">
        <f t="shared" si="5"/>
        <v>107</v>
      </c>
      <c r="B109" s="23" t="s">
        <v>939</v>
      </c>
      <c r="C109" s="23" t="s">
        <v>940</v>
      </c>
      <c r="D109" s="23" t="s">
        <v>243</v>
      </c>
      <c r="E109" s="23" t="s">
        <v>945</v>
      </c>
      <c r="F109" s="23" t="s">
        <v>946</v>
      </c>
      <c r="G109" s="23" t="s">
        <v>943</v>
      </c>
      <c r="H109" s="23"/>
      <c r="I109" s="23" t="s">
        <v>243</v>
      </c>
      <c r="J109" s="44">
        <v>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5"/>
        <v>108</v>
      </c>
      <c r="B110" s="23" t="s">
        <v>939</v>
      </c>
      <c r="C110" s="23" t="s">
        <v>940</v>
      </c>
      <c r="D110" s="23" t="s">
        <v>243</v>
      </c>
      <c r="E110" s="23" t="s">
        <v>947</v>
      </c>
      <c r="F110" s="23" t="s">
        <v>675</v>
      </c>
      <c r="G110" s="23" t="s">
        <v>943</v>
      </c>
      <c r="H110" s="23"/>
      <c r="I110" s="23" t="s">
        <v>243</v>
      </c>
      <c r="J110" s="44">
        <v>1</v>
      </c>
      <c r="K110" s="23"/>
      <c r="L110" s="23"/>
      <c r="M110" s="23">
        <v>20</v>
      </c>
      <c r="N110" s="23"/>
      <c r="O110" s="38" t="s">
        <v>247</v>
      </c>
      <c r="P110" s="23"/>
    </row>
    <row r="111" s="10" customFormat="1" ht="14" spans="1:16">
      <c r="A111" s="23">
        <f t="shared" si="5"/>
        <v>109</v>
      </c>
      <c r="B111" s="23" t="s">
        <v>939</v>
      </c>
      <c r="C111" s="23" t="s">
        <v>940</v>
      </c>
      <c r="D111" s="23" t="s">
        <v>243</v>
      </c>
      <c r="E111" s="23" t="s">
        <v>948</v>
      </c>
      <c r="F111" s="23" t="s">
        <v>460</v>
      </c>
      <c r="G111" s="23" t="s">
        <v>943</v>
      </c>
      <c r="H111" s="23"/>
      <c r="I111" s="23" t="s">
        <v>243</v>
      </c>
      <c r="J111" s="44">
        <v>1</v>
      </c>
      <c r="K111" s="23"/>
      <c r="L111" s="23"/>
      <c r="M111" s="23">
        <v>20</v>
      </c>
      <c r="N111" s="23"/>
      <c r="O111" s="38" t="s">
        <v>247</v>
      </c>
      <c r="P111" s="23"/>
    </row>
    <row r="112" s="10" customFormat="1" ht="14" spans="1:16">
      <c r="A112" s="23">
        <f t="shared" si="5"/>
        <v>110</v>
      </c>
      <c r="B112" s="23" t="s">
        <v>939</v>
      </c>
      <c r="C112" s="23" t="s">
        <v>940</v>
      </c>
      <c r="D112" s="23" t="s">
        <v>243</v>
      </c>
      <c r="E112" s="23" t="s">
        <v>949</v>
      </c>
      <c r="F112" s="23" t="s">
        <v>950</v>
      </c>
      <c r="G112" s="23" t="s">
        <v>51</v>
      </c>
      <c r="H112" s="23"/>
      <c r="I112" s="23" t="s">
        <v>243</v>
      </c>
      <c r="J112" s="44">
        <v>1</v>
      </c>
      <c r="K112" s="23"/>
      <c r="L112" s="23"/>
      <c r="M112" s="23">
        <v>20</v>
      </c>
      <c r="N112" s="23"/>
      <c r="O112" s="38" t="s">
        <v>244</v>
      </c>
      <c r="P112" s="23"/>
    </row>
    <row r="113" s="10" customFormat="1" ht="14" spans="1:16">
      <c r="A113" s="23">
        <f t="shared" si="5"/>
        <v>111</v>
      </c>
      <c r="B113" s="23" t="s">
        <v>939</v>
      </c>
      <c r="C113" s="23" t="s">
        <v>940</v>
      </c>
      <c r="D113" s="23" t="s">
        <v>243</v>
      </c>
      <c r="E113" s="23" t="s">
        <v>951</v>
      </c>
      <c r="F113" s="23" t="s">
        <v>952</v>
      </c>
      <c r="G113" s="23" t="s">
        <v>943</v>
      </c>
      <c r="H113" s="23"/>
      <c r="I113" s="23" t="s">
        <v>243</v>
      </c>
      <c r="J113" s="44">
        <v>1</v>
      </c>
      <c r="K113" s="23"/>
      <c r="L113" s="23"/>
      <c r="M113" s="23">
        <v>20</v>
      </c>
      <c r="N113" s="23"/>
      <c r="O113" s="38" t="s">
        <v>247</v>
      </c>
      <c r="P113" s="23"/>
    </row>
    <row r="114" s="10" customFormat="1" ht="14" spans="1:16">
      <c r="A114" s="23">
        <f t="shared" si="5"/>
        <v>112</v>
      </c>
      <c r="B114" s="23" t="s">
        <v>939</v>
      </c>
      <c r="C114" s="23" t="s">
        <v>940</v>
      </c>
      <c r="D114" s="23" t="s">
        <v>243</v>
      </c>
      <c r="E114" s="23" t="s">
        <v>434</v>
      </c>
      <c r="F114" s="23" t="s">
        <v>435</v>
      </c>
      <c r="G114" s="23"/>
      <c r="H114" s="23"/>
      <c r="I114" s="23" t="s">
        <v>259</v>
      </c>
      <c r="J114" s="44">
        <v>0.013543096</v>
      </c>
      <c r="K114" s="23"/>
      <c r="L114" s="23"/>
      <c r="M114" s="23">
        <v>20</v>
      </c>
      <c r="N114" s="23"/>
      <c r="O114" s="38" t="s">
        <v>247</v>
      </c>
      <c r="P114" s="23"/>
    </row>
    <row r="115" s="10" customFormat="1" ht="14" spans="1:16">
      <c r="A115" s="23">
        <f t="shared" si="5"/>
        <v>113</v>
      </c>
      <c r="B115" s="23" t="s">
        <v>949</v>
      </c>
      <c r="C115" s="23" t="s">
        <v>950</v>
      </c>
      <c r="D115" s="23" t="s">
        <v>243</v>
      </c>
      <c r="E115" s="23" t="s">
        <v>953</v>
      </c>
      <c r="F115" s="23" t="s">
        <v>954</v>
      </c>
      <c r="G115" s="23" t="s">
        <v>943</v>
      </c>
      <c r="H115" s="23"/>
      <c r="I115" s="23" t="s">
        <v>259</v>
      </c>
      <c r="J115" s="44">
        <v>1</v>
      </c>
      <c r="K115" s="23"/>
      <c r="L115" s="23"/>
      <c r="M115" s="23">
        <v>20</v>
      </c>
      <c r="N115" s="23"/>
      <c r="O115" s="38" t="s">
        <v>247</v>
      </c>
      <c r="P115" s="23"/>
    </row>
    <row r="116" s="10" customFormat="1" ht="14" spans="1:16">
      <c r="A116" s="23">
        <f t="shared" si="5"/>
        <v>114</v>
      </c>
      <c r="B116" s="23" t="s">
        <v>949</v>
      </c>
      <c r="C116" s="23" t="s">
        <v>950</v>
      </c>
      <c r="D116" s="23" t="s">
        <v>243</v>
      </c>
      <c r="E116" s="23" t="s">
        <v>955</v>
      </c>
      <c r="F116" s="23" t="s">
        <v>458</v>
      </c>
      <c r="G116" s="23" t="s">
        <v>943</v>
      </c>
      <c r="H116" s="23"/>
      <c r="I116" s="23" t="s">
        <v>243</v>
      </c>
      <c r="J116" s="44">
        <v>1</v>
      </c>
      <c r="K116" s="23"/>
      <c r="L116" s="23"/>
      <c r="M116" s="23">
        <v>20</v>
      </c>
      <c r="N116" s="23"/>
      <c r="O116" s="38" t="s">
        <v>247</v>
      </c>
      <c r="P116" s="23"/>
    </row>
    <row r="117" s="10" customFormat="1" ht="14" spans="1:16">
      <c r="A117" s="23">
        <f t="shared" si="5"/>
        <v>115</v>
      </c>
      <c r="B117" s="23" t="s">
        <v>949</v>
      </c>
      <c r="C117" s="23" t="s">
        <v>950</v>
      </c>
      <c r="D117" s="23" t="s">
        <v>243</v>
      </c>
      <c r="E117" s="23" t="s">
        <v>434</v>
      </c>
      <c r="F117" s="23" t="s">
        <v>435</v>
      </c>
      <c r="G117" s="23"/>
      <c r="H117" s="23"/>
      <c r="I117" s="23" t="s">
        <v>259</v>
      </c>
      <c r="J117" s="44">
        <v>0.013543096</v>
      </c>
      <c r="K117" s="23"/>
      <c r="L117" s="23"/>
      <c r="M117" s="23">
        <v>20</v>
      </c>
      <c r="N117" s="23"/>
      <c r="O117" s="38" t="s">
        <v>247</v>
      </c>
      <c r="P117" s="23"/>
    </row>
  </sheetData>
  <autoFilter ref="A2:P11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3"/>
  <sheetViews>
    <sheetView view="pageBreakPreview" zoomScale="90" zoomScaleNormal="70" workbookViewId="0">
      <selection activeCell="C17" sqref="C17"/>
    </sheetView>
  </sheetViews>
  <sheetFormatPr defaultColWidth="8.875" defaultRowHeight="15" customHeight="1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6.0666666666667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4" customFormat="1" ht="14" spans="1:17">
      <c r="A3" s="26">
        <v>1</v>
      </c>
      <c r="B3" s="26" t="s">
        <v>58</v>
      </c>
      <c r="C3" s="26" t="s">
        <v>18</v>
      </c>
      <c r="D3" s="26" t="s">
        <v>243</v>
      </c>
      <c r="E3" s="26" t="s">
        <v>1151</v>
      </c>
      <c r="F3" s="26" t="s">
        <v>1152</v>
      </c>
      <c r="G3" s="26" t="s">
        <v>1153</v>
      </c>
      <c r="H3" s="26"/>
      <c r="I3" s="26" t="s">
        <v>1466</v>
      </c>
      <c r="J3" s="71">
        <v>0.045</v>
      </c>
      <c r="K3" s="26" t="s">
        <v>398</v>
      </c>
      <c r="L3" s="72"/>
      <c r="M3" s="73">
        <v>10</v>
      </c>
      <c r="N3" s="26"/>
      <c r="O3" s="40" t="s">
        <v>247</v>
      </c>
      <c r="P3" s="40" t="s">
        <v>399</v>
      </c>
      <c r="Q3" s="9"/>
    </row>
    <row r="4" s="3" customFormat="1" customHeight="1" spans="1:16">
      <c r="A4" s="26">
        <v>2</v>
      </c>
      <c r="B4" s="26" t="s">
        <v>58</v>
      </c>
      <c r="C4" s="26" t="s">
        <v>18</v>
      </c>
      <c r="D4" s="26" t="s">
        <v>243</v>
      </c>
      <c r="E4" s="26" t="s">
        <v>396</v>
      </c>
      <c r="F4" s="26" t="s">
        <v>397</v>
      </c>
      <c r="G4" s="26" t="s">
        <v>20</v>
      </c>
      <c r="H4" s="26"/>
      <c r="I4" s="26" t="s">
        <v>259</v>
      </c>
      <c r="J4" s="71">
        <v>0.015</v>
      </c>
      <c r="K4" s="26" t="s">
        <v>398</v>
      </c>
      <c r="L4" s="72"/>
      <c r="M4" s="73">
        <v>10</v>
      </c>
      <c r="N4" s="26"/>
      <c r="O4" s="40" t="s">
        <v>247</v>
      </c>
      <c r="P4" s="40" t="s">
        <v>399</v>
      </c>
    </row>
    <row r="5" s="2" customFormat="1" customHeight="1" spans="1:16">
      <c r="A5" s="26">
        <v>3</v>
      </c>
      <c r="B5" s="26" t="s">
        <v>58</v>
      </c>
      <c r="C5" s="26" t="s">
        <v>18</v>
      </c>
      <c r="D5" s="26" t="s">
        <v>243</v>
      </c>
      <c r="E5" s="26" t="s">
        <v>635</v>
      </c>
      <c r="F5" s="26" t="s">
        <v>636</v>
      </c>
      <c r="G5" s="26" t="s">
        <v>637</v>
      </c>
      <c r="H5" s="26"/>
      <c r="I5" s="26" t="s">
        <v>243</v>
      </c>
      <c r="J5" s="71">
        <v>0.008</v>
      </c>
      <c r="K5" s="26" t="s">
        <v>398</v>
      </c>
      <c r="L5" s="72"/>
      <c r="M5" s="73">
        <v>10</v>
      </c>
      <c r="N5" s="26"/>
      <c r="O5" s="40" t="s">
        <v>247</v>
      </c>
      <c r="P5" s="40" t="s">
        <v>399</v>
      </c>
    </row>
    <row r="6" s="7" customFormat="1" customHeight="1" spans="1:16">
      <c r="A6" s="26">
        <v>4</v>
      </c>
      <c r="B6" s="26" t="s">
        <v>66</v>
      </c>
      <c r="C6" s="26" t="s">
        <v>18</v>
      </c>
      <c r="D6" s="26" t="s">
        <v>243</v>
      </c>
      <c r="E6" s="26" t="s">
        <v>1151</v>
      </c>
      <c r="F6" s="26" t="s">
        <v>1152</v>
      </c>
      <c r="G6" s="26" t="s">
        <v>1153</v>
      </c>
      <c r="H6" s="26"/>
      <c r="I6" s="26" t="s">
        <v>1466</v>
      </c>
      <c r="J6" s="71">
        <v>0.045</v>
      </c>
      <c r="K6" s="26" t="s">
        <v>398</v>
      </c>
      <c r="L6" s="72"/>
      <c r="M6" s="73">
        <v>10</v>
      </c>
      <c r="N6" s="26"/>
      <c r="O6" s="40" t="s">
        <v>247</v>
      </c>
      <c r="P6" s="40" t="s">
        <v>399</v>
      </c>
    </row>
    <row r="7" customHeight="1" spans="1:16">
      <c r="A7" s="26">
        <v>5</v>
      </c>
      <c r="B7" s="26" t="s">
        <v>66</v>
      </c>
      <c r="C7" s="26" t="s">
        <v>18</v>
      </c>
      <c r="D7" s="26" t="s">
        <v>243</v>
      </c>
      <c r="E7" s="26" t="s">
        <v>396</v>
      </c>
      <c r="F7" s="26" t="s">
        <v>397</v>
      </c>
      <c r="G7" s="26" t="s">
        <v>20</v>
      </c>
      <c r="H7" s="26"/>
      <c r="I7" s="26" t="s">
        <v>259</v>
      </c>
      <c r="J7" s="71">
        <v>0.015</v>
      </c>
      <c r="K7" s="26" t="s">
        <v>398</v>
      </c>
      <c r="L7" s="72"/>
      <c r="M7" s="73">
        <v>10</v>
      </c>
      <c r="N7" s="26"/>
      <c r="O7" s="40" t="s">
        <v>247</v>
      </c>
      <c r="P7" s="40" t="s">
        <v>399</v>
      </c>
    </row>
    <row r="8" customHeight="1" spans="1:16">
      <c r="A8" s="26">
        <v>6</v>
      </c>
      <c r="B8" s="26" t="s">
        <v>66</v>
      </c>
      <c r="C8" s="26" t="s">
        <v>18</v>
      </c>
      <c r="D8" s="26" t="s">
        <v>243</v>
      </c>
      <c r="E8" s="26" t="s">
        <v>635</v>
      </c>
      <c r="F8" s="26" t="s">
        <v>636</v>
      </c>
      <c r="G8" s="26" t="s">
        <v>637</v>
      </c>
      <c r="H8" s="26"/>
      <c r="I8" s="26" t="s">
        <v>243</v>
      </c>
      <c r="J8" s="71">
        <v>0.008</v>
      </c>
      <c r="K8" s="26" t="s">
        <v>398</v>
      </c>
      <c r="L8" s="72"/>
      <c r="M8" s="73">
        <v>10</v>
      </c>
      <c r="N8" s="26"/>
      <c r="O8" s="40" t="s">
        <v>247</v>
      </c>
      <c r="P8" s="40" t="s">
        <v>399</v>
      </c>
    </row>
    <row r="9" customHeight="1" spans="1:16">
      <c r="A9" s="26">
        <v>7</v>
      </c>
      <c r="B9" s="26" t="s">
        <v>77</v>
      </c>
      <c r="C9" s="26" t="s">
        <v>18</v>
      </c>
      <c r="D9" s="26" t="s">
        <v>243</v>
      </c>
      <c r="E9" s="26" t="s">
        <v>1151</v>
      </c>
      <c r="F9" s="26" t="s">
        <v>1152</v>
      </c>
      <c r="G9" s="26" t="s">
        <v>1153</v>
      </c>
      <c r="H9" s="26"/>
      <c r="I9" s="26" t="s">
        <v>1466</v>
      </c>
      <c r="J9" s="71">
        <v>0.045</v>
      </c>
      <c r="K9" s="26" t="s">
        <v>398</v>
      </c>
      <c r="L9" s="72"/>
      <c r="M9" s="73">
        <v>10</v>
      </c>
      <c r="N9" s="26"/>
      <c r="O9" s="40" t="s">
        <v>247</v>
      </c>
      <c r="P9" s="40" t="s">
        <v>399</v>
      </c>
    </row>
    <row r="10" customHeight="1" spans="1:16">
      <c r="A10" s="26">
        <v>8</v>
      </c>
      <c r="B10" s="26" t="s">
        <v>77</v>
      </c>
      <c r="C10" s="26" t="s">
        <v>18</v>
      </c>
      <c r="D10" s="26" t="s">
        <v>243</v>
      </c>
      <c r="E10" s="26" t="s">
        <v>396</v>
      </c>
      <c r="F10" s="26" t="s">
        <v>397</v>
      </c>
      <c r="G10" s="26" t="s">
        <v>20</v>
      </c>
      <c r="H10" s="26"/>
      <c r="I10" s="26" t="s">
        <v>259</v>
      </c>
      <c r="J10" s="71">
        <v>0.015</v>
      </c>
      <c r="K10" s="26" t="s">
        <v>398</v>
      </c>
      <c r="L10" s="72"/>
      <c r="M10" s="73">
        <v>10</v>
      </c>
      <c r="N10" s="26"/>
      <c r="O10" s="40" t="s">
        <v>247</v>
      </c>
      <c r="P10" s="40" t="s">
        <v>399</v>
      </c>
    </row>
    <row r="11" customHeight="1" spans="1:16">
      <c r="A11" s="26">
        <v>9</v>
      </c>
      <c r="B11" s="26" t="s">
        <v>77</v>
      </c>
      <c r="C11" s="26" t="s">
        <v>18</v>
      </c>
      <c r="D11" s="26" t="s">
        <v>243</v>
      </c>
      <c r="E11" s="26" t="s">
        <v>635</v>
      </c>
      <c r="F11" s="26" t="s">
        <v>636</v>
      </c>
      <c r="G11" s="26" t="s">
        <v>637</v>
      </c>
      <c r="H11" s="26"/>
      <c r="I11" s="26" t="s">
        <v>243</v>
      </c>
      <c r="J11" s="71">
        <v>0.008</v>
      </c>
      <c r="K11" s="26" t="s">
        <v>398</v>
      </c>
      <c r="L11" s="72"/>
      <c r="M11" s="73">
        <v>10</v>
      </c>
      <c r="N11" s="26"/>
      <c r="O11" s="40" t="s">
        <v>247</v>
      </c>
      <c r="P11" s="40" t="s">
        <v>399</v>
      </c>
    </row>
    <row r="12" customHeight="1" spans="1:16">
      <c r="A12" s="26">
        <v>10</v>
      </c>
      <c r="B12" s="26" t="s">
        <v>95</v>
      </c>
      <c r="C12" s="26" t="s">
        <v>69</v>
      </c>
      <c r="D12" s="26" t="s">
        <v>243</v>
      </c>
      <c r="E12" s="26" t="s">
        <v>1151</v>
      </c>
      <c r="F12" s="26" t="s">
        <v>1152</v>
      </c>
      <c r="G12" s="26" t="s">
        <v>1153</v>
      </c>
      <c r="H12" s="26"/>
      <c r="I12" s="26" t="s">
        <v>1466</v>
      </c>
      <c r="J12" s="71">
        <v>0.045</v>
      </c>
      <c r="K12" s="26" t="s">
        <v>398</v>
      </c>
      <c r="L12" s="72"/>
      <c r="M12" s="73">
        <v>10</v>
      </c>
      <c r="N12" s="26"/>
      <c r="O12" s="40" t="s">
        <v>247</v>
      </c>
      <c r="P12" s="40" t="s">
        <v>399</v>
      </c>
    </row>
    <row r="13" customHeight="1" spans="1:16">
      <c r="A13" s="26">
        <v>11</v>
      </c>
      <c r="B13" s="26" t="s">
        <v>95</v>
      </c>
      <c r="C13" s="26" t="s">
        <v>69</v>
      </c>
      <c r="D13" s="26" t="s">
        <v>243</v>
      </c>
      <c r="E13" s="26" t="s">
        <v>396</v>
      </c>
      <c r="F13" s="26" t="s">
        <v>397</v>
      </c>
      <c r="G13" s="26" t="s">
        <v>20</v>
      </c>
      <c r="H13" s="26"/>
      <c r="I13" s="26" t="s">
        <v>259</v>
      </c>
      <c r="J13" s="71">
        <v>0.015</v>
      </c>
      <c r="K13" s="26" t="s">
        <v>398</v>
      </c>
      <c r="L13" s="72"/>
      <c r="M13" s="73">
        <v>10</v>
      </c>
      <c r="N13" s="26"/>
      <c r="O13" s="40" t="s">
        <v>247</v>
      </c>
      <c r="P13" s="40" t="s">
        <v>399</v>
      </c>
    </row>
    <row r="14" customHeight="1" spans="1:16">
      <c r="A14" s="26">
        <v>12</v>
      </c>
      <c r="B14" s="26" t="s">
        <v>95</v>
      </c>
      <c r="C14" s="26" t="s">
        <v>69</v>
      </c>
      <c r="D14" s="26" t="s">
        <v>243</v>
      </c>
      <c r="E14" s="26" t="s">
        <v>635</v>
      </c>
      <c r="F14" s="26" t="s">
        <v>636</v>
      </c>
      <c r="G14" s="26" t="s">
        <v>637</v>
      </c>
      <c r="H14" s="26"/>
      <c r="I14" s="26" t="s">
        <v>243</v>
      </c>
      <c r="J14" s="71">
        <v>0.008</v>
      </c>
      <c r="K14" s="26" t="s">
        <v>398</v>
      </c>
      <c r="L14" s="72"/>
      <c r="M14" s="73">
        <v>10</v>
      </c>
      <c r="N14" s="26"/>
      <c r="O14" s="40" t="s">
        <v>247</v>
      </c>
      <c r="P14" s="40" t="s">
        <v>399</v>
      </c>
    </row>
    <row r="15" customHeight="1" spans="1:16">
      <c r="A15" s="26">
        <v>13</v>
      </c>
      <c r="B15" s="26" t="s">
        <v>115</v>
      </c>
      <c r="C15" s="26" t="s">
        <v>104</v>
      </c>
      <c r="D15" s="26" t="s">
        <v>243</v>
      </c>
      <c r="E15" s="26" t="s">
        <v>1151</v>
      </c>
      <c r="F15" s="26" t="s">
        <v>1152</v>
      </c>
      <c r="G15" s="26" t="s">
        <v>1153</v>
      </c>
      <c r="H15" s="26"/>
      <c r="I15" s="26" t="s">
        <v>1466</v>
      </c>
      <c r="J15" s="71">
        <v>0.045</v>
      </c>
      <c r="K15" s="26" t="s">
        <v>398</v>
      </c>
      <c r="L15" s="72"/>
      <c r="M15" s="73">
        <v>10</v>
      </c>
      <c r="N15" s="26"/>
      <c r="O15" s="40" t="s">
        <v>247</v>
      </c>
      <c r="P15" s="40" t="s">
        <v>399</v>
      </c>
    </row>
    <row r="16" customHeight="1" spans="1:16">
      <c r="A16" s="26">
        <v>14</v>
      </c>
      <c r="B16" s="26" t="s">
        <v>115</v>
      </c>
      <c r="C16" s="26" t="s">
        <v>104</v>
      </c>
      <c r="D16" s="26" t="s">
        <v>243</v>
      </c>
      <c r="E16" s="26" t="s">
        <v>396</v>
      </c>
      <c r="F16" s="26" t="s">
        <v>397</v>
      </c>
      <c r="G16" s="26" t="s">
        <v>20</v>
      </c>
      <c r="H16" s="26"/>
      <c r="I16" s="26" t="s">
        <v>259</v>
      </c>
      <c r="J16" s="71">
        <v>0.015</v>
      </c>
      <c r="K16" s="26" t="s">
        <v>398</v>
      </c>
      <c r="L16" s="72"/>
      <c r="M16" s="73">
        <v>10</v>
      </c>
      <c r="N16" s="26"/>
      <c r="O16" s="40" t="s">
        <v>247</v>
      </c>
      <c r="P16" s="40" t="s">
        <v>399</v>
      </c>
    </row>
    <row r="17" customHeight="1" spans="1:16">
      <c r="A17" s="26">
        <v>15</v>
      </c>
      <c r="B17" s="26" t="s">
        <v>115</v>
      </c>
      <c r="C17" s="26" t="s">
        <v>104</v>
      </c>
      <c r="D17" s="26" t="s">
        <v>243</v>
      </c>
      <c r="E17" s="26" t="s">
        <v>635</v>
      </c>
      <c r="F17" s="26" t="s">
        <v>636</v>
      </c>
      <c r="G17" s="26" t="s">
        <v>637</v>
      </c>
      <c r="H17" s="26"/>
      <c r="I17" s="26" t="s">
        <v>243</v>
      </c>
      <c r="J17" s="71">
        <v>0.008</v>
      </c>
      <c r="K17" s="26" t="s">
        <v>398</v>
      </c>
      <c r="L17" s="72"/>
      <c r="M17" s="73">
        <v>10</v>
      </c>
      <c r="N17" s="26"/>
      <c r="O17" s="40" t="s">
        <v>247</v>
      </c>
      <c r="P17" s="40" t="s">
        <v>399</v>
      </c>
    </row>
    <row r="18" customHeight="1" spans="1:16">
      <c r="A18" s="26">
        <v>16</v>
      </c>
      <c r="B18" s="26" t="s">
        <v>93</v>
      </c>
      <c r="C18" s="26" t="s">
        <v>18</v>
      </c>
      <c r="D18" s="26" t="s">
        <v>243</v>
      </c>
      <c r="E18" s="26" t="s">
        <v>1151</v>
      </c>
      <c r="F18" s="26" t="s">
        <v>1152</v>
      </c>
      <c r="G18" s="26" t="s">
        <v>1153</v>
      </c>
      <c r="H18" s="26"/>
      <c r="I18" s="26" t="s">
        <v>1466</v>
      </c>
      <c r="J18" s="71">
        <v>0.045</v>
      </c>
      <c r="K18" s="26" t="s">
        <v>398</v>
      </c>
      <c r="L18" s="72"/>
      <c r="M18" s="73">
        <v>10</v>
      </c>
      <c r="N18" s="26"/>
      <c r="O18" s="40" t="s">
        <v>247</v>
      </c>
      <c r="P18" s="40" t="s">
        <v>399</v>
      </c>
    </row>
    <row r="19" customHeight="1" spans="1:16">
      <c r="A19" s="26">
        <v>17</v>
      </c>
      <c r="B19" s="26" t="s">
        <v>93</v>
      </c>
      <c r="C19" s="26" t="s">
        <v>18</v>
      </c>
      <c r="D19" s="26" t="s">
        <v>243</v>
      </c>
      <c r="E19" s="26" t="s">
        <v>396</v>
      </c>
      <c r="F19" s="26" t="s">
        <v>397</v>
      </c>
      <c r="G19" s="26" t="s">
        <v>20</v>
      </c>
      <c r="H19" s="26"/>
      <c r="I19" s="26" t="s">
        <v>259</v>
      </c>
      <c r="J19" s="71">
        <v>0.015</v>
      </c>
      <c r="K19" s="26" t="s">
        <v>398</v>
      </c>
      <c r="L19" s="72"/>
      <c r="M19" s="73">
        <v>10</v>
      </c>
      <c r="N19" s="26"/>
      <c r="O19" s="40" t="s">
        <v>247</v>
      </c>
      <c r="P19" s="40" t="s">
        <v>399</v>
      </c>
    </row>
    <row r="20" customHeight="1" spans="1:16">
      <c r="A20" s="26">
        <v>18</v>
      </c>
      <c r="B20" s="26" t="s">
        <v>93</v>
      </c>
      <c r="C20" s="26" t="s">
        <v>18</v>
      </c>
      <c r="D20" s="26" t="s">
        <v>243</v>
      </c>
      <c r="E20" s="26" t="s">
        <v>635</v>
      </c>
      <c r="F20" s="26" t="s">
        <v>636</v>
      </c>
      <c r="G20" s="26" t="s">
        <v>637</v>
      </c>
      <c r="H20" s="26"/>
      <c r="I20" s="26" t="s">
        <v>243</v>
      </c>
      <c r="J20" s="71">
        <v>0.008</v>
      </c>
      <c r="K20" s="26" t="s">
        <v>398</v>
      </c>
      <c r="L20" s="72"/>
      <c r="M20" s="73">
        <v>10</v>
      </c>
      <c r="N20" s="26"/>
      <c r="O20" s="40" t="s">
        <v>247</v>
      </c>
      <c r="P20" s="40" t="s">
        <v>399</v>
      </c>
    </row>
    <row r="21" customHeight="1" spans="1:16">
      <c r="A21" s="26">
        <f t="shared" ref="A21:A37" si="0">ROW()-2</f>
        <v>19</v>
      </c>
      <c r="B21" s="26" t="s">
        <v>22</v>
      </c>
      <c r="C21" s="26" t="s">
        <v>18</v>
      </c>
      <c r="D21" s="26" t="s">
        <v>243</v>
      </c>
      <c r="E21" s="26" t="s">
        <v>396</v>
      </c>
      <c r="F21" s="26" t="s">
        <v>397</v>
      </c>
      <c r="G21" s="26" t="s">
        <v>20</v>
      </c>
      <c r="H21" s="26"/>
      <c r="I21" s="26" t="s">
        <v>259</v>
      </c>
      <c r="J21" s="71">
        <v>0.018</v>
      </c>
      <c r="K21" s="26" t="s">
        <v>398</v>
      </c>
      <c r="L21" s="72"/>
      <c r="M21" s="73">
        <v>10</v>
      </c>
      <c r="N21" s="26"/>
      <c r="O21" s="40" t="s">
        <v>247</v>
      </c>
      <c r="P21" s="40" t="s">
        <v>399</v>
      </c>
    </row>
    <row r="22" customHeight="1" spans="1:16">
      <c r="A22" s="26">
        <f t="shared" si="0"/>
        <v>20</v>
      </c>
      <c r="B22" s="26" t="s">
        <v>22</v>
      </c>
      <c r="C22" s="26" t="s">
        <v>18</v>
      </c>
      <c r="D22" s="26" t="s">
        <v>243</v>
      </c>
      <c r="E22" s="26" t="s">
        <v>635</v>
      </c>
      <c r="F22" s="26" t="s">
        <v>636</v>
      </c>
      <c r="G22" s="26" t="s">
        <v>637</v>
      </c>
      <c r="H22" s="26"/>
      <c r="I22" s="26" t="s">
        <v>243</v>
      </c>
      <c r="J22" s="71">
        <v>0.004</v>
      </c>
      <c r="K22" s="26" t="s">
        <v>398</v>
      </c>
      <c r="L22" s="72"/>
      <c r="M22" s="73">
        <v>10</v>
      </c>
      <c r="N22" s="26"/>
      <c r="O22" s="40" t="s">
        <v>247</v>
      </c>
      <c r="P22" s="40" t="s">
        <v>399</v>
      </c>
    </row>
    <row r="23" customHeight="1" spans="1:16">
      <c r="A23" s="26">
        <f t="shared" si="0"/>
        <v>21</v>
      </c>
      <c r="B23" s="26" t="s">
        <v>81</v>
      </c>
      <c r="C23" s="26" t="s">
        <v>18</v>
      </c>
      <c r="D23" s="26" t="s">
        <v>243</v>
      </c>
      <c r="E23" s="26" t="s">
        <v>396</v>
      </c>
      <c r="F23" s="26" t="s">
        <v>397</v>
      </c>
      <c r="G23" s="26" t="s">
        <v>20</v>
      </c>
      <c r="H23" s="26"/>
      <c r="I23" s="26" t="s">
        <v>259</v>
      </c>
      <c r="J23" s="71">
        <v>0.015</v>
      </c>
      <c r="K23" s="26" t="s">
        <v>398</v>
      </c>
      <c r="L23" s="72"/>
      <c r="M23" s="73">
        <v>10</v>
      </c>
      <c r="N23" s="26"/>
      <c r="O23" s="40" t="s">
        <v>247</v>
      </c>
      <c r="P23" s="40" t="s">
        <v>399</v>
      </c>
    </row>
    <row r="24" customHeight="1" spans="1:16">
      <c r="A24" s="26">
        <f t="shared" si="0"/>
        <v>22</v>
      </c>
      <c r="B24" s="26" t="s">
        <v>81</v>
      </c>
      <c r="C24" s="26" t="s">
        <v>18</v>
      </c>
      <c r="D24" s="26" t="s">
        <v>243</v>
      </c>
      <c r="E24" s="26" t="s">
        <v>635</v>
      </c>
      <c r="F24" s="26" t="s">
        <v>636</v>
      </c>
      <c r="G24" s="26" t="s">
        <v>637</v>
      </c>
      <c r="H24" s="26"/>
      <c r="I24" s="26" t="s">
        <v>243</v>
      </c>
      <c r="J24" s="71">
        <v>0.004</v>
      </c>
      <c r="K24" s="26" t="s">
        <v>398</v>
      </c>
      <c r="L24" s="72"/>
      <c r="M24" s="73">
        <v>10</v>
      </c>
      <c r="N24" s="26"/>
      <c r="O24" s="40" t="s">
        <v>247</v>
      </c>
      <c r="P24" s="40" t="s">
        <v>399</v>
      </c>
    </row>
    <row r="25" customHeight="1" spans="1:16">
      <c r="A25" s="26">
        <f t="shared" si="0"/>
        <v>23</v>
      </c>
      <c r="B25" s="26" t="s">
        <v>83</v>
      </c>
      <c r="C25" s="26" t="s">
        <v>18</v>
      </c>
      <c r="D25" s="26" t="s">
        <v>243</v>
      </c>
      <c r="E25" s="26" t="s">
        <v>396</v>
      </c>
      <c r="F25" s="26" t="s">
        <v>397</v>
      </c>
      <c r="G25" s="26" t="s">
        <v>20</v>
      </c>
      <c r="H25" s="26"/>
      <c r="I25" s="26" t="s">
        <v>259</v>
      </c>
      <c r="J25" s="71">
        <v>0.015</v>
      </c>
      <c r="K25" s="26" t="s">
        <v>398</v>
      </c>
      <c r="L25" s="72"/>
      <c r="M25" s="73">
        <v>10</v>
      </c>
      <c r="N25" s="26"/>
      <c r="O25" s="40" t="s">
        <v>247</v>
      </c>
      <c r="P25" s="40" t="s">
        <v>399</v>
      </c>
    </row>
    <row r="26" customHeight="1" spans="1:16">
      <c r="A26" s="26">
        <f t="shared" si="0"/>
        <v>24</v>
      </c>
      <c r="B26" s="26" t="s">
        <v>83</v>
      </c>
      <c r="C26" s="26" t="s">
        <v>18</v>
      </c>
      <c r="D26" s="26" t="s">
        <v>243</v>
      </c>
      <c r="E26" s="26" t="s">
        <v>635</v>
      </c>
      <c r="F26" s="26" t="s">
        <v>636</v>
      </c>
      <c r="G26" s="26" t="s">
        <v>637</v>
      </c>
      <c r="H26" s="26"/>
      <c r="I26" s="26" t="s">
        <v>243</v>
      </c>
      <c r="J26" s="71">
        <v>0.004</v>
      </c>
      <c r="K26" s="26" t="s">
        <v>398</v>
      </c>
      <c r="L26" s="72"/>
      <c r="M26" s="73">
        <v>10</v>
      </c>
      <c r="N26" s="26"/>
      <c r="O26" s="40" t="s">
        <v>247</v>
      </c>
      <c r="P26" s="40" t="s">
        <v>399</v>
      </c>
    </row>
    <row r="27" customHeight="1" spans="1:16">
      <c r="A27" s="26">
        <f t="shared" si="0"/>
        <v>25</v>
      </c>
      <c r="B27" s="26" t="s">
        <v>43</v>
      </c>
      <c r="C27" s="26" t="s">
        <v>44</v>
      </c>
      <c r="D27" s="26" t="s">
        <v>243</v>
      </c>
      <c r="E27" s="26" t="s">
        <v>396</v>
      </c>
      <c r="F27" s="26" t="s">
        <v>397</v>
      </c>
      <c r="G27" s="26" t="s">
        <v>20</v>
      </c>
      <c r="H27" s="26"/>
      <c r="I27" s="26" t="s">
        <v>259</v>
      </c>
      <c r="J27" s="71">
        <v>0.014</v>
      </c>
      <c r="K27" s="26" t="s">
        <v>398</v>
      </c>
      <c r="L27" s="72"/>
      <c r="M27" s="73">
        <v>10</v>
      </c>
      <c r="N27" s="26"/>
      <c r="O27" s="40" t="s">
        <v>247</v>
      </c>
      <c r="P27" s="40" t="s">
        <v>399</v>
      </c>
    </row>
    <row r="28" customHeight="1" spans="1:16">
      <c r="A28" s="26">
        <f t="shared" si="0"/>
        <v>26</v>
      </c>
      <c r="B28" s="26" t="s">
        <v>43</v>
      </c>
      <c r="C28" s="26" t="s">
        <v>44</v>
      </c>
      <c r="D28" s="26" t="s">
        <v>243</v>
      </c>
      <c r="E28" s="26" t="s">
        <v>635</v>
      </c>
      <c r="F28" s="26" t="s">
        <v>636</v>
      </c>
      <c r="G28" s="26" t="s">
        <v>637</v>
      </c>
      <c r="H28" s="26"/>
      <c r="I28" s="26" t="s">
        <v>243</v>
      </c>
      <c r="J28" s="71">
        <v>0.004</v>
      </c>
      <c r="K28" s="26" t="s">
        <v>398</v>
      </c>
      <c r="L28" s="72"/>
      <c r="M28" s="73">
        <v>10</v>
      </c>
      <c r="N28" s="26"/>
      <c r="O28" s="40" t="s">
        <v>247</v>
      </c>
      <c r="P28" s="40" t="s">
        <v>399</v>
      </c>
    </row>
    <row r="29" customHeight="1" spans="1:16">
      <c r="A29" s="26">
        <f t="shared" si="0"/>
        <v>27</v>
      </c>
      <c r="B29" s="26" t="s">
        <v>117</v>
      </c>
      <c r="C29" s="26" t="s">
        <v>69</v>
      </c>
      <c r="D29" s="26" t="s">
        <v>243</v>
      </c>
      <c r="E29" s="26" t="s">
        <v>2058</v>
      </c>
      <c r="F29" s="26" t="s">
        <v>2059</v>
      </c>
      <c r="G29" s="26"/>
      <c r="H29" s="26"/>
      <c r="I29" s="26" t="s">
        <v>243</v>
      </c>
      <c r="J29" s="71">
        <v>0.0087</v>
      </c>
      <c r="K29" s="26" t="s">
        <v>398</v>
      </c>
      <c r="L29" s="72"/>
      <c r="M29" s="76">
        <v>10</v>
      </c>
      <c r="N29" s="26"/>
      <c r="O29" s="40" t="s">
        <v>247</v>
      </c>
      <c r="P29" s="40" t="s">
        <v>399</v>
      </c>
    </row>
    <row r="30" customHeight="1" spans="1:16">
      <c r="A30" s="26">
        <f t="shared" si="0"/>
        <v>28</v>
      </c>
      <c r="B30" s="26" t="s">
        <v>117</v>
      </c>
      <c r="C30" s="26" t="s">
        <v>69</v>
      </c>
      <c r="D30" s="26" t="s">
        <v>243</v>
      </c>
      <c r="E30" s="26" t="s">
        <v>396</v>
      </c>
      <c r="F30" s="26" t="s">
        <v>397</v>
      </c>
      <c r="G30" s="26"/>
      <c r="H30" s="26"/>
      <c r="I30" s="26" t="s">
        <v>259</v>
      </c>
      <c r="J30" s="71">
        <v>0.01</v>
      </c>
      <c r="K30" s="26" t="s">
        <v>398</v>
      </c>
      <c r="L30" s="72"/>
      <c r="M30" s="76">
        <v>10</v>
      </c>
      <c r="N30" s="26"/>
      <c r="O30" s="40" t="s">
        <v>247</v>
      </c>
      <c r="P30" s="40" t="s">
        <v>399</v>
      </c>
    </row>
    <row r="31" customHeight="1" spans="1:16">
      <c r="A31" s="26">
        <f t="shared" si="0"/>
        <v>29</v>
      </c>
      <c r="B31" s="26" t="s">
        <v>119</v>
      </c>
      <c r="C31" s="26" t="s">
        <v>120</v>
      </c>
      <c r="D31" s="26" t="s">
        <v>243</v>
      </c>
      <c r="E31" s="26" t="s">
        <v>2058</v>
      </c>
      <c r="F31" s="26" t="s">
        <v>2059</v>
      </c>
      <c r="G31" s="26"/>
      <c r="H31" s="26"/>
      <c r="I31" s="26" t="s">
        <v>243</v>
      </c>
      <c r="J31" s="71">
        <v>0.0087</v>
      </c>
      <c r="K31" s="26" t="s">
        <v>398</v>
      </c>
      <c r="L31" s="72"/>
      <c r="M31" s="76">
        <v>10</v>
      </c>
      <c r="N31" s="26"/>
      <c r="O31" s="40" t="s">
        <v>247</v>
      </c>
      <c r="P31" s="40" t="s">
        <v>399</v>
      </c>
    </row>
    <row r="32" customHeight="1" spans="1:16">
      <c r="A32" s="26">
        <f t="shared" si="0"/>
        <v>30</v>
      </c>
      <c r="B32" s="26" t="s">
        <v>119</v>
      </c>
      <c r="C32" s="26" t="s">
        <v>120</v>
      </c>
      <c r="D32" s="26" t="s">
        <v>243</v>
      </c>
      <c r="E32" s="26" t="s">
        <v>396</v>
      </c>
      <c r="F32" s="26" t="s">
        <v>397</v>
      </c>
      <c r="G32" s="26"/>
      <c r="H32" s="26"/>
      <c r="I32" s="26" t="s">
        <v>259</v>
      </c>
      <c r="J32" s="71">
        <v>0.01</v>
      </c>
      <c r="K32" s="26" t="s">
        <v>398</v>
      </c>
      <c r="L32" s="72"/>
      <c r="M32" s="76">
        <v>10</v>
      </c>
      <c r="N32" s="26"/>
      <c r="O32" s="40" t="s">
        <v>247</v>
      </c>
      <c r="P32" s="40" t="s">
        <v>399</v>
      </c>
    </row>
    <row r="33" customHeight="1" spans="1:16">
      <c r="A33" s="26">
        <f t="shared" si="0"/>
        <v>31</v>
      </c>
      <c r="B33" s="26" t="s">
        <v>28</v>
      </c>
      <c r="C33" s="26" t="s">
        <v>18</v>
      </c>
      <c r="D33" s="26" t="s">
        <v>243</v>
      </c>
      <c r="E33" s="26" t="s">
        <v>396</v>
      </c>
      <c r="F33" s="26" t="s">
        <v>397</v>
      </c>
      <c r="G33" s="26" t="s">
        <v>20</v>
      </c>
      <c r="H33" s="26"/>
      <c r="I33" s="26" t="s">
        <v>259</v>
      </c>
      <c r="J33" s="71">
        <v>0.015</v>
      </c>
      <c r="K33" s="26" t="s">
        <v>398</v>
      </c>
      <c r="L33" s="72"/>
      <c r="M33" s="76">
        <v>10</v>
      </c>
      <c r="N33" s="26"/>
      <c r="O33" s="40" t="s">
        <v>247</v>
      </c>
      <c r="P33" s="40" t="s">
        <v>399</v>
      </c>
    </row>
    <row r="34" customHeight="1" spans="1:16">
      <c r="A34" s="26">
        <f t="shared" si="0"/>
        <v>32</v>
      </c>
      <c r="B34" s="26" t="s">
        <v>40</v>
      </c>
      <c r="C34" s="26" t="s">
        <v>41</v>
      </c>
      <c r="D34" s="26" t="s">
        <v>243</v>
      </c>
      <c r="E34" s="26" t="s">
        <v>635</v>
      </c>
      <c r="F34" s="26" t="s">
        <v>636</v>
      </c>
      <c r="G34" s="26" t="s">
        <v>637</v>
      </c>
      <c r="H34" s="26"/>
      <c r="I34" s="26" t="s">
        <v>243</v>
      </c>
      <c r="J34" s="71">
        <v>0.008</v>
      </c>
      <c r="K34" s="26" t="s">
        <v>398</v>
      </c>
      <c r="L34" s="72"/>
      <c r="M34" s="73">
        <v>10</v>
      </c>
      <c r="N34" s="26"/>
      <c r="O34" s="40" t="s">
        <v>247</v>
      </c>
      <c r="P34" s="40" t="s">
        <v>399</v>
      </c>
    </row>
    <row r="35" customHeight="1" spans="1:16">
      <c r="A35" s="23">
        <f t="shared" si="0"/>
        <v>33</v>
      </c>
      <c r="B35" s="23" t="s">
        <v>62</v>
      </c>
      <c r="C35" s="23" t="s">
        <v>18</v>
      </c>
      <c r="D35" s="23" t="s">
        <v>243</v>
      </c>
      <c r="E35" s="23" t="s">
        <v>1151</v>
      </c>
      <c r="F35" s="23" t="s">
        <v>1152</v>
      </c>
      <c r="G35" s="23" t="s">
        <v>1153</v>
      </c>
      <c r="H35" s="23"/>
      <c r="I35" s="23" t="s">
        <v>259</v>
      </c>
      <c r="J35" s="44">
        <v>0.2</v>
      </c>
      <c r="K35" s="23"/>
      <c r="L35" s="75"/>
      <c r="M35" s="37">
        <v>10</v>
      </c>
      <c r="N35" s="23"/>
      <c r="O35" s="38" t="s">
        <v>247</v>
      </c>
      <c r="P35" s="36" t="s">
        <v>2124</v>
      </c>
    </row>
    <row r="36" customHeight="1" spans="1:16">
      <c r="A36" s="26">
        <f t="shared" si="0"/>
        <v>34</v>
      </c>
      <c r="B36" s="26" t="s">
        <v>62</v>
      </c>
      <c r="C36" s="26" t="s">
        <v>18</v>
      </c>
      <c r="D36" s="26" t="s">
        <v>243</v>
      </c>
      <c r="E36" s="26" t="s">
        <v>1151</v>
      </c>
      <c r="F36" s="26" t="s">
        <v>1152</v>
      </c>
      <c r="G36" s="26" t="s">
        <v>1153</v>
      </c>
      <c r="H36" s="26"/>
      <c r="I36" s="26" t="s">
        <v>1466</v>
      </c>
      <c r="J36" s="71">
        <v>0.045</v>
      </c>
      <c r="K36" s="26" t="s">
        <v>398</v>
      </c>
      <c r="L36" s="77"/>
      <c r="M36" s="76">
        <v>10</v>
      </c>
      <c r="N36" s="26"/>
      <c r="O36" s="40" t="s">
        <v>247</v>
      </c>
      <c r="P36" s="72" t="s">
        <v>399</v>
      </c>
    </row>
    <row r="37" customHeight="1" spans="1:16">
      <c r="A37" s="26">
        <f t="shared" si="0"/>
        <v>35</v>
      </c>
      <c r="B37" s="26" t="s">
        <v>62</v>
      </c>
      <c r="C37" s="26" t="s">
        <v>18</v>
      </c>
      <c r="D37" s="26" t="s">
        <v>243</v>
      </c>
      <c r="E37" s="26" t="s">
        <v>396</v>
      </c>
      <c r="F37" s="26" t="s">
        <v>397</v>
      </c>
      <c r="G37" s="26"/>
      <c r="H37" s="26"/>
      <c r="I37" s="26" t="s">
        <v>259</v>
      </c>
      <c r="J37" s="71">
        <v>0.015</v>
      </c>
      <c r="K37" s="26" t="s">
        <v>398</v>
      </c>
      <c r="L37" s="77"/>
      <c r="M37" s="76">
        <v>10</v>
      </c>
      <c r="N37" s="26"/>
      <c r="O37" s="40" t="s">
        <v>247</v>
      </c>
      <c r="P37" s="72" t="s">
        <v>399</v>
      </c>
    </row>
    <row r="38" customHeight="1" spans="1:16">
      <c r="A38" s="26">
        <f t="shared" ref="A38:A44" si="1">ROW()-2</f>
        <v>36</v>
      </c>
      <c r="B38" s="26" t="s">
        <v>62</v>
      </c>
      <c r="C38" s="26" t="s">
        <v>18</v>
      </c>
      <c r="D38" s="26" t="s">
        <v>243</v>
      </c>
      <c r="E38" s="26" t="s">
        <v>635</v>
      </c>
      <c r="F38" s="26" t="s">
        <v>636</v>
      </c>
      <c r="G38" s="26" t="s">
        <v>637</v>
      </c>
      <c r="H38" s="26"/>
      <c r="I38" s="26" t="s">
        <v>243</v>
      </c>
      <c r="J38" s="71">
        <v>0.008</v>
      </c>
      <c r="K38" s="26" t="s">
        <v>398</v>
      </c>
      <c r="L38" s="77"/>
      <c r="M38" s="76">
        <v>10</v>
      </c>
      <c r="N38" s="26"/>
      <c r="O38" s="40" t="s">
        <v>247</v>
      </c>
      <c r="P38" s="72" t="s">
        <v>399</v>
      </c>
    </row>
    <row r="39" customHeight="1" spans="1:16">
      <c r="A39" s="23">
        <f t="shared" si="1"/>
        <v>37</v>
      </c>
      <c r="B39" s="23" t="s">
        <v>75</v>
      </c>
      <c r="C39" s="23" t="s">
        <v>18</v>
      </c>
      <c r="D39" s="23" t="s">
        <v>243</v>
      </c>
      <c r="E39" s="23" t="s">
        <v>1151</v>
      </c>
      <c r="F39" s="23" t="s">
        <v>1152</v>
      </c>
      <c r="G39" s="23" t="s">
        <v>1153</v>
      </c>
      <c r="H39" s="23"/>
      <c r="I39" s="23" t="s">
        <v>243</v>
      </c>
      <c r="J39" s="44">
        <v>0.2</v>
      </c>
      <c r="K39" s="23"/>
      <c r="L39" s="36"/>
      <c r="M39" s="37">
        <v>10</v>
      </c>
      <c r="N39" s="23"/>
      <c r="O39" s="38" t="s">
        <v>247</v>
      </c>
      <c r="P39" s="36" t="s">
        <v>2124</v>
      </c>
    </row>
    <row r="40" customHeight="1" spans="1:16">
      <c r="A40" s="26">
        <f t="shared" si="1"/>
        <v>38</v>
      </c>
      <c r="B40" s="26" t="s">
        <v>75</v>
      </c>
      <c r="C40" s="26" t="s">
        <v>18</v>
      </c>
      <c r="D40" s="26" t="s">
        <v>243</v>
      </c>
      <c r="E40" s="26" t="s">
        <v>1151</v>
      </c>
      <c r="F40" s="26" t="s">
        <v>1152</v>
      </c>
      <c r="G40" s="26" t="s">
        <v>1153</v>
      </c>
      <c r="H40" s="26"/>
      <c r="I40" s="26" t="s">
        <v>1466</v>
      </c>
      <c r="J40" s="71">
        <v>0.045</v>
      </c>
      <c r="K40" s="26" t="s">
        <v>398</v>
      </c>
      <c r="L40" s="77"/>
      <c r="M40" s="76">
        <v>10</v>
      </c>
      <c r="N40" s="26"/>
      <c r="O40" s="40" t="s">
        <v>247</v>
      </c>
      <c r="P40" s="72" t="s">
        <v>399</v>
      </c>
    </row>
    <row r="41" customHeight="1" spans="1:16">
      <c r="A41" s="26">
        <f t="shared" si="1"/>
        <v>39</v>
      </c>
      <c r="B41" s="26" t="s">
        <v>75</v>
      </c>
      <c r="C41" s="26" t="s">
        <v>18</v>
      </c>
      <c r="D41" s="26" t="s">
        <v>243</v>
      </c>
      <c r="E41" s="26" t="s">
        <v>396</v>
      </c>
      <c r="F41" s="26" t="s">
        <v>397</v>
      </c>
      <c r="G41" s="26"/>
      <c r="H41" s="26"/>
      <c r="I41" s="26" t="s">
        <v>259</v>
      </c>
      <c r="J41" s="71">
        <v>0.015</v>
      </c>
      <c r="K41" s="26" t="s">
        <v>398</v>
      </c>
      <c r="L41" s="77"/>
      <c r="M41" s="76">
        <v>10</v>
      </c>
      <c r="N41" s="26"/>
      <c r="O41" s="40" t="s">
        <v>247</v>
      </c>
      <c r="P41" s="72" t="s">
        <v>399</v>
      </c>
    </row>
    <row r="42" customHeight="1" spans="1:16">
      <c r="A42" s="26">
        <f t="shared" si="1"/>
        <v>40</v>
      </c>
      <c r="B42" s="26" t="s">
        <v>75</v>
      </c>
      <c r="C42" s="26" t="s">
        <v>18</v>
      </c>
      <c r="D42" s="26" t="s">
        <v>243</v>
      </c>
      <c r="E42" s="26" t="s">
        <v>635</v>
      </c>
      <c r="F42" s="26" t="s">
        <v>636</v>
      </c>
      <c r="G42" s="26" t="s">
        <v>637</v>
      </c>
      <c r="H42" s="26"/>
      <c r="I42" s="26" t="s">
        <v>243</v>
      </c>
      <c r="J42" s="71">
        <v>0.008</v>
      </c>
      <c r="K42" s="26" t="s">
        <v>398</v>
      </c>
      <c r="L42" s="77"/>
      <c r="M42" s="76">
        <v>10</v>
      </c>
      <c r="N42" s="26"/>
      <c r="O42" s="40" t="s">
        <v>247</v>
      </c>
      <c r="P42" s="72" t="s">
        <v>399</v>
      </c>
    </row>
    <row r="43" customHeight="1" spans="1:16">
      <c r="A43" s="23">
        <f t="shared" si="1"/>
        <v>41</v>
      </c>
      <c r="B43" s="23" t="s">
        <v>17</v>
      </c>
      <c r="C43" s="23" t="s">
        <v>18</v>
      </c>
      <c r="D43" s="23" t="s">
        <v>243</v>
      </c>
      <c r="E43" s="23" t="s">
        <v>396</v>
      </c>
      <c r="F43" s="23" t="s">
        <v>397</v>
      </c>
      <c r="G43" s="23" t="s">
        <v>20</v>
      </c>
      <c r="H43" s="23"/>
      <c r="I43" s="23" t="s">
        <v>243</v>
      </c>
      <c r="J43" s="44">
        <v>0.0005</v>
      </c>
      <c r="K43" s="23" t="s">
        <v>398</v>
      </c>
      <c r="L43" s="36"/>
      <c r="M43" s="45">
        <v>10</v>
      </c>
      <c r="N43" s="23"/>
      <c r="O43" s="38" t="s">
        <v>247</v>
      </c>
      <c r="P43" s="36" t="s">
        <v>2124</v>
      </c>
    </row>
    <row r="44" customHeight="1" spans="1:16">
      <c r="A44" s="23">
        <f t="shared" si="1"/>
        <v>42</v>
      </c>
      <c r="B44" s="23" t="s">
        <v>17</v>
      </c>
      <c r="C44" s="23" t="s">
        <v>18</v>
      </c>
      <c r="D44" s="23" t="s">
        <v>243</v>
      </c>
      <c r="E44" s="23" t="s">
        <v>635</v>
      </c>
      <c r="F44" s="23" t="s">
        <v>636</v>
      </c>
      <c r="G44" s="23" t="s">
        <v>637</v>
      </c>
      <c r="H44" s="23"/>
      <c r="I44" s="23" t="s">
        <v>243</v>
      </c>
      <c r="J44" s="44">
        <v>0.0005</v>
      </c>
      <c r="K44" s="23" t="s">
        <v>398</v>
      </c>
      <c r="L44" s="36"/>
      <c r="M44" s="45">
        <v>10</v>
      </c>
      <c r="N44" s="23"/>
      <c r="O44" s="38" t="s">
        <v>247</v>
      </c>
      <c r="P44" s="36" t="s">
        <v>2124</v>
      </c>
    </row>
    <row r="45" customHeight="1" spans="1:16">
      <c r="A45" s="26">
        <f t="shared" ref="A45:A50" si="2">ROW()-2</f>
        <v>43</v>
      </c>
      <c r="B45" s="26" t="s">
        <v>17</v>
      </c>
      <c r="C45" s="26" t="s">
        <v>18</v>
      </c>
      <c r="D45" s="26" t="s">
        <v>243</v>
      </c>
      <c r="E45" s="26" t="s">
        <v>396</v>
      </c>
      <c r="F45" s="26" t="s">
        <v>397</v>
      </c>
      <c r="G45" s="26"/>
      <c r="H45" s="26"/>
      <c r="I45" s="26" t="s">
        <v>259</v>
      </c>
      <c r="J45" s="71">
        <v>0.018</v>
      </c>
      <c r="K45" s="26" t="s">
        <v>398</v>
      </c>
      <c r="L45" s="72"/>
      <c r="M45" s="73">
        <v>10</v>
      </c>
      <c r="N45" s="26"/>
      <c r="O45" s="40" t="s">
        <v>247</v>
      </c>
      <c r="P45" s="72" t="s">
        <v>399</v>
      </c>
    </row>
    <row r="46" customHeight="1" spans="1:16">
      <c r="A46" s="23">
        <f t="shared" si="2"/>
        <v>44</v>
      </c>
      <c r="B46" s="23" t="s">
        <v>24</v>
      </c>
      <c r="C46" s="23" t="s">
        <v>18</v>
      </c>
      <c r="D46" s="23" t="s">
        <v>243</v>
      </c>
      <c r="E46" s="23" t="s">
        <v>396</v>
      </c>
      <c r="F46" s="23" t="s">
        <v>397</v>
      </c>
      <c r="G46" s="23" t="s">
        <v>20</v>
      </c>
      <c r="H46" s="23"/>
      <c r="I46" s="23" t="s">
        <v>259</v>
      </c>
      <c r="J46" s="44">
        <v>0.0005</v>
      </c>
      <c r="K46" s="23" t="s">
        <v>398</v>
      </c>
      <c r="L46" s="36"/>
      <c r="M46" s="45">
        <v>10</v>
      </c>
      <c r="N46" s="23"/>
      <c r="O46" s="38" t="s">
        <v>247</v>
      </c>
      <c r="P46" s="36" t="s">
        <v>2124</v>
      </c>
    </row>
    <row r="47" customHeight="1" spans="1:16">
      <c r="A47" s="23">
        <f t="shared" si="2"/>
        <v>45</v>
      </c>
      <c r="B47" s="23" t="s">
        <v>24</v>
      </c>
      <c r="C47" s="23" t="s">
        <v>18</v>
      </c>
      <c r="D47" s="23" t="s">
        <v>243</v>
      </c>
      <c r="E47" s="23" t="s">
        <v>635</v>
      </c>
      <c r="F47" s="23" t="s">
        <v>636</v>
      </c>
      <c r="G47" s="23" t="s">
        <v>637</v>
      </c>
      <c r="H47" s="23"/>
      <c r="I47" s="23" t="s">
        <v>259</v>
      </c>
      <c r="J47" s="44">
        <v>0.0005</v>
      </c>
      <c r="K47" s="23" t="s">
        <v>398</v>
      </c>
      <c r="L47" s="36"/>
      <c r="M47" s="45">
        <v>10</v>
      </c>
      <c r="N47" s="23"/>
      <c r="O47" s="38" t="s">
        <v>247</v>
      </c>
      <c r="P47" s="36" t="s">
        <v>2124</v>
      </c>
    </row>
    <row r="48" customHeight="1" spans="1:16">
      <c r="A48" s="26">
        <f t="shared" si="2"/>
        <v>46</v>
      </c>
      <c r="B48" s="26" t="s">
        <v>24</v>
      </c>
      <c r="C48" s="26" t="s">
        <v>18</v>
      </c>
      <c r="D48" s="26" t="s">
        <v>243</v>
      </c>
      <c r="E48" s="26" t="s">
        <v>396</v>
      </c>
      <c r="F48" s="26" t="s">
        <v>397</v>
      </c>
      <c r="G48" s="26" t="s">
        <v>20</v>
      </c>
      <c r="H48" s="26"/>
      <c r="I48" s="26" t="s">
        <v>259</v>
      </c>
      <c r="J48" s="71">
        <v>0.012</v>
      </c>
      <c r="K48" s="26" t="s">
        <v>398</v>
      </c>
      <c r="L48" s="72"/>
      <c r="M48" s="73">
        <v>10</v>
      </c>
      <c r="N48" s="26"/>
      <c r="O48" s="40" t="s">
        <v>247</v>
      </c>
      <c r="P48" s="72" t="s">
        <v>399</v>
      </c>
    </row>
    <row r="49" customHeight="1" spans="1:16">
      <c r="A49" s="26">
        <f t="shared" si="2"/>
        <v>47</v>
      </c>
      <c r="B49" s="26" t="s">
        <v>24</v>
      </c>
      <c r="C49" s="26" t="s">
        <v>18</v>
      </c>
      <c r="D49" s="26" t="s">
        <v>243</v>
      </c>
      <c r="E49" s="26" t="s">
        <v>635</v>
      </c>
      <c r="F49" s="26" t="s">
        <v>636</v>
      </c>
      <c r="G49" s="26" t="s">
        <v>637</v>
      </c>
      <c r="H49" s="26"/>
      <c r="I49" s="26" t="s">
        <v>243</v>
      </c>
      <c r="J49" s="71">
        <v>0.004</v>
      </c>
      <c r="K49" s="26" t="s">
        <v>398</v>
      </c>
      <c r="L49" s="72"/>
      <c r="M49" s="73">
        <v>10</v>
      </c>
      <c r="N49" s="26"/>
      <c r="O49" s="40" t="s">
        <v>247</v>
      </c>
      <c r="P49" s="72" t="s">
        <v>399</v>
      </c>
    </row>
    <row r="50" customHeight="1" spans="1:16">
      <c r="A50" s="23">
        <f t="shared" si="2"/>
        <v>48</v>
      </c>
      <c r="B50" s="23" t="s">
        <v>37</v>
      </c>
      <c r="C50" s="23" t="s">
        <v>18</v>
      </c>
      <c r="D50" s="23" t="s">
        <v>243</v>
      </c>
      <c r="E50" s="23" t="s">
        <v>1151</v>
      </c>
      <c r="F50" s="23" t="s">
        <v>1152</v>
      </c>
      <c r="G50" s="23" t="s">
        <v>1153</v>
      </c>
      <c r="H50" s="23"/>
      <c r="I50" s="23" t="s">
        <v>259</v>
      </c>
      <c r="J50" s="44">
        <v>0.2</v>
      </c>
      <c r="K50" s="23"/>
      <c r="L50" s="36"/>
      <c r="M50" s="37">
        <v>10</v>
      </c>
      <c r="N50" s="23"/>
      <c r="O50" s="38" t="s">
        <v>247</v>
      </c>
      <c r="P50" s="36" t="s">
        <v>2124</v>
      </c>
    </row>
    <row r="51" customHeight="1" spans="1:16">
      <c r="A51" s="26">
        <v>49</v>
      </c>
      <c r="B51" s="26" t="s">
        <v>37</v>
      </c>
      <c r="C51" s="26" t="s">
        <v>18</v>
      </c>
      <c r="D51" s="26" t="s">
        <v>243</v>
      </c>
      <c r="E51" s="26" t="s">
        <v>396</v>
      </c>
      <c r="F51" s="26" t="s">
        <v>397</v>
      </c>
      <c r="G51" s="26"/>
      <c r="H51" s="26"/>
      <c r="I51" s="26" t="s">
        <v>259</v>
      </c>
      <c r="J51" s="71">
        <v>0.01</v>
      </c>
      <c r="K51" s="26" t="s">
        <v>398</v>
      </c>
      <c r="L51" s="72"/>
      <c r="M51" s="76">
        <v>10</v>
      </c>
      <c r="N51" s="26"/>
      <c r="O51" s="40" t="s">
        <v>247</v>
      </c>
      <c r="P51" s="72" t="s">
        <v>399</v>
      </c>
    </row>
    <row r="52" customHeight="1" spans="1:16">
      <c r="A52" s="23">
        <v>50</v>
      </c>
      <c r="B52" s="23" t="s">
        <v>126</v>
      </c>
      <c r="C52" s="23" t="s">
        <v>18</v>
      </c>
      <c r="D52" s="23" t="s">
        <v>243</v>
      </c>
      <c r="E52" s="23" t="s">
        <v>1151</v>
      </c>
      <c r="F52" s="23" t="s">
        <v>1152</v>
      </c>
      <c r="G52" s="23" t="s">
        <v>1153</v>
      </c>
      <c r="H52" s="23"/>
      <c r="I52" s="23" t="s">
        <v>243</v>
      </c>
      <c r="J52" s="44">
        <v>0.2</v>
      </c>
      <c r="K52" s="23"/>
      <c r="L52" s="36"/>
      <c r="M52" s="45">
        <v>10</v>
      </c>
      <c r="N52" s="23"/>
      <c r="O52" s="38" t="s">
        <v>247</v>
      </c>
      <c r="P52" s="36" t="s">
        <v>2124</v>
      </c>
    </row>
    <row r="53" customHeight="1" spans="1:16">
      <c r="A53" s="26">
        <v>51</v>
      </c>
      <c r="B53" s="26" t="s">
        <v>126</v>
      </c>
      <c r="C53" s="26" t="s">
        <v>18</v>
      </c>
      <c r="D53" s="26" t="s">
        <v>243</v>
      </c>
      <c r="E53" s="26" t="s">
        <v>396</v>
      </c>
      <c r="F53" s="26" t="s">
        <v>397</v>
      </c>
      <c r="G53" s="26"/>
      <c r="H53" s="26"/>
      <c r="I53" s="26" t="s">
        <v>259</v>
      </c>
      <c r="J53" s="71">
        <v>0.01</v>
      </c>
      <c r="K53" s="26" t="s">
        <v>398</v>
      </c>
      <c r="L53" s="72"/>
      <c r="M53" s="76">
        <v>10</v>
      </c>
      <c r="N53" s="26"/>
      <c r="O53" s="40" t="s">
        <v>247</v>
      </c>
      <c r="P53" s="72" t="s">
        <v>399</v>
      </c>
    </row>
  </sheetData>
  <autoFilter ref="A2:Q53">
    <extLst/>
  </autoFilter>
  <conditionalFormatting sqref="E33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E34">
    <cfRule type="duplicateValues" dxfId="0" priority="38"/>
  </conditionalFormatting>
  <conditionalFormatting sqref="E35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2"/>
  </conditionalFormatting>
  <conditionalFormatting sqref="E36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6"/>
  </conditionalFormatting>
  <conditionalFormatting sqref="E39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3"/>
  </conditionalFormatting>
  <conditionalFormatting sqref="E40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21:E22">
    <cfRule type="duplicateValues" dxfId="0" priority="56"/>
  </conditionalFormatting>
  <conditionalFormatting sqref="E27:E28">
    <cfRule type="duplicateValues" dxfId="0" priority="55"/>
  </conditionalFormatting>
  <conditionalFormatting sqref="E29:E3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</conditionalFormatting>
  <conditionalFormatting sqref="E31:E32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37:E38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41:E42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46:E47">
    <cfRule type="duplicateValues" dxfId="0" priority="2"/>
  </conditionalFormatting>
  <conditionalFormatting sqref="E48:E4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0"/>
  <sheetViews>
    <sheetView view="pageBreakPreview" zoomScale="85" zoomScaleNormal="100" topLeftCell="A60" workbookViewId="0">
      <selection activeCell="A72" sqref="$A72:$XFD73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62</v>
      </c>
      <c r="C3" s="23" t="s">
        <v>18</v>
      </c>
      <c r="D3" s="23" t="s">
        <v>243</v>
      </c>
      <c r="E3" s="23" t="s">
        <v>62</v>
      </c>
      <c r="F3" s="23" t="s">
        <v>18</v>
      </c>
      <c r="G3" s="23" t="s">
        <v>63</v>
      </c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62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62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62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62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25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62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62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45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62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11</v>
      </c>
      <c r="K10" s="23"/>
      <c r="L10" s="44"/>
      <c r="M10" s="37">
        <v>10</v>
      </c>
      <c r="N10" s="23"/>
      <c r="O10" s="38" t="s">
        <v>247</v>
      </c>
      <c r="P10" s="38" t="s">
        <v>1818</v>
      </c>
    </row>
    <row r="11" s="7" customFormat="1" ht="13.5" customHeight="1" spans="1:16">
      <c r="A11" s="23">
        <f t="shared" si="0"/>
        <v>9</v>
      </c>
      <c r="B11" s="23" t="s">
        <v>62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62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62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62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62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62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62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62</v>
      </c>
      <c r="C18" s="23" t="s">
        <v>18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62</v>
      </c>
      <c r="C19" s="23" t="s">
        <v>18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62</v>
      </c>
      <c r="C20" s="23" t="s">
        <v>18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62</v>
      </c>
      <c r="C21" s="23" t="s">
        <v>18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62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62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62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62</v>
      </c>
      <c r="C25" s="23" t="s">
        <v>18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62</v>
      </c>
      <c r="C26" s="23" t="s">
        <v>18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62</v>
      </c>
      <c r="C27" s="23" t="s">
        <v>18</v>
      </c>
      <c r="D27" s="23" t="s">
        <v>243</v>
      </c>
      <c r="E27" s="23" t="s">
        <v>813</v>
      </c>
      <c r="F27" s="23" t="s">
        <v>814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62</v>
      </c>
      <c r="C28" s="23" t="s">
        <v>18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62</v>
      </c>
      <c r="C29" s="23" t="s">
        <v>18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62</v>
      </c>
      <c r="C30" s="23" t="s">
        <v>18</v>
      </c>
      <c r="D30" s="23" t="s">
        <v>243</v>
      </c>
      <c r="E30" s="23" t="s">
        <v>1033</v>
      </c>
      <c r="F30" s="23" t="s">
        <v>1034</v>
      </c>
      <c r="G30" s="23" t="s">
        <v>20</v>
      </c>
      <c r="H30" s="23"/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62</v>
      </c>
      <c r="C31" s="23" t="s">
        <v>18</v>
      </c>
      <c r="D31" s="23" t="s">
        <v>243</v>
      </c>
      <c r="E31" s="23" t="s">
        <v>817</v>
      </c>
      <c r="F31" s="23" t="s">
        <v>338</v>
      </c>
      <c r="G31" s="23" t="s">
        <v>818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62</v>
      </c>
      <c r="C32" s="23" t="s">
        <v>18</v>
      </c>
      <c r="D32" s="23" t="s">
        <v>243</v>
      </c>
      <c r="E32" s="23" t="s">
        <v>819</v>
      </c>
      <c r="F32" s="23" t="s">
        <v>820</v>
      </c>
      <c r="G32" s="23" t="s">
        <v>821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62</v>
      </c>
      <c r="C33" s="23" t="s">
        <v>18</v>
      </c>
      <c r="D33" s="23" t="s">
        <v>243</v>
      </c>
      <c r="E33" s="23" t="s">
        <v>822</v>
      </c>
      <c r="F33" s="23" t="s">
        <v>823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62</v>
      </c>
      <c r="C34" s="23" t="s">
        <v>18</v>
      </c>
      <c r="D34" s="23" t="s">
        <v>243</v>
      </c>
      <c r="E34" s="23" t="s">
        <v>839</v>
      </c>
      <c r="F34" s="23" t="s">
        <v>840</v>
      </c>
      <c r="G34" s="23" t="s">
        <v>20</v>
      </c>
      <c r="H34" s="23"/>
      <c r="I34" s="23" t="s">
        <v>243</v>
      </c>
      <c r="J34" s="44">
        <v>4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62</v>
      </c>
      <c r="C35" s="23" t="s">
        <v>18</v>
      </c>
      <c r="D35" s="23" t="s">
        <v>243</v>
      </c>
      <c r="E35" s="23" t="s">
        <v>610</v>
      </c>
      <c r="F35" s="23" t="s">
        <v>611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62</v>
      </c>
      <c r="C36" s="23" t="s">
        <v>18</v>
      </c>
      <c r="D36" s="23" t="s">
        <v>243</v>
      </c>
      <c r="E36" s="23" t="s">
        <v>350</v>
      </c>
      <c r="F36" s="23" t="s">
        <v>351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62</v>
      </c>
      <c r="C37" s="23" t="s">
        <v>18</v>
      </c>
      <c r="D37" s="23" t="s">
        <v>243</v>
      </c>
      <c r="E37" s="23" t="s">
        <v>617</v>
      </c>
      <c r="F37" s="23" t="s">
        <v>618</v>
      </c>
      <c r="G37" s="23" t="s">
        <v>20</v>
      </c>
      <c r="H37" s="23"/>
      <c r="I37" s="23" t="s">
        <v>243</v>
      </c>
      <c r="J37" s="44">
        <v>2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62</v>
      </c>
      <c r="C38" s="23" t="s">
        <v>18</v>
      </c>
      <c r="D38" s="23" t="s">
        <v>243</v>
      </c>
      <c r="E38" s="23" t="s">
        <v>851</v>
      </c>
      <c r="F38" s="23" t="s">
        <v>312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62</v>
      </c>
      <c r="C39" s="23" t="s">
        <v>18</v>
      </c>
      <c r="D39" s="23" t="s">
        <v>243</v>
      </c>
      <c r="E39" s="23" t="s">
        <v>1035</v>
      </c>
      <c r="F39" s="23" t="s">
        <v>1036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62</v>
      </c>
      <c r="C40" s="23" t="s">
        <v>18</v>
      </c>
      <c r="D40" s="23" t="s">
        <v>243</v>
      </c>
      <c r="E40" s="23" t="s">
        <v>962</v>
      </c>
      <c r="F40" s="23" t="s">
        <v>963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62</v>
      </c>
      <c r="C41" s="23" t="s">
        <v>18</v>
      </c>
      <c r="D41" s="23" t="s">
        <v>243</v>
      </c>
      <c r="E41" s="23" t="s">
        <v>964</v>
      </c>
      <c r="F41" s="23" t="s">
        <v>965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62</v>
      </c>
      <c r="C42" s="23" t="s">
        <v>18</v>
      </c>
      <c r="D42" s="23" t="s">
        <v>243</v>
      </c>
      <c r="E42" s="23" t="s">
        <v>966</v>
      </c>
      <c r="F42" s="23" t="s">
        <v>967</v>
      </c>
      <c r="G42" s="23" t="s">
        <v>20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62</v>
      </c>
      <c r="C43" s="23" t="s">
        <v>18</v>
      </c>
      <c r="D43" s="23" t="s">
        <v>243</v>
      </c>
      <c r="E43" s="23" t="s">
        <v>1037</v>
      </c>
      <c r="F43" s="23" t="s">
        <v>783</v>
      </c>
      <c r="G43" s="23" t="s">
        <v>852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62</v>
      </c>
      <c r="C44" s="23" t="s">
        <v>18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62</v>
      </c>
      <c r="C45" s="23" t="s">
        <v>18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62</v>
      </c>
      <c r="C46" s="23" t="s">
        <v>18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62</v>
      </c>
      <c r="C47" s="23" t="s">
        <v>18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62</v>
      </c>
      <c r="C48" s="23" t="s">
        <v>18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s="7" customFormat="1" customHeight="1" spans="1:16">
      <c r="A49" s="23">
        <f t="shared" si="0"/>
        <v>47</v>
      </c>
      <c r="B49" s="23" t="s">
        <v>62</v>
      </c>
      <c r="C49" s="23" t="s">
        <v>18</v>
      </c>
      <c r="D49" s="23" t="s">
        <v>243</v>
      </c>
      <c r="E49" s="23" t="s">
        <v>1819</v>
      </c>
      <c r="F49" s="23" t="s">
        <v>336</v>
      </c>
      <c r="G49" s="23"/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62</v>
      </c>
      <c r="C50" s="23" t="s">
        <v>18</v>
      </c>
      <c r="D50" s="23" t="s">
        <v>243</v>
      </c>
      <c r="E50" s="23" t="s">
        <v>1509</v>
      </c>
      <c r="F50" s="23" t="s">
        <v>1510</v>
      </c>
      <c r="G50" s="23"/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 t="s">
        <v>1918</v>
      </c>
    </row>
    <row r="51" customHeight="1" spans="1:16">
      <c r="A51" s="23">
        <f t="shared" si="0"/>
        <v>49</v>
      </c>
      <c r="B51" s="23" t="s">
        <v>62</v>
      </c>
      <c r="C51" s="23" t="s">
        <v>18</v>
      </c>
      <c r="D51" s="23" t="s">
        <v>243</v>
      </c>
      <c r="E51" s="23" t="s">
        <v>1047</v>
      </c>
      <c r="F51" s="23" t="s">
        <v>1048</v>
      </c>
      <c r="G51" s="23" t="s">
        <v>981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62</v>
      </c>
      <c r="C52" s="23" t="s">
        <v>18</v>
      </c>
      <c r="D52" s="23" t="s">
        <v>243</v>
      </c>
      <c r="E52" s="23" t="s">
        <v>175</v>
      </c>
      <c r="F52" s="23" t="s">
        <v>166</v>
      </c>
      <c r="G52" s="23" t="s">
        <v>176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62</v>
      </c>
      <c r="C53" s="23" t="s">
        <v>18</v>
      </c>
      <c r="D53" s="23" t="s">
        <v>243</v>
      </c>
      <c r="E53" s="23" t="s">
        <v>1049</v>
      </c>
      <c r="F53" s="23" t="s">
        <v>1050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62</v>
      </c>
      <c r="C54" s="23" t="s">
        <v>18</v>
      </c>
      <c r="D54" s="23" t="s">
        <v>243</v>
      </c>
      <c r="E54" s="23" t="s">
        <v>1051</v>
      </c>
      <c r="F54" s="23" t="s">
        <v>1052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62</v>
      </c>
      <c r="C55" s="23" t="s">
        <v>18</v>
      </c>
      <c r="D55" s="23" t="s">
        <v>243</v>
      </c>
      <c r="E55" s="23" t="s">
        <v>1053</v>
      </c>
      <c r="F55" s="23" t="s">
        <v>1054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62</v>
      </c>
      <c r="C56" s="23" t="s">
        <v>18</v>
      </c>
      <c r="D56" s="23" t="s">
        <v>243</v>
      </c>
      <c r="E56" s="23" t="s">
        <v>730</v>
      </c>
      <c r="F56" s="23" t="s">
        <v>731</v>
      </c>
      <c r="G56" s="23" t="s">
        <v>20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62</v>
      </c>
      <c r="C57" s="23" t="s">
        <v>18</v>
      </c>
      <c r="D57" s="23" t="s">
        <v>243</v>
      </c>
      <c r="E57" s="23" t="s">
        <v>1058</v>
      </c>
      <c r="F57" s="23" t="s">
        <v>1059</v>
      </c>
      <c r="G57" s="23" t="s">
        <v>63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62</v>
      </c>
      <c r="C58" s="23" t="s">
        <v>18</v>
      </c>
      <c r="D58" s="23" t="s">
        <v>243</v>
      </c>
      <c r="E58" s="23" t="s">
        <v>1063</v>
      </c>
      <c r="F58" s="23" t="s">
        <v>825</v>
      </c>
      <c r="G58" s="23" t="s">
        <v>1064</v>
      </c>
      <c r="H58" s="23"/>
      <c r="I58" s="23" t="s">
        <v>243</v>
      </c>
      <c r="J58" s="44">
        <v>4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62</v>
      </c>
      <c r="C59" s="23" t="s">
        <v>18</v>
      </c>
      <c r="D59" s="23" t="s">
        <v>243</v>
      </c>
      <c r="E59" s="23" t="s">
        <v>1068</v>
      </c>
      <c r="F59" s="23" t="s">
        <v>1069</v>
      </c>
      <c r="G59" s="23" t="s">
        <v>63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62</v>
      </c>
      <c r="C60" s="23" t="s">
        <v>18</v>
      </c>
      <c r="D60" s="23" t="s">
        <v>243</v>
      </c>
      <c r="E60" s="23" t="s">
        <v>1070</v>
      </c>
      <c r="F60" s="23" t="s">
        <v>1071</v>
      </c>
      <c r="G60" s="23" t="s">
        <v>1072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62</v>
      </c>
      <c r="C61" s="23" t="s">
        <v>18</v>
      </c>
      <c r="D61" s="23" t="s">
        <v>243</v>
      </c>
      <c r="E61" s="23" t="s">
        <v>1073</v>
      </c>
      <c r="F61" s="23" t="s">
        <v>1074</v>
      </c>
      <c r="G61" s="23" t="s">
        <v>20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s="7" customFormat="1" customHeight="1" spans="1:16">
      <c r="A62" s="23">
        <f t="shared" si="0"/>
        <v>60</v>
      </c>
      <c r="B62" s="23" t="s">
        <v>62</v>
      </c>
      <c r="C62" s="23" t="s">
        <v>18</v>
      </c>
      <c r="D62" s="23" t="s">
        <v>243</v>
      </c>
      <c r="E62" s="23" t="s">
        <v>979</v>
      </c>
      <c r="F62" s="23" t="s">
        <v>980</v>
      </c>
      <c r="G62" s="23" t="s">
        <v>981</v>
      </c>
      <c r="H62" s="23"/>
      <c r="I62" s="23" t="s">
        <v>243</v>
      </c>
      <c r="J62" s="44">
        <v>2</v>
      </c>
      <c r="K62" s="23"/>
      <c r="L62" s="36"/>
      <c r="M62" s="37">
        <v>10</v>
      </c>
      <c r="N62" s="23"/>
      <c r="O62" s="38" t="s">
        <v>247</v>
      </c>
      <c r="P62" s="36"/>
    </row>
    <row r="63" s="7" customFormat="1" customHeight="1" spans="1:16">
      <c r="A63" s="23">
        <f t="shared" si="0"/>
        <v>61</v>
      </c>
      <c r="B63" s="23" t="s">
        <v>62</v>
      </c>
      <c r="C63" s="23" t="s">
        <v>18</v>
      </c>
      <c r="D63" s="23" t="s">
        <v>243</v>
      </c>
      <c r="E63" s="23" t="s">
        <v>1075</v>
      </c>
      <c r="F63" s="23" t="s">
        <v>1076</v>
      </c>
      <c r="G63" s="23" t="s">
        <v>1077</v>
      </c>
      <c r="H63" s="23"/>
      <c r="I63" s="23" t="s">
        <v>243</v>
      </c>
      <c r="J63" s="44">
        <v>2</v>
      </c>
      <c r="K63" s="23"/>
      <c r="L63" s="36"/>
      <c r="M63" s="37">
        <v>10</v>
      </c>
      <c r="N63" s="23"/>
      <c r="O63" s="38" t="s">
        <v>247</v>
      </c>
      <c r="P63" s="36"/>
    </row>
    <row r="64" s="7" customFormat="1" customHeight="1" spans="1:16">
      <c r="A64" s="23">
        <f t="shared" si="0"/>
        <v>62</v>
      </c>
      <c r="B64" s="23" t="s">
        <v>62</v>
      </c>
      <c r="C64" s="23" t="s">
        <v>18</v>
      </c>
      <c r="D64" s="23" t="s">
        <v>243</v>
      </c>
      <c r="E64" s="23" t="s">
        <v>1078</v>
      </c>
      <c r="F64" s="23" t="s">
        <v>1079</v>
      </c>
      <c r="G64" s="23" t="s">
        <v>20</v>
      </c>
      <c r="H64" s="23"/>
      <c r="I64" s="23" t="s">
        <v>243</v>
      </c>
      <c r="J64" s="44">
        <v>1</v>
      </c>
      <c r="K64" s="23"/>
      <c r="L64" s="75"/>
      <c r="M64" s="37">
        <v>10</v>
      </c>
      <c r="N64" s="23"/>
      <c r="O64" s="38" t="s">
        <v>247</v>
      </c>
      <c r="P64" s="36"/>
    </row>
    <row r="65" s="7" customFormat="1" customHeight="1" spans="1:16">
      <c r="A65" s="23">
        <f>ROW()-2</f>
        <v>63</v>
      </c>
      <c r="B65" s="23" t="s">
        <v>62</v>
      </c>
      <c r="C65" s="23" t="s">
        <v>18</v>
      </c>
      <c r="D65" s="23" t="s">
        <v>243</v>
      </c>
      <c r="E65" s="23" t="s">
        <v>1080</v>
      </c>
      <c r="F65" s="23" t="s">
        <v>1081</v>
      </c>
      <c r="G65" s="23" t="s">
        <v>20</v>
      </c>
      <c r="H65" s="23"/>
      <c r="I65" s="23" t="s">
        <v>243</v>
      </c>
      <c r="J65" s="44">
        <v>1</v>
      </c>
      <c r="K65" s="23"/>
      <c r="L65" s="75"/>
      <c r="M65" s="37">
        <v>10</v>
      </c>
      <c r="N65" s="23"/>
      <c r="O65" s="38" t="s">
        <v>247</v>
      </c>
      <c r="P65" s="36"/>
    </row>
    <row r="66" s="7" customFormat="1" customHeight="1" spans="1:16">
      <c r="A66" s="23">
        <v>66</v>
      </c>
      <c r="B66" s="23" t="s">
        <v>62</v>
      </c>
      <c r="C66" s="23" t="s">
        <v>18</v>
      </c>
      <c r="D66" s="23" t="s">
        <v>243</v>
      </c>
      <c r="E66" s="23" t="s">
        <v>1151</v>
      </c>
      <c r="F66" s="23" t="s">
        <v>1152</v>
      </c>
      <c r="G66" s="23" t="s">
        <v>1153</v>
      </c>
      <c r="H66" s="23"/>
      <c r="I66" s="23" t="s">
        <v>1466</v>
      </c>
      <c r="J66" s="44">
        <v>0.045</v>
      </c>
      <c r="K66" s="23" t="s">
        <v>398</v>
      </c>
      <c r="L66" s="75"/>
      <c r="M66" s="37">
        <v>10</v>
      </c>
      <c r="N66" s="23"/>
      <c r="O66" s="38" t="s">
        <v>247</v>
      </c>
      <c r="P66" s="36"/>
    </row>
    <row r="67" s="7" customFormat="1" customHeight="1" spans="1:16">
      <c r="A67" s="23">
        <v>67</v>
      </c>
      <c r="B67" s="23" t="s">
        <v>62</v>
      </c>
      <c r="C67" s="23" t="s">
        <v>18</v>
      </c>
      <c r="D67" s="23" t="s">
        <v>243</v>
      </c>
      <c r="E67" s="23" t="s">
        <v>396</v>
      </c>
      <c r="F67" s="23" t="s">
        <v>397</v>
      </c>
      <c r="G67" s="23"/>
      <c r="H67" s="23"/>
      <c r="I67" s="23" t="s">
        <v>259</v>
      </c>
      <c r="J67" s="44">
        <v>0.015</v>
      </c>
      <c r="K67" s="23" t="s">
        <v>398</v>
      </c>
      <c r="L67" s="75"/>
      <c r="M67" s="37">
        <v>10</v>
      </c>
      <c r="N67" s="23"/>
      <c r="O67" s="38" t="s">
        <v>247</v>
      </c>
      <c r="P67" s="36"/>
    </row>
    <row r="68" s="7" customFormat="1" customHeight="1" spans="1:16">
      <c r="A68" s="23">
        <v>68</v>
      </c>
      <c r="B68" s="23" t="s">
        <v>62</v>
      </c>
      <c r="C68" s="23" t="s">
        <v>18</v>
      </c>
      <c r="D68" s="23" t="s">
        <v>243</v>
      </c>
      <c r="E68" s="23" t="s">
        <v>635</v>
      </c>
      <c r="F68" s="23" t="s">
        <v>636</v>
      </c>
      <c r="G68" s="23" t="s">
        <v>637</v>
      </c>
      <c r="H68" s="23"/>
      <c r="I68" s="23" t="s">
        <v>243</v>
      </c>
      <c r="J68" s="44">
        <v>0.008</v>
      </c>
      <c r="K68" s="23" t="s">
        <v>398</v>
      </c>
      <c r="L68" s="75"/>
      <c r="M68" s="37">
        <v>10</v>
      </c>
      <c r="N68" s="23"/>
      <c r="O68" s="38" t="s">
        <v>247</v>
      </c>
      <c r="P68" s="36"/>
    </row>
    <row r="69" s="7" customFormat="1" customHeight="1" spans="1:16">
      <c r="A69" s="23">
        <f>ROW()-2</f>
        <v>67</v>
      </c>
      <c r="B69" s="23" t="s">
        <v>62</v>
      </c>
      <c r="C69" s="23" t="s">
        <v>18</v>
      </c>
      <c r="D69" s="23" t="s">
        <v>243</v>
      </c>
      <c r="E69" s="23" t="s">
        <v>1513</v>
      </c>
      <c r="F69" s="23" t="s">
        <v>1479</v>
      </c>
      <c r="G69" s="23" t="s">
        <v>20</v>
      </c>
      <c r="H69" s="23"/>
      <c r="I69" s="23" t="s">
        <v>243</v>
      </c>
      <c r="J69" s="44">
        <v>1</v>
      </c>
      <c r="K69" s="23"/>
      <c r="L69" s="36"/>
      <c r="M69" s="45">
        <v>10</v>
      </c>
      <c r="N69" s="23"/>
      <c r="O69" s="38" t="s">
        <v>247</v>
      </c>
      <c r="P69" s="38"/>
    </row>
    <row r="70" s="8" customFormat="1" customHeight="1" spans="1:16">
      <c r="A70" s="23">
        <f>ROW()-2</f>
        <v>68</v>
      </c>
      <c r="B70" s="23" t="s">
        <v>62</v>
      </c>
      <c r="C70" s="23" t="s">
        <v>18</v>
      </c>
      <c r="D70" s="23" t="s">
        <v>243</v>
      </c>
      <c r="E70" s="23" t="s">
        <v>1515</v>
      </c>
      <c r="F70" s="23" t="s">
        <v>1516</v>
      </c>
      <c r="G70" s="23" t="s">
        <v>20</v>
      </c>
      <c r="H70" s="23"/>
      <c r="I70" s="23" t="s">
        <v>243</v>
      </c>
      <c r="J70" s="44">
        <v>1</v>
      </c>
      <c r="K70" s="23"/>
      <c r="L70" s="36"/>
      <c r="M70" s="37">
        <v>10</v>
      </c>
      <c r="N70" s="23"/>
      <c r="O70" s="38" t="s">
        <v>247</v>
      </c>
      <c r="P70" s="36" t="s">
        <v>399</v>
      </c>
    </row>
    <row r="71" s="7" customFormat="1" customHeight="1" spans="1:16">
      <c r="A71" s="23">
        <f>ROW()-2</f>
        <v>69</v>
      </c>
      <c r="B71" s="23" t="s">
        <v>62</v>
      </c>
      <c r="C71" s="23" t="s">
        <v>18</v>
      </c>
      <c r="D71" s="23" t="s">
        <v>243</v>
      </c>
      <c r="E71" s="23" t="s">
        <v>1514</v>
      </c>
      <c r="F71" s="23" t="s">
        <v>1312</v>
      </c>
      <c r="G71" s="23"/>
      <c r="H71" s="23"/>
      <c r="I71" s="23" t="s">
        <v>243</v>
      </c>
      <c r="J71" s="44">
        <v>1</v>
      </c>
      <c r="K71" s="23"/>
      <c r="L71" s="36"/>
      <c r="M71" s="45">
        <v>10</v>
      </c>
      <c r="N71" s="23"/>
      <c r="O71" s="38" t="s">
        <v>247</v>
      </c>
      <c r="P71" s="38" t="s">
        <v>399</v>
      </c>
    </row>
    <row r="72" s="10" customFormat="1" ht="14" spans="1:16">
      <c r="A72" s="23">
        <f t="shared" ref="A72:A95" si="1">ROW()-2</f>
        <v>70</v>
      </c>
      <c r="B72" s="23" t="s">
        <v>973</v>
      </c>
      <c r="C72" s="23" t="s">
        <v>974</v>
      </c>
      <c r="D72" s="23" t="s">
        <v>243</v>
      </c>
      <c r="E72" s="23" t="s">
        <v>982</v>
      </c>
      <c r="F72" s="23" t="s">
        <v>983</v>
      </c>
      <c r="G72" s="23" t="s">
        <v>852</v>
      </c>
      <c r="H72" s="23"/>
      <c r="I72" s="23" t="s">
        <v>243</v>
      </c>
      <c r="J72" s="44">
        <v>1</v>
      </c>
      <c r="K72" s="23"/>
      <c r="L72" s="23"/>
      <c r="M72" s="23">
        <v>70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973</v>
      </c>
      <c r="C73" s="23" t="s">
        <v>974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0.041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1040</v>
      </c>
      <c r="C74" s="23" t="s">
        <v>626</v>
      </c>
      <c r="D74" s="23" t="s">
        <v>243</v>
      </c>
      <c r="E74" s="23" t="s">
        <v>1084</v>
      </c>
      <c r="F74" s="23" t="s">
        <v>673</v>
      </c>
      <c r="G74" s="23" t="s">
        <v>852</v>
      </c>
      <c r="H74" s="23"/>
      <c r="I74" s="23" t="s">
        <v>243</v>
      </c>
      <c r="J74" s="44">
        <v>1</v>
      </c>
      <c r="K74" s="23" t="s">
        <v>418</v>
      </c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1"/>
        <v>73</v>
      </c>
      <c r="B75" s="23" t="s">
        <v>1040</v>
      </c>
      <c r="C75" s="23" t="s">
        <v>626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0.174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1085</v>
      </c>
      <c r="F76" s="23" t="s">
        <v>1086</v>
      </c>
      <c r="G76" s="23" t="s">
        <v>1087</v>
      </c>
      <c r="H76" s="23"/>
      <c r="I76" s="23" t="s">
        <v>243</v>
      </c>
      <c r="J76" s="44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1084</v>
      </c>
      <c r="C77" s="23" t="s">
        <v>673</v>
      </c>
      <c r="D77" s="23" t="s">
        <v>243</v>
      </c>
      <c r="E77" s="23" t="s">
        <v>454</v>
      </c>
      <c r="F77" s="23" t="s">
        <v>455</v>
      </c>
      <c r="G77" s="23" t="s">
        <v>456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1088</v>
      </c>
      <c r="F78" s="23" t="s">
        <v>1089</v>
      </c>
      <c r="G78" s="23" t="s">
        <v>1087</v>
      </c>
      <c r="H78" s="23"/>
      <c r="I78" s="23" t="s">
        <v>243</v>
      </c>
      <c r="J78" s="44">
        <v>2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1090</v>
      </c>
      <c r="F79" s="23" t="s">
        <v>1091</v>
      </c>
      <c r="G79" s="23" t="s">
        <v>1087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1092</v>
      </c>
      <c r="F80" s="23" t="s">
        <v>1093</v>
      </c>
      <c r="G80" s="23" t="s">
        <v>1087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1094</v>
      </c>
      <c r="F81" s="23" t="s">
        <v>1095</v>
      </c>
      <c r="G81" s="23" t="s">
        <v>1087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1096</v>
      </c>
      <c r="F82" s="23" t="s">
        <v>1097</v>
      </c>
      <c r="G82" s="23" t="s">
        <v>1087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0.022716518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1041</v>
      </c>
      <c r="C84" s="23" t="s">
        <v>628</v>
      </c>
      <c r="D84" s="23" t="s">
        <v>243</v>
      </c>
      <c r="E84" s="23" t="s">
        <v>1098</v>
      </c>
      <c r="F84" s="23" t="s">
        <v>689</v>
      </c>
      <c r="G84" s="23" t="s">
        <v>852</v>
      </c>
      <c r="H84" s="23"/>
      <c r="I84" s="23" t="s">
        <v>243</v>
      </c>
      <c r="J84" s="44">
        <v>1</v>
      </c>
      <c r="K84" s="23" t="s">
        <v>418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1"/>
        <v>83</v>
      </c>
      <c r="B85" s="23" t="s">
        <v>1041</v>
      </c>
      <c r="C85" s="23" t="s">
        <v>628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0.123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1"/>
        <v>84</v>
      </c>
      <c r="B86" s="23" t="s">
        <v>1098</v>
      </c>
      <c r="C86" s="23" t="s">
        <v>689</v>
      </c>
      <c r="D86" s="23" t="s">
        <v>243</v>
      </c>
      <c r="E86" s="23" t="s">
        <v>1099</v>
      </c>
      <c r="F86" s="23" t="s">
        <v>1100</v>
      </c>
      <c r="G86" s="23" t="s">
        <v>928</v>
      </c>
      <c r="H86" s="23"/>
      <c r="I86" s="23" t="s">
        <v>243</v>
      </c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1098</v>
      </c>
      <c r="C87" s="23" t="s">
        <v>689</v>
      </c>
      <c r="D87" s="23" t="s">
        <v>243</v>
      </c>
      <c r="E87" s="23" t="s">
        <v>926</v>
      </c>
      <c r="F87" s="23" t="s">
        <v>927</v>
      </c>
      <c r="G87" s="23" t="s">
        <v>928</v>
      </c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1101</v>
      </c>
      <c r="F88" s="23" t="s">
        <v>1102</v>
      </c>
      <c r="G88" s="23" t="s">
        <v>928</v>
      </c>
      <c r="H88" s="23"/>
      <c r="I88" s="23" t="s">
        <v>243</v>
      </c>
      <c r="J88" s="44">
        <v>2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1098</v>
      </c>
      <c r="C89" s="23" t="s">
        <v>689</v>
      </c>
      <c r="D89" s="23" t="s">
        <v>243</v>
      </c>
      <c r="E89" s="23" t="s">
        <v>1103</v>
      </c>
      <c r="F89" s="23" t="s">
        <v>1104</v>
      </c>
      <c r="G89" s="23"/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1098</v>
      </c>
      <c r="C90" s="23" t="s">
        <v>689</v>
      </c>
      <c r="D90" s="23" t="s">
        <v>243</v>
      </c>
      <c r="E90" s="23" t="s">
        <v>682</v>
      </c>
      <c r="F90" s="23" t="s">
        <v>431</v>
      </c>
      <c r="G90" s="23" t="s">
        <v>456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1098</v>
      </c>
      <c r="C91" s="23" t="s">
        <v>689</v>
      </c>
      <c r="D91" s="23" t="s">
        <v>243</v>
      </c>
      <c r="E91" s="23" t="s">
        <v>434</v>
      </c>
      <c r="F91" s="23" t="s">
        <v>435</v>
      </c>
      <c r="G91" s="23"/>
      <c r="H91" s="23"/>
      <c r="I91" s="23" t="s">
        <v>259</v>
      </c>
      <c r="J91" s="44">
        <v>0.019309041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1042</v>
      </c>
      <c r="C92" s="23" t="s">
        <v>1043</v>
      </c>
      <c r="D92" s="23" t="s">
        <v>243</v>
      </c>
      <c r="E92" s="23" t="s">
        <v>1105</v>
      </c>
      <c r="F92" s="23" t="s">
        <v>1106</v>
      </c>
      <c r="G92" s="23"/>
      <c r="H92" s="23"/>
      <c r="I92" s="23" t="s">
        <v>243</v>
      </c>
      <c r="J92" s="44">
        <v>1</v>
      </c>
      <c r="K92" s="23"/>
      <c r="L92" s="23"/>
      <c r="M92" s="23">
        <v>70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1042</v>
      </c>
      <c r="C93" s="23" t="s">
        <v>1043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0.005</v>
      </c>
      <c r="K93" s="23"/>
      <c r="L93" s="23"/>
      <c r="M93" s="23">
        <v>70</v>
      </c>
      <c r="N93" s="23"/>
      <c r="O93" s="38" t="s">
        <v>244</v>
      </c>
      <c r="P93" s="23"/>
    </row>
    <row r="94" s="10" customFormat="1" ht="14" spans="1:16">
      <c r="A94" s="23">
        <f t="shared" si="1"/>
        <v>92</v>
      </c>
      <c r="B94" s="23" t="s">
        <v>975</v>
      </c>
      <c r="C94" s="23" t="s">
        <v>976</v>
      </c>
      <c r="D94" s="23" t="s">
        <v>243</v>
      </c>
      <c r="E94" s="23" t="s">
        <v>984</v>
      </c>
      <c r="F94" s="23" t="s">
        <v>985</v>
      </c>
      <c r="G94" s="23"/>
      <c r="H94" s="23"/>
      <c r="I94" s="23" t="s">
        <v>243</v>
      </c>
      <c r="J94" s="44">
        <v>1</v>
      </c>
      <c r="K94" s="23"/>
      <c r="L94" s="23"/>
      <c r="M94" s="23">
        <v>70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975</v>
      </c>
      <c r="C95" s="23" t="s">
        <v>976</v>
      </c>
      <c r="D95" s="23" t="s">
        <v>243</v>
      </c>
      <c r="E95" s="23" t="s">
        <v>409</v>
      </c>
      <c r="F95" s="23" t="s">
        <v>410</v>
      </c>
      <c r="G95" s="23"/>
      <c r="H95" s="23"/>
      <c r="I95" s="23" t="s">
        <v>256</v>
      </c>
      <c r="J95" s="44">
        <v>0.002</v>
      </c>
      <c r="K95" s="23"/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ref="A96:A129" si="2">ROW()-2</f>
        <v>94</v>
      </c>
      <c r="B96" s="23" t="s">
        <v>1047</v>
      </c>
      <c r="C96" s="23" t="s">
        <v>1048</v>
      </c>
      <c r="D96" s="23" t="s">
        <v>243</v>
      </c>
      <c r="E96" s="23" t="s">
        <v>1109</v>
      </c>
      <c r="F96" s="23" t="s">
        <v>1110</v>
      </c>
      <c r="G96" s="23" t="s">
        <v>981</v>
      </c>
      <c r="H96" s="23"/>
      <c r="I96" s="23" t="s">
        <v>243</v>
      </c>
      <c r="J96" s="44">
        <v>1</v>
      </c>
      <c r="K96" s="23" t="s">
        <v>418</v>
      </c>
      <c r="L96" s="23"/>
      <c r="M96" s="23">
        <v>70</v>
      </c>
      <c r="N96" s="23"/>
      <c r="O96" s="38" t="s">
        <v>244</v>
      </c>
      <c r="P96" s="23"/>
    </row>
    <row r="97" s="10" customFormat="1" ht="14" spans="1:16">
      <c r="A97" s="23">
        <f t="shared" si="2"/>
        <v>95</v>
      </c>
      <c r="B97" s="23" t="s">
        <v>1047</v>
      </c>
      <c r="C97" s="23" t="s">
        <v>1048</v>
      </c>
      <c r="D97" s="23" t="s">
        <v>243</v>
      </c>
      <c r="E97" s="23" t="s">
        <v>409</v>
      </c>
      <c r="F97" s="23" t="s">
        <v>410</v>
      </c>
      <c r="G97" s="23"/>
      <c r="H97" s="23"/>
      <c r="I97" s="23" t="s">
        <v>256</v>
      </c>
      <c r="J97" s="44">
        <v>0.1451</v>
      </c>
      <c r="K97" s="23"/>
      <c r="L97" s="23"/>
      <c r="M97" s="23">
        <v>70</v>
      </c>
      <c r="N97" s="23"/>
      <c r="O97" s="38" t="s">
        <v>244</v>
      </c>
      <c r="P97" s="23"/>
    </row>
    <row r="98" s="10" customFormat="1" ht="14" spans="1:16">
      <c r="A98" s="23">
        <f t="shared" si="2"/>
        <v>96</v>
      </c>
      <c r="B98" s="23" t="s">
        <v>1109</v>
      </c>
      <c r="C98" s="23" t="s">
        <v>1110</v>
      </c>
      <c r="D98" s="23" t="s">
        <v>243</v>
      </c>
      <c r="E98" s="23" t="s">
        <v>995</v>
      </c>
      <c r="F98" s="23" t="s">
        <v>525</v>
      </c>
      <c r="G98" s="23" t="s">
        <v>992</v>
      </c>
      <c r="H98" s="23"/>
      <c r="I98" s="23" t="s">
        <v>243</v>
      </c>
      <c r="J98" s="44">
        <v>1</v>
      </c>
      <c r="K98" s="23"/>
      <c r="L98" s="23"/>
      <c r="M98" s="23">
        <v>20</v>
      </c>
      <c r="N98" s="23"/>
      <c r="O98" s="38" t="s">
        <v>247</v>
      </c>
      <c r="P98" s="23"/>
    </row>
    <row r="99" s="10" customFormat="1" ht="14" spans="1:16">
      <c r="A99" s="23">
        <f t="shared" si="2"/>
        <v>97</v>
      </c>
      <c r="B99" s="23" t="s">
        <v>1109</v>
      </c>
      <c r="C99" s="23" t="s">
        <v>1110</v>
      </c>
      <c r="D99" s="23" t="s">
        <v>243</v>
      </c>
      <c r="E99" s="23" t="s">
        <v>1111</v>
      </c>
      <c r="F99" s="23" t="s">
        <v>1112</v>
      </c>
      <c r="G99" s="23" t="s">
        <v>981</v>
      </c>
      <c r="H99" s="23"/>
      <c r="I99" s="23" t="s">
        <v>243</v>
      </c>
      <c r="J99" s="44">
        <v>1</v>
      </c>
      <c r="K99" s="23"/>
      <c r="L99" s="23"/>
      <c r="M99" s="23">
        <v>20</v>
      </c>
      <c r="N99" s="23"/>
      <c r="O99" s="38" t="s">
        <v>247</v>
      </c>
      <c r="P99" s="23"/>
    </row>
    <row r="100" s="10" customFormat="1" ht="14" spans="1:16">
      <c r="A100" s="23">
        <f t="shared" si="2"/>
        <v>98</v>
      </c>
      <c r="B100" s="23" t="s">
        <v>1109</v>
      </c>
      <c r="C100" s="23" t="s">
        <v>1110</v>
      </c>
      <c r="D100" s="23" t="s">
        <v>243</v>
      </c>
      <c r="E100" s="23" t="s">
        <v>1113</v>
      </c>
      <c r="F100" s="23" t="s">
        <v>1114</v>
      </c>
      <c r="G100" s="23" t="s">
        <v>981</v>
      </c>
      <c r="H100" s="23"/>
      <c r="I100" s="23" t="s">
        <v>243</v>
      </c>
      <c r="J100" s="44">
        <v>1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 t="shared" si="2"/>
        <v>99</v>
      </c>
      <c r="B101" s="23" t="s">
        <v>1109</v>
      </c>
      <c r="C101" s="23" t="s">
        <v>1110</v>
      </c>
      <c r="D101" s="23" t="s">
        <v>243</v>
      </c>
      <c r="E101" s="23" t="s">
        <v>434</v>
      </c>
      <c r="F101" s="23" t="s">
        <v>435</v>
      </c>
      <c r="G101" s="23"/>
      <c r="H101" s="23"/>
      <c r="I101" s="23" t="s">
        <v>259</v>
      </c>
      <c r="J101" s="44">
        <v>0.014765737</v>
      </c>
      <c r="K101" s="23"/>
      <c r="L101" s="23"/>
      <c r="M101" s="23">
        <v>20</v>
      </c>
      <c r="N101" s="23"/>
      <c r="O101" s="38" t="s">
        <v>247</v>
      </c>
      <c r="P101" s="23"/>
    </row>
    <row r="102" s="10" customFormat="1" ht="14" spans="1:16">
      <c r="A102" s="23">
        <f t="shared" si="2"/>
        <v>100</v>
      </c>
      <c r="B102" s="23" t="s">
        <v>1058</v>
      </c>
      <c r="C102" s="23" t="s">
        <v>1059</v>
      </c>
      <c r="D102" s="23" t="s">
        <v>243</v>
      </c>
      <c r="E102" s="23" t="s">
        <v>1115</v>
      </c>
      <c r="F102" s="23" t="s">
        <v>1116</v>
      </c>
      <c r="G102" s="23" t="s">
        <v>63</v>
      </c>
      <c r="H102" s="23"/>
      <c r="I102" s="23" t="s">
        <v>243</v>
      </c>
      <c r="J102" s="44">
        <v>1</v>
      </c>
      <c r="K102" s="23" t="s">
        <v>418</v>
      </c>
      <c r="L102" s="23"/>
      <c r="M102" s="23">
        <v>70</v>
      </c>
      <c r="N102" s="23"/>
      <c r="O102" s="38" t="s">
        <v>244</v>
      </c>
      <c r="P102" s="23"/>
    </row>
    <row r="103" s="10" customFormat="1" ht="14" spans="1:16">
      <c r="A103" s="23">
        <f t="shared" si="2"/>
        <v>101</v>
      </c>
      <c r="B103" s="23" t="s">
        <v>1058</v>
      </c>
      <c r="C103" s="23" t="s">
        <v>1059</v>
      </c>
      <c r="D103" s="23" t="s">
        <v>243</v>
      </c>
      <c r="E103" s="23" t="s">
        <v>409</v>
      </c>
      <c r="F103" s="23" t="s">
        <v>410</v>
      </c>
      <c r="G103" s="23"/>
      <c r="H103" s="23"/>
      <c r="I103" s="23" t="s">
        <v>256</v>
      </c>
      <c r="J103" s="44">
        <v>0.5254</v>
      </c>
      <c r="K103" s="23"/>
      <c r="L103" s="23"/>
      <c r="M103" s="23">
        <v>70</v>
      </c>
      <c r="N103" s="23"/>
      <c r="O103" s="38" t="s">
        <v>244</v>
      </c>
      <c r="P103" s="23"/>
    </row>
    <row r="104" s="10" customFormat="1" ht="14" spans="1:16">
      <c r="A104" s="23">
        <f t="shared" si="2"/>
        <v>102</v>
      </c>
      <c r="B104" s="23" t="s">
        <v>1115</v>
      </c>
      <c r="C104" s="23" t="s">
        <v>1116</v>
      </c>
      <c r="D104" s="23" t="s">
        <v>243</v>
      </c>
      <c r="E104" s="23" t="s">
        <v>1117</v>
      </c>
      <c r="F104" s="23" t="s">
        <v>1118</v>
      </c>
      <c r="G104" s="23" t="s">
        <v>1119</v>
      </c>
      <c r="H104" s="23"/>
      <c r="I104" s="23" t="s">
        <v>243</v>
      </c>
      <c r="J104" s="44">
        <v>1</v>
      </c>
      <c r="K104" s="23"/>
      <c r="L104" s="23"/>
      <c r="M104" s="23">
        <v>20</v>
      </c>
      <c r="N104" s="23"/>
      <c r="O104" s="38" t="s">
        <v>247</v>
      </c>
      <c r="P104" s="23"/>
    </row>
    <row r="105" s="10" customFormat="1" ht="14" spans="1:16">
      <c r="A105" s="23">
        <f t="shared" si="2"/>
        <v>103</v>
      </c>
      <c r="B105" s="23" t="s">
        <v>1115</v>
      </c>
      <c r="C105" s="23" t="s">
        <v>1116</v>
      </c>
      <c r="D105" s="23" t="s">
        <v>243</v>
      </c>
      <c r="E105" s="23" t="s">
        <v>1120</v>
      </c>
      <c r="F105" s="23" t="s">
        <v>549</v>
      </c>
      <c r="G105" s="23" t="s">
        <v>1119</v>
      </c>
      <c r="H105" s="23"/>
      <c r="I105" s="23" t="s">
        <v>243</v>
      </c>
      <c r="J105" s="44">
        <v>1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2"/>
        <v>104</v>
      </c>
      <c r="B106" s="23" t="s">
        <v>1115</v>
      </c>
      <c r="C106" s="23" t="s">
        <v>1116</v>
      </c>
      <c r="D106" s="23" t="s">
        <v>243</v>
      </c>
      <c r="E106" s="23" t="s">
        <v>1121</v>
      </c>
      <c r="F106" s="23" t="s">
        <v>547</v>
      </c>
      <c r="G106" s="23" t="s">
        <v>1119</v>
      </c>
      <c r="H106" s="23"/>
      <c r="I106" s="23" t="s">
        <v>243</v>
      </c>
      <c r="J106" s="44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2"/>
        <v>105</v>
      </c>
      <c r="B107" s="23" t="s">
        <v>1115</v>
      </c>
      <c r="C107" s="23" t="s">
        <v>1116</v>
      </c>
      <c r="D107" s="23" t="s">
        <v>243</v>
      </c>
      <c r="E107" s="23" t="s">
        <v>1122</v>
      </c>
      <c r="F107" s="23" t="s">
        <v>679</v>
      </c>
      <c r="G107" s="23" t="s">
        <v>1119</v>
      </c>
      <c r="H107" s="23"/>
      <c r="I107" s="23" t="s">
        <v>243</v>
      </c>
      <c r="J107" s="44">
        <v>1</v>
      </c>
      <c r="K107" s="23"/>
      <c r="L107" s="23"/>
      <c r="M107" s="23">
        <v>20</v>
      </c>
      <c r="N107" s="23"/>
      <c r="O107" s="38" t="s">
        <v>247</v>
      </c>
      <c r="P107" s="23"/>
    </row>
    <row r="108" s="10" customFormat="1" ht="14" spans="1:16">
      <c r="A108" s="23">
        <f t="shared" si="2"/>
        <v>106</v>
      </c>
      <c r="B108" s="23" t="s">
        <v>1115</v>
      </c>
      <c r="C108" s="23" t="s">
        <v>1116</v>
      </c>
      <c r="D108" s="23" t="s">
        <v>243</v>
      </c>
      <c r="E108" s="23" t="s">
        <v>1123</v>
      </c>
      <c r="F108" s="23" t="s">
        <v>1124</v>
      </c>
      <c r="G108" s="23" t="s">
        <v>1125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2"/>
        <v>107</v>
      </c>
      <c r="B109" s="23" t="s">
        <v>1115</v>
      </c>
      <c r="C109" s="23" t="s">
        <v>1116</v>
      </c>
      <c r="D109" s="23" t="s">
        <v>243</v>
      </c>
      <c r="E109" s="23" t="s">
        <v>1126</v>
      </c>
      <c r="F109" s="23" t="s">
        <v>1127</v>
      </c>
      <c r="G109" s="23" t="s">
        <v>1125</v>
      </c>
      <c r="H109" s="23"/>
      <c r="I109" s="23" t="s">
        <v>243</v>
      </c>
      <c r="J109" s="44">
        <v>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2"/>
        <v>108</v>
      </c>
      <c r="B110" s="23" t="s">
        <v>1115</v>
      </c>
      <c r="C110" s="23" t="s">
        <v>1116</v>
      </c>
      <c r="D110" s="23" t="s">
        <v>243</v>
      </c>
      <c r="E110" s="23" t="s">
        <v>434</v>
      </c>
      <c r="F110" s="23" t="s">
        <v>435</v>
      </c>
      <c r="G110" s="23"/>
      <c r="H110" s="23"/>
      <c r="I110" s="23" t="s">
        <v>259</v>
      </c>
      <c r="J110" s="44">
        <v>0.034074778</v>
      </c>
      <c r="K110" s="23"/>
      <c r="L110" s="23"/>
      <c r="M110" s="23">
        <v>20</v>
      </c>
      <c r="N110" s="23"/>
      <c r="O110" s="38" t="s">
        <v>247</v>
      </c>
      <c r="P110" s="23"/>
    </row>
  </sheetData>
  <autoFilter ref="A2:P110">
    <extLst/>
  </autoFilter>
  <conditionalFormatting sqref="B66">
    <cfRule type="duplicateValues" dxfId="0" priority="13"/>
  </conditionalFormatting>
  <conditionalFormatting sqref="B67">
    <cfRule type="duplicateValues" dxfId="0" priority="11"/>
  </conditionalFormatting>
  <conditionalFormatting sqref="B68">
    <cfRule type="duplicateValues" dxfId="0" priority="10"/>
  </conditionalFormatting>
  <conditionalFormatting sqref="B70">
    <cfRule type="duplicateValues" dxfId="0" priority="2"/>
  </conditionalFormatting>
  <conditionalFormatting sqref="E70">
    <cfRule type="duplicateValues" dxfId="0" priority="4"/>
  </conditionalFormatting>
  <conditionalFormatting sqref="B71">
    <cfRule type="duplicateValues" dxfId="0" priority="1"/>
  </conditionalFormatting>
  <conditionalFormatting sqref="E71">
    <cfRule type="duplicateValues" dxfId="0" priority="3"/>
  </conditionalFormatting>
  <conditionalFormatting sqref="E62:E65">
    <cfRule type="duplicateValues" dxfId="0" priority="33"/>
    <cfRule type="duplicateValues" dxfId="0" priority="34"/>
  </conditionalFormatting>
  <conditionalFormatting sqref="E66:E68">
    <cfRule type="duplicateValues" dxfId="0" priority="12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72:E95">
    <cfRule type="duplicateValues" dxfId="0" priority="20"/>
  </conditionalFormatting>
  <conditionalFormatting sqref="E96:E101">
    <cfRule type="duplicateValues" dxfId="0" priority="19"/>
  </conditionalFormatting>
  <conditionalFormatting sqref="E102:E110">
    <cfRule type="duplicateValues" dxfId="0" priority="18"/>
  </conditionalFormatting>
  <conditionalFormatting sqref="E1:E2 E4:E61 E111:E1048576">
    <cfRule type="duplicateValues" dxfId="0" priority="35"/>
    <cfRule type="duplicateValues" dxfId="0" priority="36"/>
  </conditionalFormatting>
  <conditionalFormatting sqref="E1:E65 E111:E1048576">
    <cfRule type="duplicateValues" dxfId="0" priority="24"/>
    <cfRule type="duplicateValues" dxfId="0" priority="29"/>
    <cfRule type="duplicateValues" dxfId="0" priority="30"/>
  </conditionalFormatting>
  <conditionalFormatting sqref="B3 B61">
    <cfRule type="duplicateValues" dxfId="0" priority="2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0"/>
  <sheetViews>
    <sheetView view="pageBreakPreview" zoomScale="85" zoomScaleNormal="100" topLeftCell="A3" workbookViewId="0">
      <selection activeCell="B3" sqref="B3"/>
    </sheetView>
  </sheetViews>
  <sheetFormatPr defaultColWidth="8.875" defaultRowHeight="15" customHeight="1"/>
  <cols>
    <col min="1" max="1" width="4.625" style="1" customWidth="1"/>
    <col min="2" max="2" width="10.125" style="68" customWidth="1"/>
    <col min="3" max="3" width="18.5" style="69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45" t="s">
        <v>224</v>
      </c>
      <c r="C1" s="45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45"/>
      <c r="C2" s="45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27" si="0">ROW()-2</f>
        <v>1</v>
      </c>
      <c r="B3" s="23" t="s">
        <v>2451</v>
      </c>
      <c r="C3" s="23" t="s">
        <v>69</v>
      </c>
      <c r="D3" s="23" t="s">
        <v>243</v>
      </c>
      <c r="E3" s="23" t="s">
        <v>2451</v>
      </c>
      <c r="F3" s="23" t="s">
        <v>69</v>
      </c>
      <c r="G3" s="27" t="s">
        <v>2452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 t="s">
        <v>1918</v>
      </c>
    </row>
    <row r="4" s="7" customFormat="1" ht="13.5" customHeight="1" spans="1:16">
      <c r="A4" s="23">
        <f t="shared" si="0"/>
        <v>2</v>
      </c>
      <c r="B4" s="23" t="s">
        <v>2451</v>
      </c>
      <c r="C4" s="23" t="s">
        <v>69</v>
      </c>
      <c r="D4" s="23" t="s">
        <v>243</v>
      </c>
      <c r="E4" s="23" t="s">
        <v>1947</v>
      </c>
      <c r="F4" s="23" t="s">
        <v>1630</v>
      </c>
      <c r="G4" s="23"/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244</v>
      </c>
      <c r="P4" s="38"/>
    </row>
    <row r="5" s="7" customFormat="1" ht="13.5" customHeight="1" spans="1:16">
      <c r="A5" s="23">
        <f t="shared" si="0"/>
        <v>3</v>
      </c>
      <c r="B5" s="23" t="s">
        <v>2451</v>
      </c>
      <c r="C5" s="23" t="s">
        <v>69</v>
      </c>
      <c r="D5" s="23" t="s">
        <v>243</v>
      </c>
      <c r="E5" s="23" t="s">
        <v>1919</v>
      </c>
      <c r="F5" s="23" t="s">
        <v>1920</v>
      </c>
      <c r="G5" s="23" t="s">
        <v>70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244</v>
      </c>
      <c r="P5" s="38"/>
    </row>
    <row r="6" s="13" customFormat="1" ht="13.5" customHeight="1" spans="1:16">
      <c r="A6" s="23">
        <f t="shared" si="0"/>
        <v>4</v>
      </c>
      <c r="B6" s="23" t="s">
        <v>2451</v>
      </c>
      <c r="C6" s="23" t="s">
        <v>69</v>
      </c>
      <c r="D6" s="23" t="s">
        <v>243</v>
      </c>
      <c r="E6" s="23" t="s">
        <v>1917</v>
      </c>
      <c r="F6" s="23" t="s">
        <v>1046</v>
      </c>
      <c r="G6" s="23"/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244</v>
      </c>
      <c r="P6" s="38" t="s">
        <v>1918</v>
      </c>
    </row>
    <row r="7" s="7" customFormat="1" ht="13.5" customHeight="1" spans="1:17">
      <c r="A7" s="23">
        <f t="shared" si="0"/>
        <v>5</v>
      </c>
      <c r="B7" s="23" t="s">
        <v>2451</v>
      </c>
      <c r="C7" s="23" t="s">
        <v>69</v>
      </c>
      <c r="D7" s="23" t="s">
        <v>243</v>
      </c>
      <c r="E7" s="23" t="s">
        <v>1040</v>
      </c>
      <c r="F7" s="23" t="s">
        <v>626</v>
      </c>
      <c r="G7" s="23" t="s">
        <v>852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244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2451</v>
      </c>
      <c r="C8" s="23" t="s">
        <v>69</v>
      </c>
      <c r="D8" s="23" t="s">
        <v>243</v>
      </c>
      <c r="E8" s="23" t="s">
        <v>1041</v>
      </c>
      <c r="F8" s="23" t="s">
        <v>628</v>
      </c>
      <c r="G8" s="23" t="s">
        <v>852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244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2451</v>
      </c>
      <c r="C9" s="23" t="s">
        <v>69</v>
      </c>
      <c r="D9" s="23" t="s">
        <v>243</v>
      </c>
      <c r="E9" s="23" t="s">
        <v>1063</v>
      </c>
      <c r="F9" s="23" t="s">
        <v>825</v>
      </c>
      <c r="G9" s="23" t="s">
        <v>1064</v>
      </c>
      <c r="H9" s="27" t="s">
        <v>1063</v>
      </c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2451</v>
      </c>
      <c r="C10" s="23" t="s">
        <v>69</v>
      </c>
      <c r="D10" s="23" t="s">
        <v>243</v>
      </c>
      <c r="E10" s="23" t="s">
        <v>822</v>
      </c>
      <c r="F10" s="23" t="s">
        <v>823</v>
      </c>
      <c r="G10" s="23"/>
      <c r="H10" s="27" t="s">
        <v>2104</v>
      </c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2451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 t="s">
        <v>2105</v>
      </c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2451</v>
      </c>
      <c r="C12" s="23" t="s">
        <v>69</v>
      </c>
      <c r="D12" s="23" t="s">
        <v>243</v>
      </c>
      <c r="E12" s="23" t="s">
        <v>794</v>
      </c>
      <c r="F12" s="23" t="s">
        <v>795</v>
      </c>
      <c r="G12" s="23"/>
      <c r="H12" s="27" t="s">
        <v>2106</v>
      </c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2451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 t="s">
        <v>2107</v>
      </c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2451</v>
      </c>
      <c r="C14" s="23" t="s">
        <v>69</v>
      </c>
      <c r="D14" s="23" t="s">
        <v>243</v>
      </c>
      <c r="E14" s="23" t="s">
        <v>1921</v>
      </c>
      <c r="F14" s="23" t="s">
        <v>1069</v>
      </c>
      <c r="G14" s="23" t="s">
        <v>70</v>
      </c>
      <c r="H14" s="27" t="s">
        <v>1921</v>
      </c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1886</v>
      </c>
      <c r="P14" s="38"/>
    </row>
    <row r="15" s="7" customFormat="1" ht="13.5" customHeight="1" spans="1:16">
      <c r="A15" s="23">
        <f t="shared" si="0"/>
        <v>13</v>
      </c>
      <c r="B15" s="23" t="s">
        <v>2451</v>
      </c>
      <c r="C15" s="23" t="s">
        <v>69</v>
      </c>
      <c r="D15" s="23" t="s">
        <v>243</v>
      </c>
      <c r="E15" s="23" t="s">
        <v>1513</v>
      </c>
      <c r="F15" s="23" t="s">
        <v>1479</v>
      </c>
      <c r="G15" s="23" t="s">
        <v>1959</v>
      </c>
      <c r="H15" s="27" t="s">
        <v>1513</v>
      </c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2451</v>
      </c>
      <c r="C16" s="23" t="s">
        <v>69</v>
      </c>
      <c r="D16" s="23" t="s">
        <v>243</v>
      </c>
      <c r="E16" s="23" t="s">
        <v>813</v>
      </c>
      <c r="F16" s="23" t="s">
        <v>814</v>
      </c>
      <c r="G16" s="23"/>
      <c r="H16" s="27" t="s">
        <v>2108</v>
      </c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2451</v>
      </c>
      <c r="C17" s="23" t="s">
        <v>69</v>
      </c>
      <c r="D17" s="23" t="s">
        <v>243</v>
      </c>
      <c r="E17" s="23" t="s">
        <v>1154</v>
      </c>
      <c r="F17" s="23" t="s">
        <v>704</v>
      </c>
      <c r="G17" s="23" t="s">
        <v>852</v>
      </c>
      <c r="H17" s="27" t="s">
        <v>1154</v>
      </c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2451</v>
      </c>
      <c r="C18" s="23" t="s">
        <v>69</v>
      </c>
      <c r="D18" s="23" t="s">
        <v>243</v>
      </c>
      <c r="E18" s="23" t="s">
        <v>287</v>
      </c>
      <c r="F18" s="23" t="s">
        <v>288</v>
      </c>
      <c r="G18" s="23"/>
      <c r="H18" s="27" t="s">
        <v>2109</v>
      </c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2451</v>
      </c>
      <c r="C19" s="23" t="s">
        <v>69</v>
      </c>
      <c r="D19" s="23" t="s">
        <v>243</v>
      </c>
      <c r="E19" s="23" t="s">
        <v>1080</v>
      </c>
      <c r="F19" s="23" t="s">
        <v>1081</v>
      </c>
      <c r="G19" s="23"/>
      <c r="H19" s="27" t="s">
        <v>1080</v>
      </c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2451</v>
      </c>
      <c r="C20" s="23" t="s">
        <v>69</v>
      </c>
      <c r="D20" s="23" t="s">
        <v>243</v>
      </c>
      <c r="E20" s="23" t="s">
        <v>730</v>
      </c>
      <c r="F20" s="23" t="s">
        <v>731</v>
      </c>
      <c r="G20" s="23"/>
      <c r="H20" s="27" t="s">
        <v>730</v>
      </c>
      <c r="I20" s="23" t="s">
        <v>243</v>
      </c>
      <c r="J20" s="44">
        <v>4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2451</v>
      </c>
      <c r="C21" s="23" t="s">
        <v>69</v>
      </c>
      <c r="D21" s="23" t="s">
        <v>243</v>
      </c>
      <c r="E21" s="23" t="s">
        <v>968</v>
      </c>
      <c r="F21" s="23" t="s">
        <v>969</v>
      </c>
      <c r="G21" s="23"/>
      <c r="H21" s="27" t="s">
        <v>2110</v>
      </c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2451</v>
      </c>
      <c r="C22" s="23" t="s">
        <v>69</v>
      </c>
      <c r="D22" s="23" t="s">
        <v>243</v>
      </c>
      <c r="E22" s="23" t="s">
        <v>839</v>
      </c>
      <c r="F22" s="23" t="s">
        <v>840</v>
      </c>
      <c r="G22" s="23"/>
      <c r="H22" s="27" t="s">
        <v>2111</v>
      </c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2451</v>
      </c>
      <c r="C23" s="23" t="s">
        <v>69</v>
      </c>
      <c r="D23" s="23" t="s">
        <v>243</v>
      </c>
      <c r="E23" s="23" t="s">
        <v>973</v>
      </c>
      <c r="F23" s="23" t="s">
        <v>974</v>
      </c>
      <c r="G23" s="23" t="s">
        <v>852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244</v>
      </c>
      <c r="P23" s="38"/>
    </row>
    <row r="24" customHeight="1" spans="1:16">
      <c r="A24" s="23">
        <f t="shared" si="0"/>
        <v>22</v>
      </c>
      <c r="B24" s="23" t="s">
        <v>2451</v>
      </c>
      <c r="C24" s="23" t="s">
        <v>69</v>
      </c>
      <c r="D24" s="23" t="s">
        <v>243</v>
      </c>
      <c r="E24" s="23" t="s">
        <v>350</v>
      </c>
      <c r="F24" s="23" t="s">
        <v>351</v>
      </c>
      <c r="G24" s="23"/>
      <c r="H24" s="23" t="s">
        <v>2112</v>
      </c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2451</v>
      </c>
      <c r="C25" s="23" t="s">
        <v>69</v>
      </c>
      <c r="D25" s="23" t="s">
        <v>243</v>
      </c>
      <c r="E25" s="23" t="s">
        <v>610</v>
      </c>
      <c r="F25" s="23" t="s">
        <v>611</v>
      </c>
      <c r="G25" s="23"/>
      <c r="H25" s="23" t="s">
        <v>2113</v>
      </c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2451</v>
      </c>
      <c r="C26" s="23" t="s">
        <v>69</v>
      </c>
      <c r="D26" s="23" t="s">
        <v>243</v>
      </c>
      <c r="E26" s="23" t="s">
        <v>617</v>
      </c>
      <c r="F26" s="23" t="s">
        <v>618</v>
      </c>
      <c r="G26" s="23"/>
      <c r="H26" s="23" t="s">
        <v>2114</v>
      </c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2451</v>
      </c>
      <c r="C27" s="23" t="s">
        <v>69</v>
      </c>
      <c r="D27" s="23" t="s">
        <v>243</v>
      </c>
      <c r="E27" s="23" t="s">
        <v>1037</v>
      </c>
      <c r="F27" s="23" t="s">
        <v>783</v>
      </c>
      <c r="G27" s="23" t="s">
        <v>852</v>
      </c>
      <c r="H27" s="23" t="s">
        <v>2115</v>
      </c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ref="A28:A50" si="1">ROW()-2</f>
        <v>26</v>
      </c>
      <c r="B28" s="23" t="s">
        <v>2451</v>
      </c>
      <c r="C28" s="23" t="s">
        <v>69</v>
      </c>
      <c r="D28" s="23" t="s">
        <v>243</v>
      </c>
      <c r="E28" s="23" t="s">
        <v>566</v>
      </c>
      <c r="F28" s="23" t="s">
        <v>269</v>
      </c>
      <c r="G28" s="23" t="s">
        <v>567</v>
      </c>
      <c r="H28" s="23" t="s">
        <v>2116</v>
      </c>
      <c r="I28" s="23" t="s">
        <v>243</v>
      </c>
      <c r="J28" s="44">
        <v>7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1"/>
        <v>27</v>
      </c>
      <c r="B29" s="23" t="s">
        <v>2451</v>
      </c>
      <c r="C29" s="23" t="s">
        <v>69</v>
      </c>
      <c r="D29" s="23" t="s">
        <v>243</v>
      </c>
      <c r="E29" s="23" t="s">
        <v>802</v>
      </c>
      <c r="F29" s="23" t="s">
        <v>803</v>
      </c>
      <c r="G29" s="23"/>
      <c r="H29" s="23" t="s">
        <v>2117</v>
      </c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1"/>
        <v>28</v>
      </c>
      <c r="B30" s="23" t="s">
        <v>2451</v>
      </c>
      <c r="C30" s="23" t="s">
        <v>69</v>
      </c>
      <c r="D30" s="23" t="s">
        <v>243</v>
      </c>
      <c r="E30" s="23" t="s">
        <v>1021</v>
      </c>
      <c r="F30" s="23" t="s">
        <v>276</v>
      </c>
      <c r="G30" s="23" t="s">
        <v>1022</v>
      </c>
      <c r="H30" s="23" t="s">
        <v>1021</v>
      </c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1"/>
        <v>29</v>
      </c>
      <c r="B31" s="23" t="s">
        <v>2451</v>
      </c>
      <c r="C31" s="23" t="s">
        <v>69</v>
      </c>
      <c r="D31" s="23" t="s">
        <v>243</v>
      </c>
      <c r="E31" s="23" t="s">
        <v>265</v>
      </c>
      <c r="F31" s="23" t="s">
        <v>266</v>
      </c>
      <c r="G31" s="23" t="s">
        <v>267</v>
      </c>
      <c r="H31" s="23" t="s">
        <v>1244</v>
      </c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1"/>
        <v>30</v>
      </c>
      <c r="B32" s="23" t="s">
        <v>2451</v>
      </c>
      <c r="C32" s="23" t="s">
        <v>69</v>
      </c>
      <c r="D32" s="23" t="s">
        <v>243</v>
      </c>
      <c r="E32" s="23" t="s">
        <v>271</v>
      </c>
      <c r="F32" s="23" t="s">
        <v>272</v>
      </c>
      <c r="G32" s="23"/>
      <c r="H32" s="23" t="s">
        <v>2118</v>
      </c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1"/>
        <v>31</v>
      </c>
      <c r="B33" s="23" t="s">
        <v>2451</v>
      </c>
      <c r="C33" s="23" t="s">
        <v>69</v>
      </c>
      <c r="D33" s="23" t="s">
        <v>243</v>
      </c>
      <c r="E33" s="23" t="s">
        <v>851</v>
      </c>
      <c r="F33" s="23" t="s">
        <v>312</v>
      </c>
      <c r="G33" s="23" t="s">
        <v>852</v>
      </c>
      <c r="H33" s="23" t="s">
        <v>2119</v>
      </c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s="13" customFormat="1" customHeight="1" spans="1:16">
      <c r="A34" s="23">
        <f t="shared" si="1"/>
        <v>32</v>
      </c>
      <c r="B34" s="23" t="s">
        <v>2451</v>
      </c>
      <c r="C34" s="23" t="s">
        <v>69</v>
      </c>
      <c r="D34" s="23" t="s">
        <v>243</v>
      </c>
      <c r="E34" s="23" t="s">
        <v>587</v>
      </c>
      <c r="F34" s="23" t="s">
        <v>588</v>
      </c>
      <c r="G34" s="23" t="s">
        <v>589</v>
      </c>
      <c r="H34" s="23" t="s">
        <v>2120</v>
      </c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1"/>
        <v>33</v>
      </c>
      <c r="B35" s="23" t="s">
        <v>2451</v>
      </c>
      <c r="C35" s="23" t="s">
        <v>69</v>
      </c>
      <c r="D35" s="23" t="s">
        <v>243</v>
      </c>
      <c r="E35" s="23" t="s">
        <v>316</v>
      </c>
      <c r="F35" s="23" t="s">
        <v>317</v>
      </c>
      <c r="G35" s="23"/>
      <c r="H35" s="23" t="s">
        <v>2121</v>
      </c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1"/>
        <v>34</v>
      </c>
      <c r="B36" s="23" t="s">
        <v>2451</v>
      </c>
      <c r="C36" s="23" t="s">
        <v>69</v>
      </c>
      <c r="D36" s="23" t="s">
        <v>243</v>
      </c>
      <c r="E36" s="23" t="s">
        <v>1023</v>
      </c>
      <c r="F36" s="23" t="s">
        <v>1024</v>
      </c>
      <c r="G36" s="23" t="s">
        <v>1025</v>
      </c>
      <c r="H36" s="23" t="s">
        <v>1023</v>
      </c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1"/>
        <v>35</v>
      </c>
      <c r="B37" s="23" t="s">
        <v>2451</v>
      </c>
      <c r="C37" s="23" t="s">
        <v>69</v>
      </c>
      <c r="D37" s="23" t="s">
        <v>243</v>
      </c>
      <c r="E37" s="23" t="s">
        <v>1019</v>
      </c>
      <c r="F37" s="23" t="s">
        <v>1020</v>
      </c>
      <c r="G37" s="23"/>
      <c r="H37" s="23" t="s">
        <v>1019</v>
      </c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1"/>
        <v>36</v>
      </c>
      <c r="B38" s="23" t="s">
        <v>2451</v>
      </c>
      <c r="C38" s="23" t="s">
        <v>69</v>
      </c>
      <c r="D38" s="23" t="s">
        <v>243</v>
      </c>
      <c r="E38" s="23" t="s">
        <v>970</v>
      </c>
      <c r="F38" s="23" t="s">
        <v>971</v>
      </c>
      <c r="G38" s="23"/>
      <c r="H38" s="23" t="s">
        <v>2122</v>
      </c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1"/>
        <v>37</v>
      </c>
      <c r="B39" s="23" t="s">
        <v>2451</v>
      </c>
      <c r="C39" s="23" t="s">
        <v>69</v>
      </c>
      <c r="D39" s="23" t="s">
        <v>243</v>
      </c>
      <c r="E39" s="23" t="s">
        <v>1944</v>
      </c>
      <c r="F39" s="23" t="s">
        <v>1945</v>
      </c>
      <c r="G39" s="23"/>
      <c r="H39" s="23" t="s">
        <v>1944</v>
      </c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1"/>
        <v>38</v>
      </c>
      <c r="B40" s="23" t="s">
        <v>2451</v>
      </c>
      <c r="C40" s="23" t="s">
        <v>69</v>
      </c>
      <c r="D40" s="23" t="s">
        <v>243</v>
      </c>
      <c r="E40" s="23" t="s">
        <v>151</v>
      </c>
      <c r="F40" s="23" t="s">
        <v>152</v>
      </c>
      <c r="G40" s="23" t="s">
        <v>153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1"/>
        <v>39</v>
      </c>
      <c r="B41" s="23" t="s">
        <v>2451</v>
      </c>
      <c r="C41" s="23" t="s">
        <v>69</v>
      </c>
      <c r="D41" s="23" t="s">
        <v>243</v>
      </c>
      <c r="E41" s="23" t="s">
        <v>1006</v>
      </c>
      <c r="F41" s="23" t="s">
        <v>1007</v>
      </c>
      <c r="G41" s="23"/>
      <c r="H41" s="23" t="s">
        <v>1006</v>
      </c>
      <c r="I41" s="23" t="s">
        <v>243</v>
      </c>
      <c r="J41" s="44">
        <v>3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1"/>
        <v>40</v>
      </c>
      <c r="B42" s="23" t="s">
        <v>2451</v>
      </c>
      <c r="C42" s="23" t="s">
        <v>69</v>
      </c>
      <c r="D42" s="23" t="s">
        <v>243</v>
      </c>
      <c r="E42" s="23" t="s">
        <v>1008</v>
      </c>
      <c r="F42" s="23" t="s">
        <v>1009</v>
      </c>
      <c r="G42" s="23"/>
      <c r="H42" s="23" t="s">
        <v>1008</v>
      </c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1"/>
        <v>41</v>
      </c>
      <c r="B43" s="23" t="s">
        <v>2451</v>
      </c>
      <c r="C43" s="23" t="s">
        <v>69</v>
      </c>
      <c r="D43" s="23" t="s">
        <v>243</v>
      </c>
      <c r="E43" s="23" t="s">
        <v>1033</v>
      </c>
      <c r="F43" s="23" t="s">
        <v>1034</v>
      </c>
      <c r="G43" s="23"/>
      <c r="H43" s="23" t="s">
        <v>1033</v>
      </c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1"/>
        <v>42</v>
      </c>
      <c r="B44" s="23" t="s">
        <v>2451</v>
      </c>
      <c r="C44" s="23" t="s">
        <v>69</v>
      </c>
      <c r="D44" s="23" t="s">
        <v>243</v>
      </c>
      <c r="E44" s="23" t="s">
        <v>257</v>
      </c>
      <c r="F44" s="23" t="s">
        <v>258</v>
      </c>
      <c r="G44" s="23"/>
      <c r="H44" s="23" t="s">
        <v>2123</v>
      </c>
      <c r="I44" s="23" t="s">
        <v>243</v>
      </c>
      <c r="J44" s="44">
        <v>28</v>
      </c>
      <c r="K44" s="23"/>
      <c r="L44" s="36"/>
      <c r="M44" s="37">
        <v>10</v>
      </c>
      <c r="N44" s="23"/>
      <c r="O44" s="38" t="s">
        <v>247</v>
      </c>
      <c r="P44" s="36"/>
    </row>
    <row r="45" s="7" customFormat="1" customHeight="1" spans="1:16">
      <c r="A45" s="23">
        <f t="shared" si="1"/>
        <v>43</v>
      </c>
      <c r="B45" s="23" t="s">
        <v>2451</v>
      </c>
      <c r="C45" s="23" t="s">
        <v>69</v>
      </c>
      <c r="D45" s="23" t="s">
        <v>243</v>
      </c>
      <c r="E45" s="23" t="s">
        <v>1819</v>
      </c>
      <c r="F45" s="23" t="s">
        <v>336</v>
      </c>
      <c r="G45" s="23"/>
      <c r="H45" s="23" t="s">
        <v>1819</v>
      </c>
      <c r="I45" s="23" t="s">
        <v>243</v>
      </c>
      <c r="J45" s="44">
        <v>1</v>
      </c>
      <c r="K45" s="23"/>
      <c r="L45" s="36"/>
      <c r="M45" s="45">
        <v>10</v>
      </c>
      <c r="N45" s="23"/>
      <c r="O45" s="38" t="s">
        <v>247</v>
      </c>
      <c r="P45" s="38"/>
    </row>
    <row r="46" s="67" customFormat="1" customHeight="1" spans="1:16">
      <c r="A46" s="26">
        <f t="shared" si="1"/>
        <v>44</v>
      </c>
      <c r="B46" s="26" t="s">
        <v>2451</v>
      </c>
      <c r="C46" s="26" t="s">
        <v>69</v>
      </c>
      <c r="D46" s="26" t="s">
        <v>243</v>
      </c>
      <c r="E46" s="26" t="s">
        <v>2453</v>
      </c>
      <c r="F46" s="26" t="s">
        <v>2454</v>
      </c>
      <c r="G46" s="26"/>
      <c r="H46" s="26"/>
      <c r="I46" s="26" t="s">
        <v>243</v>
      </c>
      <c r="J46" s="71">
        <v>1</v>
      </c>
      <c r="K46" s="26"/>
      <c r="L46" s="72"/>
      <c r="M46" s="73">
        <v>10</v>
      </c>
      <c r="N46" s="26"/>
      <c r="O46" s="40" t="s">
        <v>247</v>
      </c>
      <c r="P46" s="40" t="s">
        <v>1918</v>
      </c>
    </row>
    <row r="47" s="7" customFormat="1" customHeight="1" spans="1:16">
      <c r="A47" s="23">
        <f t="shared" si="1"/>
        <v>45</v>
      </c>
      <c r="B47" s="23" t="s">
        <v>2451</v>
      </c>
      <c r="C47" s="23" t="s">
        <v>69</v>
      </c>
      <c r="D47" s="23" t="s">
        <v>243</v>
      </c>
      <c r="E47" s="23" t="s">
        <v>1452</v>
      </c>
      <c r="F47" s="23" t="s">
        <v>1453</v>
      </c>
      <c r="G47" s="23"/>
      <c r="H47" s="23"/>
      <c r="I47" s="23" t="s">
        <v>243</v>
      </c>
      <c r="J47" s="44">
        <v>4</v>
      </c>
      <c r="K47" s="23"/>
      <c r="L47" s="36"/>
      <c r="M47" s="45">
        <v>10</v>
      </c>
      <c r="N47" s="23"/>
      <c r="O47" s="38" t="s">
        <v>247</v>
      </c>
      <c r="P47" s="38"/>
    </row>
    <row r="48" s="7" customFormat="1" customHeight="1" spans="1:16">
      <c r="A48" s="23">
        <f t="shared" si="1"/>
        <v>46</v>
      </c>
      <c r="B48" s="23" t="s">
        <v>2451</v>
      </c>
      <c r="C48" s="23" t="s">
        <v>69</v>
      </c>
      <c r="D48" s="23" t="s">
        <v>243</v>
      </c>
      <c r="E48" s="23" t="s">
        <v>1449</v>
      </c>
      <c r="F48" s="23" t="s">
        <v>1531</v>
      </c>
      <c r="G48" s="23"/>
      <c r="H48" s="23"/>
      <c r="I48" s="23" t="s">
        <v>243</v>
      </c>
      <c r="J48" s="44">
        <v>4</v>
      </c>
      <c r="K48" s="23"/>
      <c r="L48" s="36"/>
      <c r="M48" s="45">
        <v>10</v>
      </c>
      <c r="N48" s="23"/>
      <c r="O48" s="38" t="s">
        <v>247</v>
      </c>
      <c r="P48" s="38"/>
    </row>
    <row r="49" s="7" customFormat="1" customHeight="1" spans="1:16">
      <c r="A49" s="23">
        <f t="shared" si="1"/>
        <v>47</v>
      </c>
      <c r="B49" s="23" t="s">
        <v>2451</v>
      </c>
      <c r="C49" s="23" t="s">
        <v>69</v>
      </c>
      <c r="D49" s="23" t="s">
        <v>243</v>
      </c>
      <c r="E49" s="23" t="s">
        <v>1514</v>
      </c>
      <c r="F49" s="23" t="s">
        <v>1312</v>
      </c>
      <c r="G49" s="23"/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38"/>
    </row>
    <row r="50" s="7" customFormat="1" customHeight="1" spans="1:16">
      <c r="A50" s="23">
        <f t="shared" si="1"/>
        <v>48</v>
      </c>
      <c r="B50" s="23" t="s">
        <v>2451</v>
      </c>
      <c r="C50" s="23" t="s">
        <v>69</v>
      </c>
      <c r="D50" s="23" t="s">
        <v>243</v>
      </c>
      <c r="E50" s="23" t="s">
        <v>1515</v>
      </c>
      <c r="F50" s="23" t="s">
        <v>1516</v>
      </c>
      <c r="G50" s="23"/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</sheetData>
  <autoFilter ref="A2:P5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4"/>
  <sheetViews>
    <sheetView view="pageBreakPreview" zoomScale="85" zoomScaleNormal="100" topLeftCell="A6" workbookViewId="0">
      <selection activeCell="E6" sqref="E6"/>
    </sheetView>
  </sheetViews>
  <sheetFormatPr defaultColWidth="8.875" defaultRowHeight="15" customHeight="1"/>
  <cols>
    <col min="1" max="1" width="4.625" style="1" customWidth="1"/>
    <col min="2" max="2" width="10.125" style="68" customWidth="1"/>
    <col min="3" max="3" width="18.5" style="69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45" t="s">
        <v>224</v>
      </c>
      <c r="C1" s="45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45"/>
      <c r="C2" s="45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>ROW()-2</f>
        <v>1</v>
      </c>
      <c r="B3" s="23" t="s">
        <v>2455</v>
      </c>
      <c r="C3" s="23" t="s">
        <v>69</v>
      </c>
      <c r="D3" s="23" t="s">
        <v>243</v>
      </c>
      <c r="E3" s="23" t="s">
        <v>2455</v>
      </c>
      <c r="F3" s="23" t="s">
        <v>69</v>
      </c>
      <c r="G3" s="23" t="s">
        <v>2452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 t="s">
        <v>1918</v>
      </c>
    </row>
    <row r="4" s="7" customFormat="1" ht="13.5" customHeight="1" spans="1:16">
      <c r="A4" s="23">
        <f>ROW()-2</f>
        <v>2</v>
      </c>
      <c r="B4" s="23" t="s">
        <v>2455</v>
      </c>
      <c r="C4" s="23" t="s">
        <v>69</v>
      </c>
      <c r="D4" s="23" t="s">
        <v>243</v>
      </c>
      <c r="E4" s="23" t="s">
        <v>1947</v>
      </c>
      <c r="F4" s="23" t="s">
        <v>1630</v>
      </c>
      <c r="G4" s="23"/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244</v>
      </c>
      <c r="P4" s="38"/>
    </row>
    <row r="5" s="7" customFormat="1" ht="13.5" customHeight="1" spans="1:16">
      <c r="A5" s="23">
        <f>ROW()-2</f>
        <v>3</v>
      </c>
      <c r="B5" s="23" t="s">
        <v>2455</v>
      </c>
      <c r="C5" s="23" t="s">
        <v>69</v>
      </c>
      <c r="D5" s="23" t="s">
        <v>243</v>
      </c>
      <c r="E5" s="23" t="s">
        <v>1919</v>
      </c>
      <c r="F5" s="23" t="s">
        <v>1920</v>
      </c>
      <c r="G5" s="23" t="s">
        <v>70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244</v>
      </c>
      <c r="P5" s="38"/>
    </row>
    <row r="6" s="7" customFormat="1" ht="13.5" customHeight="1" spans="1:17">
      <c r="A6" s="23">
        <f>ROW()-2</f>
        <v>4</v>
      </c>
      <c r="B6" s="23" t="s">
        <v>2455</v>
      </c>
      <c r="C6" s="23" t="s">
        <v>69</v>
      </c>
      <c r="D6" s="23" t="s">
        <v>243</v>
      </c>
      <c r="E6" s="23" t="s">
        <v>1917</v>
      </c>
      <c r="F6" s="23" t="s">
        <v>1046</v>
      </c>
      <c r="G6" s="23"/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244</v>
      </c>
      <c r="P6" s="38" t="s">
        <v>399</v>
      </c>
      <c r="Q6" s="7" t="s">
        <v>256</v>
      </c>
    </row>
    <row r="7" s="7" customFormat="1" ht="13.5" customHeight="1" spans="1:17">
      <c r="A7" s="23">
        <f t="shared" ref="A7:A26" si="0">ROW()-2</f>
        <v>5</v>
      </c>
      <c r="B7" s="23" t="s">
        <v>2455</v>
      </c>
      <c r="C7" s="23" t="s">
        <v>69</v>
      </c>
      <c r="D7" s="23" t="s">
        <v>243</v>
      </c>
      <c r="E7" s="23" t="s">
        <v>1040</v>
      </c>
      <c r="F7" s="23" t="s">
        <v>626</v>
      </c>
      <c r="G7" s="23" t="s">
        <v>852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244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2455</v>
      </c>
      <c r="C8" s="23" t="s">
        <v>69</v>
      </c>
      <c r="D8" s="23" t="s">
        <v>243</v>
      </c>
      <c r="E8" s="23" t="s">
        <v>1041</v>
      </c>
      <c r="F8" s="23" t="s">
        <v>628</v>
      </c>
      <c r="G8" s="23" t="s">
        <v>852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244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2455</v>
      </c>
      <c r="C9" s="23" t="s">
        <v>69</v>
      </c>
      <c r="D9" s="23" t="s">
        <v>243</v>
      </c>
      <c r="E9" s="23" t="s">
        <v>1063</v>
      </c>
      <c r="F9" s="23" t="s">
        <v>825</v>
      </c>
      <c r="G9" s="23" t="s">
        <v>1064</v>
      </c>
      <c r="H9" s="27" t="s">
        <v>1063</v>
      </c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2455</v>
      </c>
      <c r="C10" s="23" t="s">
        <v>69</v>
      </c>
      <c r="D10" s="23" t="s">
        <v>243</v>
      </c>
      <c r="E10" s="23" t="s">
        <v>822</v>
      </c>
      <c r="F10" s="23" t="s">
        <v>823</v>
      </c>
      <c r="G10" s="23"/>
      <c r="H10" s="27" t="s">
        <v>2104</v>
      </c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2455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 t="s">
        <v>2105</v>
      </c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2455</v>
      </c>
      <c r="C12" s="23" t="s">
        <v>69</v>
      </c>
      <c r="D12" s="23" t="s">
        <v>243</v>
      </c>
      <c r="E12" s="23" t="s">
        <v>794</v>
      </c>
      <c r="F12" s="23" t="s">
        <v>795</v>
      </c>
      <c r="G12" s="23"/>
      <c r="H12" s="27" t="s">
        <v>2106</v>
      </c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2455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 t="s">
        <v>2107</v>
      </c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2455</v>
      </c>
      <c r="C14" s="23" t="s">
        <v>69</v>
      </c>
      <c r="D14" s="23" t="s">
        <v>243</v>
      </c>
      <c r="E14" s="23" t="s">
        <v>1921</v>
      </c>
      <c r="F14" s="23" t="s">
        <v>1069</v>
      </c>
      <c r="G14" s="23" t="s">
        <v>70</v>
      </c>
      <c r="H14" s="27" t="s">
        <v>1921</v>
      </c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1886</v>
      </c>
      <c r="P14" s="38"/>
    </row>
    <row r="15" s="7" customFormat="1" ht="13.5" customHeight="1" spans="1:16">
      <c r="A15" s="23">
        <f t="shared" si="0"/>
        <v>13</v>
      </c>
      <c r="B15" s="23" t="s">
        <v>2455</v>
      </c>
      <c r="C15" s="23" t="s">
        <v>69</v>
      </c>
      <c r="D15" s="23" t="s">
        <v>243</v>
      </c>
      <c r="E15" s="23" t="s">
        <v>1513</v>
      </c>
      <c r="F15" s="23" t="s">
        <v>1479</v>
      </c>
      <c r="G15" s="23" t="s">
        <v>1959</v>
      </c>
      <c r="H15" s="27" t="s">
        <v>1513</v>
      </c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2455</v>
      </c>
      <c r="C16" s="23" t="s">
        <v>69</v>
      </c>
      <c r="D16" s="23" t="s">
        <v>243</v>
      </c>
      <c r="E16" s="23" t="s">
        <v>813</v>
      </c>
      <c r="F16" s="23" t="s">
        <v>814</v>
      </c>
      <c r="G16" s="23"/>
      <c r="H16" s="27" t="s">
        <v>2108</v>
      </c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2455</v>
      </c>
      <c r="C17" s="23" t="s">
        <v>69</v>
      </c>
      <c r="D17" s="23" t="s">
        <v>243</v>
      </c>
      <c r="E17" s="23" t="s">
        <v>287</v>
      </c>
      <c r="F17" s="23" t="s">
        <v>288</v>
      </c>
      <c r="G17" s="23"/>
      <c r="H17" s="27" t="s">
        <v>2109</v>
      </c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2455</v>
      </c>
      <c r="C18" s="23" t="s">
        <v>69</v>
      </c>
      <c r="D18" s="23" t="s">
        <v>243</v>
      </c>
      <c r="E18" s="23" t="s">
        <v>1080</v>
      </c>
      <c r="F18" s="23" t="s">
        <v>1081</v>
      </c>
      <c r="G18" s="23"/>
      <c r="H18" s="27" t="s">
        <v>1080</v>
      </c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2455</v>
      </c>
      <c r="C19" s="23" t="s">
        <v>69</v>
      </c>
      <c r="D19" s="23" t="s">
        <v>243</v>
      </c>
      <c r="E19" s="23" t="s">
        <v>730</v>
      </c>
      <c r="F19" s="23" t="s">
        <v>731</v>
      </c>
      <c r="G19" s="23"/>
      <c r="H19" s="27" t="s">
        <v>730</v>
      </c>
      <c r="I19" s="23" t="s">
        <v>243</v>
      </c>
      <c r="J19" s="44">
        <v>4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2455</v>
      </c>
      <c r="C20" s="23" t="s">
        <v>69</v>
      </c>
      <c r="D20" s="23" t="s">
        <v>243</v>
      </c>
      <c r="E20" s="23" t="s">
        <v>968</v>
      </c>
      <c r="F20" s="23" t="s">
        <v>969</v>
      </c>
      <c r="G20" s="23"/>
      <c r="H20" s="27" t="s">
        <v>2110</v>
      </c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2455</v>
      </c>
      <c r="C21" s="23" t="s">
        <v>69</v>
      </c>
      <c r="D21" s="23" t="s">
        <v>243</v>
      </c>
      <c r="E21" s="23" t="s">
        <v>839</v>
      </c>
      <c r="F21" s="23" t="s">
        <v>840</v>
      </c>
      <c r="G21" s="23"/>
      <c r="H21" s="27" t="s">
        <v>2111</v>
      </c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2455</v>
      </c>
      <c r="C22" s="23" t="s">
        <v>69</v>
      </c>
      <c r="D22" s="23" t="s">
        <v>243</v>
      </c>
      <c r="E22" s="23" t="s">
        <v>973</v>
      </c>
      <c r="F22" s="23" t="s">
        <v>974</v>
      </c>
      <c r="G22" s="23" t="s">
        <v>852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244</v>
      </c>
      <c r="P22" s="38"/>
    </row>
    <row r="23" customHeight="1" spans="1:16">
      <c r="A23" s="23">
        <f t="shared" si="0"/>
        <v>21</v>
      </c>
      <c r="B23" s="23" t="s">
        <v>2455</v>
      </c>
      <c r="C23" s="23" t="s">
        <v>69</v>
      </c>
      <c r="D23" s="23" t="s">
        <v>243</v>
      </c>
      <c r="E23" s="23" t="s">
        <v>350</v>
      </c>
      <c r="F23" s="23" t="s">
        <v>351</v>
      </c>
      <c r="G23" s="23"/>
      <c r="H23" s="23" t="s">
        <v>2112</v>
      </c>
      <c r="I23" s="23" t="s">
        <v>243</v>
      </c>
      <c r="J23" s="44">
        <v>2</v>
      </c>
      <c r="K23" s="23"/>
      <c r="L23" s="36"/>
      <c r="M23" s="37">
        <v>10</v>
      </c>
      <c r="N23" s="23"/>
      <c r="O23" s="38" t="s">
        <v>247</v>
      </c>
      <c r="P23" s="36"/>
    </row>
    <row r="24" customHeight="1" spans="1:16">
      <c r="A24" s="23">
        <f t="shared" si="0"/>
        <v>22</v>
      </c>
      <c r="B24" s="23" t="s">
        <v>2455</v>
      </c>
      <c r="C24" s="23" t="s">
        <v>69</v>
      </c>
      <c r="D24" s="23" t="s">
        <v>243</v>
      </c>
      <c r="E24" s="23" t="s">
        <v>610</v>
      </c>
      <c r="F24" s="23" t="s">
        <v>611</v>
      </c>
      <c r="G24" s="23"/>
      <c r="H24" s="23" t="s">
        <v>2113</v>
      </c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2455</v>
      </c>
      <c r="C25" s="23" t="s">
        <v>69</v>
      </c>
      <c r="D25" s="23" t="s">
        <v>243</v>
      </c>
      <c r="E25" s="23" t="s">
        <v>617</v>
      </c>
      <c r="F25" s="23" t="s">
        <v>618</v>
      </c>
      <c r="G25" s="23"/>
      <c r="H25" s="23" t="s">
        <v>2114</v>
      </c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2455</v>
      </c>
      <c r="C26" s="23" t="s">
        <v>69</v>
      </c>
      <c r="D26" s="23" t="s">
        <v>243</v>
      </c>
      <c r="E26" s="23" t="s">
        <v>1037</v>
      </c>
      <c r="F26" s="23" t="s">
        <v>783</v>
      </c>
      <c r="G26" s="23" t="s">
        <v>852</v>
      </c>
      <c r="H26" s="23" t="s">
        <v>2115</v>
      </c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ref="A27:A54" si="1">ROW()-2</f>
        <v>25</v>
      </c>
      <c r="B27" s="23" t="s">
        <v>2455</v>
      </c>
      <c r="C27" s="23" t="s">
        <v>69</v>
      </c>
      <c r="D27" s="23" t="s">
        <v>243</v>
      </c>
      <c r="E27" s="23" t="s">
        <v>566</v>
      </c>
      <c r="F27" s="23" t="s">
        <v>269</v>
      </c>
      <c r="G27" s="23" t="s">
        <v>567</v>
      </c>
      <c r="H27" s="23" t="s">
        <v>2116</v>
      </c>
      <c r="I27" s="23" t="s">
        <v>243</v>
      </c>
      <c r="J27" s="44">
        <v>7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1"/>
        <v>26</v>
      </c>
      <c r="B28" s="23" t="s">
        <v>2455</v>
      </c>
      <c r="C28" s="23" t="s">
        <v>69</v>
      </c>
      <c r="D28" s="23" t="s">
        <v>243</v>
      </c>
      <c r="E28" s="23" t="s">
        <v>802</v>
      </c>
      <c r="F28" s="23" t="s">
        <v>803</v>
      </c>
      <c r="G28" s="23"/>
      <c r="H28" s="23" t="s">
        <v>2117</v>
      </c>
      <c r="I28" s="23" t="s">
        <v>243</v>
      </c>
      <c r="J28" s="44">
        <v>4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1"/>
        <v>27</v>
      </c>
      <c r="B29" s="23" t="s">
        <v>2455</v>
      </c>
      <c r="C29" s="23" t="s">
        <v>69</v>
      </c>
      <c r="D29" s="23" t="s">
        <v>243</v>
      </c>
      <c r="E29" s="23" t="s">
        <v>1021</v>
      </c>
      <c r="F29" s="23" t="s">
        <v>276</v>
      </c>
      <c r="G29" s="23" t="s">
        <v>1022</v>
      </c>
      <c r="H29" s="23" t="s">
        <v>1021</v>
      </c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1"/>
        <v>28</v>
      </c>
      <c r="B30" s="23" t="s">
        <v>2455</v>
      </c>
      <c r="C30" s="23" t="s">
        <v>69</v>
      </c>
      <c r="D30" s="23" t="s">
        <v>243</v>
      </c>
      <c r="E30" s="23" t="s">
        <v>265</v>
      </c>
      <c r="F30" s="23" t="s">
        <v>266</v>
      </c>
      <c r="G30" s="23" t="s">
        <v>267</v>
      </c>
      <c r="H30" s="23" t="s">
        <v>1244</v>
      </c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1"/>
        <v>29</v>
      </c>
      <c r="B31" s="23" t="s">
        <v>2455</v>
      </c>
      <c r="C31" s="23" t="s">
        <v>69</v>
      </c>
      <c r="D31" s="23" t="s">
        <v>243</v>
      </c>
      <c r="E31" s="23" t="s">
        <v>271</v>
      </c>
      <c r="F31" s="23" t="s">
        <v>272</v>
      </c>
      <c r="G31" s="23"/>
      <c r="H31" s="23" t="s">
        <v>2118</v>
      </c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1"/>
        <v>30</v>
      </c>
      <c r="B32" s="23" t="s">
        <v>2455</v>
      </c>
      <c r="C32" s="23" t="s">
        <v>69</v>
      </c>
      <c r="D32" s="23" t="s">
        <v>243</v>
      </c>
      <c r="E32" s="23" t="s">
        <v>851</v>
      </c>
      <c r="F32" s="23" t="s">
        <v>312</v>
      </c>
      <c r="G32" s="23" t="s">
        <v>852</v>
      </c>
      <c r="H32" s="23" t="s">
        <v>2119</v>
      </c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s="13" customFormat="1" customHeight="1" spans="1:16">
      <c r="A33" s="23">
        <f t="shared" si="1"/>
        <v>31</v>
      </c>
      <c r="B33" s="23" t="s">
        <v>2455</v>
      </c>
      <c r="C33" s="23" t="s">
        <v>69</v>
      </c>
      <c r="D33" s="23" t="s">
        <v>243</v>
      </c>
      <c r="E33" s="23" t="s">
        <v>587</v>
      </c>
      <c r="F33" s="23" t="s">
        <v>588</v>
      </c>
      <c r="G33" s="23" t="s">
        <v>589</v>
      </c>
      <c r="H33" s="23" t="s">
        <v>2120</v>
      </c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1"/>
        <v>32</v>
      </c>
      <c r="B34" s="23" t="s">
        <v>2455</v>
      </c>
      <c r="C34" s="23" t="s">
        <v>69</v>
      </c>
      <c r="D34" s="23" t="s">
        <v>243</v>
      </c>
      <c r="E34" s="23" t="s">
        <v>316</v>
      </c>
      <c r="F34" s="23" t="s">
        <v>317</v>
      </c>
      <c r="G34" s="23"/>
      <c r="H34" s="23" t="s">
        <v>2121</v>
      </c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1"/>
        <v>33</v>
      </c>
      <c r="B35" s="23" t="s">
        <v>2455</v>
      </c>
      <c r="C35" s="23" t="s">
        <v>69</v>
      </c>
      <c r="D35" s="23" t="s">
        <v>243</v>
      </c>
      <c r="E35" s="23" t="s">
        <v>1023</v>
      </c>
      <c r="F35" s="23" t="s">
        <v>1024</v>
      </c>
      <c r="G35" s="23" t="s">
        <v>1025</v>
      </c>
      <c r="H35" s="23" t="s">
        <v>1023</v>
      </c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1"/>
        <v>34</v>
      </c>
      <c r="B36" s="23" t="s">
        <v>2455</v>
      </c>
      <c r="C36" s="23" t="s">
        <v>69</v>
      </c>
      <c r="D36" s="23" t="s">
        <v>243</v>
      </c>
      <c r="E36" s="23" t="s">
        <v>1019</v>
      </c>
      <c r="F36" s="23" t="s">
        <v>1020</v>
      </c>
      <c r="G36" s="23"/>
      <c r="H36" s="23" t="s">
        <v>1019</v>
      </c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1"/>
        <v>35</v>
      </c>
      <c r="B37" s="23" t="s">
        <v>2455</v>
      </c>
      <c r="C37" s="23" t="s">
        <v>69</v>
      </c>
      <c r="D37" s="23" t="s">
        <v>243</v>
      </c>
      <c r="E37" s="23" t="s">
        <v>970</v>
      </c>
      <c r="F37" s="23" t="s">
        <v>971</v>
      </c>
      <c r="G37" s="23"/>
      <c r="H37" s="23" t="s">
        <v>2122</v>
      </c>
      <c r="I37" s="23" t="s">
        <v>243</v>
      </c>
      <c r="J37" s="44">
        <v>2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1"/>
        <v>36</v>
      </c>
      <c r="B38" s="23" t="s">
        <v>2455</v>
      </c>
      <c r="C38" s="23" t="s">
        <v>69</v>
      </c>
      <c r="D38" s="23" t="s">
        <v>243</v>
      </c>
      <c r="E38" s="23" t="s">
        <v>1944</v>
      </c>
      <c r="F38" s="23" t="s">
        <v>1945</v>
      </c>
      <c r="G38" s="23"/>
      <c r="H38" s="23" t="s">
        <v>1944</v>
      </c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1"/>
        <v>37</v>
      </c>
      <c r="B39" s="23" t="s">
        <v>2455</v>
      </c>
      <c r="C39" s="23" t="s">
        <v>69</v>
      </c>
      <c r="D39" s="23" t="s">
        <v>243</v>
      </c>
      <c r="E39" s="23" t="s">
        <v>151</v>
      </c>
      <c r="F39" s="23" t="s">
        <v>152</v>
      </c>
      <c r="G39" s="23" t="s">
        <v>153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1"/>
        <v>38</v>
      </c>
      <c r="B40" s="23" t="s">
        <v>2455</v>
      </c>
      <c r="C40" s="23" t="s">
        <v>69</v>
      </c>
      <c r="D40" s="23" t="s">
        <v>243</v>
      </c>
      <c r="E40" s="23" t="s">
        <v>1006</v>
      </c>
      <c r="F40" s="23" t="s">
        <v>1007</v>
      </c>
      <c r="G40" s="23"/>
      <c r="H40" s="23" t="s">
        <v>1006</v>
      </c>
      <c r="I40" s="23" t="s">
        <v>243</v>
      </c>
      <c r="J40" s="44">
        <v>3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1"/>
        <v>39</v>
      </c>
      <c r="B41" s="23" t="s">
        <v>2455</v>
      </c>
      <c r="C41" s="23" t="s">
        <v>69</v>
      </c>
      <c r="D41" s="23" t="s">
        <v>243</v>
      </c>
      <c r="E41" s="23" t="s">
        <v>1008</v>
      </c>
      <c r="F41" s="23" t="s">
        <v>1009</v>
      </c>
      <c r="G41" s="23"/>
      <c r="H41" s="23" t="s">
        <v>1008</v>
      </c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1"/>
        <v>40</v>
      </c>
      <c r="B42" s="23" t="s">
        <v>2455</v>
      </c>
      <c r="C42" s="23" t="s">
        <v>69</v>
      </c>
      <c r="D42" s="23" t="s">
        <v>243</v>
      </c>
      <c r="E42" s="23" t="s">
        <v>1033</v>
      </c>
      <c r="F42" s="23" t="s">
        <v>1034</v>
      </c>
      <c r="G42" s="23"/>
      <c r="H42" s="23" t="s">
        <v>1033</v>
      </c>
      <c r="I42" s="23" t="s">
        <v>243</v>
      </c>
      <c r="J42" s="44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1"/>
        <v>41</v>
      </c>
      <c r="B43" s="23" t="s">
        <v>2455</v>
      </c>
      <c r="C43" s="23" t="s">
        <v>69</v>
      </c>
      <c r="D43" s="23" t="s">
        <v>243</v>
      </c>
      <c r="E43" s="23" t="s">
        <v>257</v>
      </c>
      <c r="F43" s="23" t="s">
        <v>258</v>
      </c>
      <c r="G43" s="23"/>
      <c r="H43" s="23" t="s">
        <v>2123</v>
      </c>
      <c r="I43" s="23" t="s">
        <v>243</v>
      </c>
      <c r="J43" s="44">
        <v>28</v>
      </c>
      <c r="K43" s="23"/>
      <c r="L43" s="36"/>
      <c r="M43" s="37">
        <v>10</v>
      </c>
      <c r="N43" s="23"/>
      <c r="O43" s="38" t="s">
        <v>247</v>
      </c>
      <c r="P43" s="36"/>
    </row>
    <row r="44" s="7" customFormat="1" customHeight="1" spans="1:16">
      <c r="A44" s="23">
        <f t="shared" si="1"/>
        <v>42</v>
      </c>
      <c r="B44" s="23" t="s">
        <v>2455</v>
      </c>
      <c r="C44" s="23" t="s">
        <v>69</v>
      </c>
      <c r="D44" s="23" t="s">
        <v>243</v>
      </c>
      <c r="E44" s="23" t="s">
        <v>1819</v>
      </c>
      <c r="F44" s="23" t="s">
        <v>336</v>
      </c>
      <c r="G44" s="23"/>
      <c r="H44" s="23" t="s">
        <v>1819</v>
      </c>
      <c r="I44" s="23" t="s">
        <v>243</v>
      </c>
      <c r="J44" s="44">
        <v>1</v>
      </c>
      <c r="K44" s="23"/>
      <c r="L44" s="36"/>
      <c r="M44" s="45">
        <v>10</v>
      </c>
      <c r="N44" s="23"/>
      <c r="O44" s="38" t="s">
        <v>247</v>
      </c>
      <c r="P44" s="38"/>
    </row>
    <row r="45" s="67" customFormat="1" customHeight="1" spans="1:16">
      <c r="A45" s="26">
        <f t="shared" si="1"/>
        <v>43</v>
      </c>
      <c r="B45" s="23" t="s">
        <v>2455</v>
      </c>
      <c r="C45" s="23" t="s">
        <v>69</v>
      </c>
      <c r="D45" s="26" t="s">
        <v>243</v>
      </c>
      <c r="E45" s="26" t="s">
        <v>2453</v>
      </c>
      <c r="F45" s="26" t="s">
        <v>2454</v>
      </c>
      <c r="G45" s="26"/>
      <c r="H45" s="26"/>
      <c r="I45" s="26" t="s">
        <v>243</v>
      </c>
      <c r="J45" s="71">
        <v>1</v>
      </c>
      <c r="K45" s="26"/>
      <c r="L45" s="72"/>
      <c r="M45" s="73">
        <v>10</v>
      </c>
      <c r="N45" s="26"/>
      <c r="O45" s="40" t="s">
        <v>247</v>
      </c>
      <c r="P45" s="40" t="s">
        <v>1918</v>
      </c>
    </row>
    <row r="46" s="7" customFormat="1" customHeight="1" spans="1:16">
      <c r="A46" s="23">
        <f t="shared" si="1"/>
        <v>44</v>
      </c>
      <c r="B46" s="23" t="s">
        <v>2455</v>
      </c>
      <c r="C46" s="23" t="s">
        <v>69</v>
      </c>
      <c r="D46" s="23" t="s">
        <v>243</v>
      </c>
      <c r="E46" s="23" t="s">
        <v>1452</v>
      </c>
      <c r="F46" s="23" t="s">
        <v>1453</v>
      </c>
      <c r="G46" s="23"/>
      <c r="H46" s="23"/>
      <c r="I46" s="23" t="s">
        <v>243</v>
      </c>
      <c r="J46" s="44">
        <v>4</v>
      </c>
      <c r="K46" s="23"/>
      <c r="L46" s="36"/>
      <c r="M46" s="45">
        <v>10</v>
      </c>
      <c r="N46" s="23"/>
      <c r="O46" s="38" t="s">
        <v>247</v>
      </c>
      <c r="P46" s="38"/>
    </row>
    <row r="47" s="7" customFormat="1" customHeight="1" spans="1:16">
      <c r="A47" s="23">
        <f t="shared" si="1"/>
        <v>45</v>
      </c>
      <c r="B47" s="23" t="s">
        <v>2455</v>
      </c>
      <c r="C47" s="23" t="s">
        <v>69</v>
      </c>
      <c r="D47" s="23" t="s">
        <v>243</v>
      </c>
      <c r="E47" s="23" t="s">
        <v>1449</v>
      </c>
      <c r="F47" s="23" t="s">
        <v>1531</v>
      </c>
      <c r="G47" s="23"/>
      <c r="H47" s="23"/>
      <c r="I47" s="23" t="s">
        <v>243</v>
      </c>
      <c r="J47" s="44">
        <v>4</v>
      </c>
      <c r="K47" s="23"/>
      <c r="L47" s="36"/>
      <c r="M47" s="45">
        <v>10</v>
      </c>
      <c r="N47" s="23"/>
      <c r="O47" s="38" t="s">
        <v>247</v>
      </c>
      <c r="P47" s="38"/>
    </row>
    <row r="48" s="7" customFormat="1" customHeight="1" spans="1:16">
      <c r="A48" s="23">
        <f t="shared" si="1"/>
        <v>46</v>
      </c>
      <c r="B48" s="23" t="s">
        <v>2455</v>
      </c>
      <c r="C48" s="23" t="s">
        <v>69</v>
      </c>
      <c r="D48" s="23" t="s">
        <v>243</v>
      </c>
      <c r="E48" s="23" t="s">
        <v>1035</v>
      </c>
      <c r="F48" s="23" t="s">
        <v>1990</v>
      </c>
      <c r="G48" s="74"/>
      <c r="H48" s="23"/>
      <c r="I48" s="23" t="s">
        <v>243</v>
      </c>
      <c r="J48" s="44">
        <v>1</v>
      </c>
      <c r="K48" s="23"/>
      <c r="L48" s="36"/>
      <c r="M48" s="45">
        <v>10</v>
      </c>
      <c r="N48" s="23"/>
      <c r="O48" s="38" t="s">
        <v>247</v>
      </c>
      <c r="P48" s="38"/>
    </row>
    <row r="49" s="7" customFormat="1" customHeight="1" spans="1:16">
      <c r="A49" s="23">
        <f t="shared" si="1"/>
        <v>47</v>
      </c>
      <c r="B49" s="23" t="s">
        <v>2455</v>
      </c>
      <c r="C49" s="23" t="s">
        <v>69</v>
      </c>
      <c r="D49" s="23" t="s">
        <v>243</v>
      </c>
      <c r="E49" s="23" t="s">
        <v>1051</v>
      </c>
      <c r="F49" s="23" t="s">
        <v>1991</v>
      </c>
      <c r="G49" s="74"/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38"/>
    </row>
    <row r="50" s="7" customFormat="1" customHeight="1" spans="1:16">
      <c r="A50" s="23">
        <f t="shared" si="1"/>
        <v>48</v>
      </c>
      <c r="B50" s="23" t="s">
        <v>2455</v>
      </c>
      <c r="C50" s="23" t="s">
        <v>69</v>
      </c>
      <c r="D50" s="23" t="s">
        <v>243</v>
      </c>
      <c r="E50" s="23" t="s">
        <v>1053</v>
      </c>
      <c r="F50" s="23" t="s">
        <v>1992</v>
      </c>
      <c r="G50" s="74"/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  <row r="51" s="7" customFormat="1" customHeight="1" spans="1:16">
      <c r="A51" s="23">
        <f t="shared" si="1"/>
        <v>49</v>
      </c>
      <c r="B51" s="23" t="s">
        <v>2455</v>
      </c>
      <c r="C51" s="23" t="s">
        <v>69</v>
      </c>
      <c r="D51" s="23" t="s">
        <v>243</v>
      </c>
      <c r="E51" s="23" t="s">
        <v>1049</v>
      </c>
      <c r="F51" s="23" t="s">
        <v>1993</v>
      </c>
      <c r="G51" s="74"/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247</v>
      </c>
      <c r="P51" s="38"/>
    </row>
    <row r="52" s="7" customFormat="1" customHeight="1" spans="1:16">
      <c r="A52" s="23">
        <f t="shared" si="1"/>
        <v>50</v>
      </c>
      <c r="B52" s="23" t="s">
        <v>2455</v>
      </c>
      <c r="C52" s="23" t="s">
        <v>69</v>
      </c>
      <c r="D52" s="23" t="s">
        <v>243</v>
      </c>
      <c r="E52" s="23" t="s">
        <v>808</v>
      </c>
      <c r="F52" s="23" t="s">
        <v>809</v>
      </c>
      <c r="G52" s="23"/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247</v>
      </c>
      <c r="P52" s="38"/>
    </row>
    <row r="53" s="7" customFormat="1" customHeight="1" spans="1:16">
      <c r="A53" s="23">
        <f t="shared" si="1"/>
        <v>51</v>
      </c>
      <c r="B53" s="23" t="s">
        <v>2455</v>
      </c>
      <c r="C53" s="23" t="s">
        <v>69</v>
      </c>
      <c r="D53" s="23" t="s">
        <v>243</v>
      </c>
      <c r="E53" s="23" t="s">
        <v>1514</v>
      </c>
      <c r="F53" s="23" t="s">
        <v>1312</v>
      </c>
      <c r="G53" s="23"/>
      <c r="H53" s="23"/>
      <c r="I53" s="23" t="s">
        <v>243</v>
      </c>
      <c r="J53" s="44">
        <v>1</v>
      </c>
      <c r="K53" s="23"/>
      <c r="L53" s="36"/>
      <c r="M53" s="45">
        <v>10</v>
      </c>
      <c r="N53" s="23"/>
      <c r="O53" s="38" t="s">
        <v>247</v>
      </c>
      <c r="P53" s="38"/>
    </row>
    <row r="54" s="7" customFormat="1" customHeight="1" spans="1:16">
      <c r="A54" s="23">
        <f t="shared" si="1"/>
        <v>52</v>
      </c>
      <c r="B54" s="23" t="s">
        <v>2455</v>
      </c>
      <c r="C54" s="23" t="s">
        <v>69</v>
      </c>
      <c r="D54" s="23" t="s">
        <v>243</v>
      </c>
      <c r="E54" s="23" t="s">
        <v>1515</v>
      </c>
      <c r="F54" s="23" t="s">
        <v>1516</v>
      </c>
      <c r="G54" s="23"/>
      <c r="H54" s="23"/>
      <c r="I54" s="23" t="s">
        <v>243</v>
      </c>
      <c r="J54" s="44">
        <v>1</v>
      </c>
      <c r="K54" s="23"/>
      <c r="L54" s="36"/>
      <c r="M54" s="45">
        <v>10</v>
      </c>
      <c r="N54" s="23"/>
      <c r="O54" s="38" t="s">
        <v>247</v>
      </c>
      <c r="P54" s="38"/>
    </row>
  </sheetData>
  <autoFilter ref="A2:P5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0"/>
  <sheetViews>
    <sheetView view="pageBreakPreview" zoomScale="85" zoomScaleNormal="100" topLeftCell="A6" workbookViewId="0">
      <selection activeCell="E6" sqref="E6"/>
    </sheetView>
  </sheetViews>
  <sheetFormatPr defaultColWidth="8.875" defaultRowHeight="15" customHeight="1"/>
  <cols>
    <col min="1" max="1" width="4.625" style="1" customWidth="1"/>
    <col min="2" max="2" width="10.125" style="68" customWidth="1"/>
    <col min="3" max="3" width="18.5" style="69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45" t="s">
        <v>224</v>
      </c>
      <c r="C1" s="45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45"/>
      <c r="C2" s="45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27" si="0">ROW()-2</f>
        <v>1</v>
      </c>
      <c r="B3" s="23" t="s">
        <v>2456</v>
      </c>
      <c r="C3" s="23" t="s">
        <v>69</v>
      </c>
      <c r="D3" s="23" t="s">
        <v>243</v>
      </c>
      <c r="E3" s="23" t="s">
        <v>2451</v>
      </c>
      <c r="F3" s="23" t="s">
        <v>69</v>
      </c>
      <c r="G3" s="27" t="s">
        <v>2457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 t="s">
        <v>1918</v>
      </c>
    </row>
    <row r="4" s="7" customFormat="1" ht="13.5" customHeight="1" spans="1:16">
      <c r="A4" s="23">
        <f t="shared" si="0"/>
        <v>2</v>
      </c>
      <c r="B4" s="23" t="s">
        <v>2456</v>
      </c>
      <c r="C4" s="23" t="s">
        <v>69</v>
      </c>
      <c r="D4" s="23" t="s">
        <v>243</v>
      </c>
      <c r="E4" s="23" t="s">
        <v>1947</v>
      </c>
      <c r="F4" s="23" t="s">
        <v>1630</v>
      </c>
      <c r="G4" s="23"/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244</v>
      </c>
      <c r="P4" s="38"/>
    </row>
    <row r="5" s="7" customFormat="1" ht="13.5" customHeight="1" spans="1:16">
      <c r="A5" s="23">
        <f t="shared" si="0"/>
        <v>3</v>
      </c>
      <c r="B5" s="23" t="s">
        <v>2456</v>
      </c>
      <c r="C5" s="23" t="s">
        <v>69</v>
      </c>
      <c r="D5" s="23" t="s">
        <v>243</v>
      </c>
      <c r="E5" s="23" t="s">
        <v>1919</v>
      </c>
      <c r="F5" s="23" t="s">
        <v>1920</v>
      </c>
      <c r="G5" s="23" t="s">
        <v>70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244</v>
      </c>
      <c r="P5" s="38"/>
    </row>
    <row r="6" s="7" customFormat="1" ht="13.5" customHeight="1" spans="1:17">
      <c r="A6" s="23">
        <f t="shared" si="0"/>
        <v>4</v>
      </c>
      <c r="B6" s="23" t="s">
        <v>2456</v>
      </c>
      <c r="C6" s="23" t="s">
        <v>69</v>
      </c>
      <c r="D6" s="23" t="s">
        <v>243</v>
      </c>
      <c r="E6" s="23" t="s">
        <v>1917</v>
      </c>
      <c r="F6" s="23" t="s">
        <v>1046</v>
      </c>
      <c r="G6" s="23"/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244</v>
      </c>
      <c r="P6" s="38" t="s">
        <v>399</v>
      </c>
      <c r="Q6" s="7" t="s">
        <v>256</v>
      </c>
    </row>
    <row r="7" s="7" customFormat="1" ht="13.5" customHeight="1" spans="1:17">
      <c r="A7" s="23">
        <f t="shared" si="0"/>
        <v>5</v>
      </c>
      <c r="B7" s="23" t="s">
        <v>2456</v>
      </c>
      <c r="C7" s="23" t="s">
        <v>69</v>
      </c>
      <c r="D7" s="23" t="s">
        <v>243</v>
      </c>
      <c r="E7" s="23" t="s">
        <v>1040</v>
      </c>
      <c r="F7" s="23" t="s">
        <v>626</v>
      </c>
      <c r="G7" s="23" t="s">
        <v>852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244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2456</v>
      </c>
      <c r="C8" s="23" t="s">
        <v>69</v>
      </c>
      <c r="D8" s="23" t="s">
        <v>243</v>
      </c>
      <c r="E8" s="23" t="s">
        <v>1041</v>
      </c>
      <c r="F8" s="23" t="s">
        <v>628</v>
      </c>
      <c r="G8" s="23" t="s">
        <v>852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244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2456</v>
      </c>
      <c r="C9" s="23" t="s">
        <v>69</v>
      </c>
      <c r="D9" s="23" t="s">
        <v>243</v>
      </c>
      <c r="E9" s="23" t="s">
        <v>1063</v>
      </c>
      <c r="F9" s="23" t="s">
        <v>825</v>
      </c>
      <c r="G9" s="23" t="s">
        <v>1064</v>
      </c>
      <c r="H9" s="27" t="s">
        <v>1063</v>
      </c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2456</v>
      </c>
      <c r="C10" s="23" t="s">
        <v>69</v>
      </c>
      <c r="D10" s="23" t="s">
        <v>243</v>
      </c>
      <c r="E10" s="23" t="s">
        <v>822</v>
      </c>
      <c r="F10" s="23" t="s">
        <v>823</v>
      </c>
      <c r="G10" s="23"/>
      <c r="H10" s="27" t="s">
        <v>2104</v>
      </c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2456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 t="s">
        <v>2105</v>
      </c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2456</v>
      </c>
      <c r="C12" s="23" t="s">
        <v>69</v>
      </c>
      <c r="D12" s="23" t="s">
        <v>243</v>
      </c>
      <c r="E12" s="23" t="s">
        <v>794</v>
      </c>
      <c r="F12" s="23" t="s">
        <v>795</v>
      </c>
      <c r="G12" s="23"/>
      <c r="H12" s="27" t="s">
        <v>2106</v>
      </c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2456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 t="s">
        <v>2107</v>
      </c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2456</v>
      </c>
      <c r="C14" s="23" t="s">
        <v>69</v>
      </c>
      <c r="D14" s="23" t="s">
        <v>243</v>
      </c>
      <c r="E14" s="23" t="s">
        <v>1921</v>
      </c>
      <c r="F14" s="23" t="s">
        <v>1069</v>
      </c>
      <c r="G14" s="23" t="s">
        <v>70</v>
      </c>
      <c r="H14" s="27" t="s">
        <v>1921</v>
      </c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1886</v>
      </c>
      <c r="P14" s="38"/>
    </row>
    <row r="15" s="7" customFormat="1" ht="13.5" customHeight="1" spans="1:16">
      <c r="A15" s="23">
        <f t="shared" si="0"/>
        <v>13</v>
      </c>
      <c r="B15" s="23" t="s">
        <v>2456</v>
      </c>
      <c r="C15" s="23" t="s">
        <v>69</v>
      </c>
      <c r="D15" s="23" t="s">
        <v>243</v>
      </c>
      <c r="E15" s="23" t="s">
        <v>1513</v>
      </c>
      <c r="F15" s="23" t="s">
        <v>1479</v>
      </c>
      <c r="G15" s="23" t="s">
        <v>1959</v>
      </c>
      <c r="H15" s="27" t="s">
        <v>1513</v>
      </c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2456</v>
      </c>
      <c r="C16" s="23" t="s">
        <v>69</v>
      </c>
      <c r="D16" s="23" t="s">
        <v>243</v>
      </c>
      <c r="E16" s="23" t="s">
        <v>813</v>
      </c>
      <c r="F16" s="23" t="s">
        <v>814</v>
      </c>
      <c r="G16" s="23"/>
      <c r="H16" s="27" t="s">
        <v>2108</v>
      </c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2456</v>
      </c>
      <c r="C17" s="23" t="s">
        <v>69</v>
      </c>
      <c r="D17" s="23" t="s">
        <v>243</v>
      </c>
      <c r="E17" s="23" t="s">
        <v>1154</v>
      </c>
      <c r="F17" s="23" t="s">
        <v>704</v>
      </c>
      <c r="G17" s="23" t="s">
        <v>852</v>
      </c>
      <c r="H17" s="27" t="s">
        <v>1154</v>
      </c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2456</v>
      </c>
      <c r="C18" s="23" t="s">
        <v>69</v>
      </c>
      <c r="D18" s="23" t="s">
        <v>243</v>
      </c>
      <c r="E18" s="23" t="s">
        <v>287</v>
      </c>
      <c r="F18" s="23" t="s">
        <v>288</v>
      </c>
      <c r="G18" s="23"/>
      <c r="H18" s="27" t="s">
        <v>2109</v>
      </c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2456</v>
      </c>
      <c r="C19" s="23" t="s">
        <v>69</v>
      </c>
      <c r="D19" s="23" t="s">
        <v>243</v>
      </c>
      <c r="E19" s="23" t="s">
        <v>1080</v>
      </c>
      <c r="F19" s="23" t="s">
        <v>1081</v>
      </c>
      <c r="G19" s="23"/>
      <c r="H19" s="27" t="s">
        <v>1080</v>
      </c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2456</v>
      </c>
      <c r="C20" s="23" t="s">
        <v>69</v>
      </c>
      <c r="D20" s="23" t="s">
        <v>243</v>
      </c>
      <c r="E20" s="23" t="s">
        <v>730</v>
      </c>
      <c r="F20" s="23" t="s">
        <v>731</v>
      </c>
      <c r="G20" s="23"/>
      <c r="H20" s="27" t="s">
        <v>730</v>
      </c>
      <c r="I20" s="23" t="s">
        <v>243</v>
      </c>
      <c r="J20" s="44">
        <v>4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2456</v>
      </c>
      <c r="C21" s="23" t="s">
        <v>69</v>
      </c>
      <c r="D21" s="23" t="s">
        <v>243</v>
      </c>
      <c r="E21" s="23" t="s">
        <v>968</v>
      </c>
      <c r="F21" s="23" t="s">
        <v>969</v>
      </c>
      <c r="G21" s="23"/>
      <c r="H21" s="27" t="s">
        <v>2110</v>
      </c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2456</v>
      </c>
      <c r="C22" s="23" t="s">
        <v>69</v>
      </c>
      <c r="D22" s="23" t="s">
        <v>243</v>
      </c>
      <c r="E22" s="23" t="s">
        <v>839</v>
      </c>
      <c r="F22" s="23" t="s">
        <v>840</v>
      </c>
      <c r="G22" s="23"/>
      <c r="H22" s="27" t="s">
        <v>2111</v>
      </c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2456</v>
      </c>
      <c r="C23" s="23" t="s">
        <v>69</v>
      </c>
      <c r="D23" s="23" t="s">
        <v>243</v>
      </c>
      <c r="E23" s="23" t="s">
        <v>973</v>
      </c>
      <c r="F23" s="23" t="s">
        <v>974</v>
      </c>
      <c r="G23" s="23" t="s">
        <v>852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244</v>
      </c>
      <c r="P23" s="38"/>
    </row>
    <row r="24" customHeight="1" spans="1:16">
      <c r="A24" s="23">
        <f t="shared" si="0"/>
        <v>22</v>
      </c>
      <c r="B24" s="23" t="s">
        <v>2456</v>
      </c>
      <c r="C24" s="23" t="s">
        <v>69</v>
      </c>
      <c r="D24" s="23" t="s">
        <v>243</v>
      </c>
      <c r="E24" s="23" t="s">
        <v>350</v>
      </c>
      <c r="F24" s="23" t="s">
        <v>351</v>
      </c>
      <c r="G24" s="23"/>
      <c r="H24" s="23" t="s">
        <v>2112</v>
      </c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2456</v>
      </c>
      <c r="C25" s="23" t="s">
        <v>69</v>
      </c>
      <c r="D25" s="23" t="s">
        <v>243</v>
      </c>
      <c r="E25" s="23" t="s">
        <v>610</v>
      </c>
      <c r="F25" s="23" t="s">
        <v>611</v>
      </c>
      <c r="G25" s="23"/>
      <c r="H25" s="23" t="s">
        <v>2113</v>
      </c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2456</v>
      </c>
      <c r="C26" s="23" t="s">
        <v>69</v>
      </c>
      <c r="D26" s="23" t="s">
        <v>243</v>
      </c>
      <c r="E26" s="23" t="s">
        <v>617</v>
      </c>
      <c r="F26" s="23" t="s">
        <v>618</v>
      </c>
      <c r="G26" s="23"/>
      <c r="H26" s="23" t="s">
        <v>2114</v>
      </c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2456</v>
      </c>
      <c r="C27" s="23" t="s">
        <v>69</v>
      </c>
      <c r="D27" s="23" t="s">
        <v>243</v>
      </c>
      <c r="E27" s="23" t="s">
        <v>1037</v>
      </c>
      <c r="F27" s="23" t="s">
        <v>783</v>
      </c>
      <c r="G27" s="23" t="s">
        <v>852</v>
      </c>
      <c r="H27" s="23" t="s">
        <v>2115</v>
      </c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ref="A28:A50" si="1">ROW()-2</f>
        <v>26</v>
      </c>
      <c r="B28" s="23" t="s">
        <v>2456</v>
      </c>
      <c r="C28" s="23" t="s">
        <v>69</v>
      </c>
      <c r="D28" s="23" t="s">
        <v>243</v>
      </c>
      <c r="E28" s="23" t="s">
        <v>566</v>
      </c>
      <c r="F28" s="23" t="s">
        <v>269</v>
      </c>
      <c r="G28" s="23" t="s">
        <v>567</v>
      </c>
      <c r="H28" s="23" t="s">
        <v>2116</v>
      </c>
      <c r="I28" s="23" t="s">
        <v>243</v>
      </c>
      <c r="J28" s="44">
        <v>7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1"/>
        <v>27</v>
      </c>
      <c r="B29" s="23" t="s">
        <v>2456</v>
      </c>
      <c r="C29" s="23" t="s">
        <v>69</v>
      </c>
      <c r="D29" s="23" t="s">
        <v>243</v>
      </c>
      <c r="E29" s="23" t="s">
        <v>802</v>
      </c>
      <c r="F29" s="23" t="s">
        <v>803</v>
      </c>
      <c r="G29" s="23"/>
      <c r="H29" s="23" t="s">
        <v>2117</v>
      </c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1"/>
        <v>28</v>
      </c>
      <c r="B30" s="23" t="s">
        <v>2456</v>
      </c>
      <c r="C30" s="23" t="s">
        <v>69</v>
      </c>
      <c r="D30" s="23" t="s">
        <v>243</v>
      </c>
      <c r="E30" s="23" t="s">
        <v>1021</v>
      </c>
      <c r="F30" s="23" t="s">
        <v>276</v>
      </c>
      <c r="G30" s="23" t="s">
        <v>1022</v>
      </c>
      <c r="H30" s="23" t="s">
        <v>1021</v>
      </c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1"/>
        <v>29</v>
      </c>
      <c r="B31" s="23" t="s">
        <v>2456</v>
      </c>
      <c r="C31" s="23" t="s">
        <v>69</v>
      </c>
      <c r="D31" s="23" t="s">
        <v>243</v>
      </c>
      <c r="E31" s="23" t="s">
        <v>265</v>
      </c>
      <c r="F31" s="23" t="s">
        <v>266</v>
      </c>
      <c r="G31" s="23" t="s">
        <v>267</v>
      </c>
      <c r="H31" s="23" t="s">
        <v>1244</v>
      </c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1"/>
        <v>30</v>
      </c>
      <c r="B32" s="23" t="s">
        <v>2456</v>
      </c>
      <c r="C32" s="23" t="s">
        <v>69</v>
      </c>
      <c r="D32" s="23" t="s">
        <v>243</v>
      </c>
      <c r="E32" s="23" t="s">
        <v>271</v>
      </c>
      <c r="F32" s="23" t="s">
        <v>272</v>
      </c>
      <c r="G32" s="23"/>
      <c r="H32" s="23" t="s">
        <v>2118</v>
      </c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1"/>
        <v>31</v>
      </c>
      <c r="B33" s="23" t="s">
        <v>2456</v>
      </c>
      <c r="C33" s="23" t="s">
        <v>69</v>
      </c>
      <c r="D33" s="23" t="s">
        <v>243</v>
      </c>
      <c r="E33" s="23" t="s">
        <v>851</v>
      </c>
      <c r="F33" s="23" t="s">
        <v>312</v>
      </c>
      <c r="G33" s="23" t="s">
        <v>852</v>
      </c>
      <c r="H33" s="23" t="s">
        <v>2119</v>
      </c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s="13" customFormat="1" customHeight="1" spans="1:16">
      <c r="A34" s="23">
        <f t="shared" si="1"/>
        <v>32</v>
      </c>
      <c r="B34" s="23" t="s">
        <v>2456</v>
      </c>
      <c r="C34" s="23" t="s">
        <v>69</v>
      </c>
      <c r="D34" s="23" t="s">
        <v>243</v>
      </c>
      <c r="E34" s="23" t="s">
        <v>587</v>
      </c>
      <c r="F34" s="23" t="s">
        <v>588</v>
      </c>
      <c r="G34" s="23" t="s">
        <v>589</v>
      </c>
      <c r="H34" s="23" t="s">
        <v>2120</v>
      </c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1"/>
        <v>33</v>
      </c>
      <c r="B35" s="23" t="s">
        <v>2456</v>
      </c>
      <c r="C35" s="23" t="s">
        <v>69</v>
      </c>
      <c r="D35" s="23" t="s">
        <v>243</v>
      </c>
      <c r="E35" s="23" t="s">
        <v>316</v>
      </c>
      <c r="F35" s="23" t="s">
        <v>317</v>
      </c>
      <c r="G35" s="23"/>
      <c r="H35" s="23" t="s">
        <v>2121</v>
      </c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1"/>
        <v>34</v>
      </c>
      <c r="B36" s="23" t="s">
        <v>2456</v>
      </c>
      <c r="C36" s="23" t="s">
        <v>69</v>
      </c>
      <c r="D36" s="23" t="s">
        <v>243</v>
      </c>
      <c r="E36" s="23" t="s">
        <v>1023</v>
      </c>
      <c r="F36" s="23" t="s">
        <v>1024</v>
      </c>
      <c r="G36" s="23" t="s">
        <v>1025</v>
      </c>
      <c r="H36" s="23" t="s">
        <v>1023</v>
      </c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1"/>
        <v>35</v>
      </c>
      <c r="B37" s="23" t="s">
        <v>2456</v>
      </c>
      <c r="C37" s="23" t="s">
        <v>69</v>
      </c>
      <c r="D37" s="23" t="s">
        <v>243</v>
      </c>
      <c r="E37" s="23" t="s">
        <v>1019</v>
      </c>
      <c r="F37" s="23" t="s">
        <v>1020</v>
      </c>
      <c r="G37" s="23"/>
      <c r="H37" s="23" t="s">
        <v>1019</v>
      </c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1"/>
        <v>36</v>
      </c>
      <c r="B38" s="23" t="s">
        <v>2456</v>
      </c>
      <c r="C38" s="23" t="s">
        <v>69</v>
      </c>
      <c r="D38" s="23" t="s">
        <v>243</v>
      </c>
      <c r="E38" s="23" t="s">
        <v>970</v>
      </c>
      <c r="F38" s="23" t="s">
        <v>971</v>
      </c>
      <c r="G38" s="23"/>
      <c r="H38" s="23" t="s">
        <v>2122</v>
      </c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1"/>
        <v>37</v>
      </c>
      <c r="B39" s="23" t="s">
        <v>2456</v>
      </c>
      <c r="C39" s="23" t="s">
        <v>69</v>
      </c>
      <c r="D39" s="23" t="s">
        <v>243</v>
      </c>
      <c r="E39" s="23" t="s">
        <v>1944</v>
      </c>
      <c r="F39" s="23" t="s">
        <v>1945</v>
      </c>
      <c r="G39" s="23"/>
      <c r="H39" s="23" t="s">
        <v>1944</v>
      </c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1"/>
        <v>38</v>
      </c>
      <c r="B40" s="23" t="s">
        <v>2456</v>
      </c>
      <c r="C40" s="23" t="s">
        <v>69</v>
      </c>
      <c r="D40" s="23" t="s">
        <v>243</v>
      </c>
      <c r="E40" s="23" t="s">
        <v>151</v>
      </c>
      <c r="F40" s="23" t="s">
        <v>152</v>
      </c>
      <c r="G40" s="23" t="s">
        <v>153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1"/>
        <v>39</v>
      </c>
      <c r="B41" s="23" t="s">
        <v>2456</v>
      </c>
      <c r="C41" s="23" t="s">
        <v>69</v>
      </c>
      <c r="D41" s="23" t="s">
        <v>243</v>
      </c>
      <c r="E41" s="23" t="s">
        <v>1006</v>
      </c>
      <c r="F41" s="23" t="s">
        <v>1007</v>
      </c>
      <c r="G41" s="23"/>
      <c r="H41" s="23" t="s">
        <v>1006</v>
      </c>
      <c r="I41" s="23" t="s">
        <v>243</v>
      </c>
      <c r="J41" s="44">
        <v>3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1"/>
        <v>40</v>
      </c>
      <c r="B42" s="23" t="s">
        <v>2456</v>
      </c>
      <c r="C42" s="23" t="s">
        <v>69</v>
      </c>
      <c r="D42" s="23" t="s">
        <v>243</v>
      </c>
      <c r="E42" s="23" t="s">
        <v>1008</v>
      </c>
      <c r="F42" s="23" t="s">
        <v>1009</v>
      </c>
      <c r="G42" s="23"/>
      <c r="H42" s="23" t="s">
        <v>1008</v>
      </c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1"/>
        <v>41</v>
      </c>
      <c r="B43" s="23" t="s">
        <v>2456</v>
      </c>
      <c r="C43" s="23" t="s">
        <v>69</v>
      </c>
      <c r="D43" s="23" t="s">
        <v>243</v>
      </c>
      <c r="E43" s="23" t="s">
        <v>1033</v>
      </c>
      <c r="F43" s="23" t="s">
        <v>1034</v>
      </c>
      <c r="G43" s="23"/>
      <c r="H43" s="23" t="s">
        <v>1033</v>
      </c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1"/>
        <v>42</v>
      </c>
      <c r="B44" s="23" t="s">
        <v>2456</v>
      </c>
      <c r="C44" s="23" t="s">
        <v>69</v>
      </c>
      <c r="D44" s="23" t="s">
        <v>243</v>
      </c>
      <c r="E44" s="23" t="s">
        <v>257</v>
      </c>
      <c r="F44" s="23" t="s">
        <v>258</v>
      </c>
      <c r="G44" s="23"/>
      <c r="H44" s="23" t="s">
        <v>2123</v>
      </c>
      <c r="I44" s="23" t="s">
        <v>243</v>
      </c>
      <c r="J44" s="44">
        <v>28</v>
      </c>
      <c r="K44" s="23"/>
      <c r="L44" s="36"/>
      <c r="M44" s="37">
        <v>10</v>
      </c>
      <c r="N44" s="23"/>
      <c r="O44" s="38" t="s">
        <v>247</v>
      </c>
      <c r="P44" s="36"/>
    </row>
    <row r="45" s="7" customFormat="1" customHeight="1" spans="1:16">
      <c r="A45" s="23">
        <f t="shared" si="1"/>
        <v>43</v>
      </c>
      <c r="B45" s="23" t="s">
        <v>2456</v>
      </c>
      <c r="C45" s="23" t="s">
        <v>69</v>
      </c>
      <c r="D45" s="23" t="s">
        <v>243</v>
      </c>
      <c r="E45" s="23" t="s">
        <v>1819</v>
      </c>
      <c r="F45" s="23" t="s">
        <v>336</v>
      </c>
      <c r="G45" s="23"/>
      <c r="H45" s="23" t="s">
        <v>1819</v>
      </c>
      <c r="I45" s="23" t="s">
        <v>243</v>
      </c>
      <c r="J45" s="44">
        <v>1</v>
      </c>
      <c r="K45" s="23"/>
      <c r="L45" s="36"/>
      <c r="M45" s="45">
        <v>10</v>
      </c>
      <c r="N45" s="23"/>
      <c r="O45" s="38" t="s">
        <v>247</v>
      </c>
      <c r="P45" s="38"/>
    </row>
    <row r="46" s="67" customFormat="1" customHeight="1" spans="1:16">
      <c r="A46" s="26">
        <f t="shared" si="1"/>
        <v>44</v>
      </c>
      <c r="B46" s="23" t="s">
        <v>2456</v>
      </c>
      <c r="C46" s="23" t="s">
        <v>69</v>
      </c>
      <c r="D46" s="26" t="s">
        <v>243</v>
      </c>
      <c r="E46" s="26" t="s">
        <v>2458</v>
      </c>
      <c r="F46" s="26" t="s">
        <v>2459</v>
      </c>
      <c r="G46" s="26"/>
      <c r="H46" s="26"/>
      <c r="I46" s="26" t="s">
        <v>243</v>
      </c>
      <c r="J46" s="71">
        <v>1</v>
      </c>
      <c r="K46" s="26"/>
      <c r="L46" s="72"/>
      <c r="M46" s="73">
        <v>10</v>
      </c>
      <c r="N46" s="26"/>
      <c r="O46" s="40" t="s">
        <v>247</v>
      </c>
      <c r="P46" s="40" t="s">
        <v>1918</v>
      </c>
    </row>
    <row r="47" s="7" customFormat="1" customHeight="1" spans="1:16">
      <c r="A47" s="23">
        <f t="shared" si="1"/>
        <v>45</v>
      </c>
      <c r="B47" s="23" t="s">
        <v>2456</v>
      </c>
      <c r="C47" s="23" t="s">
        <v>69</v>
      </c>
      <c r="D47" s="23" t="s">
        <v>243</v>
      </c>
      <c r="E47" s="23" t="s">
        <v>1452</v>
      </c>
      <c r="F47" s="23" t="s">
        <v>1453</v>
      </c>
      <c r="G47" s="23"/>
      <c r="H47" s="23"/>
      <c r="I47" s="23" t="s">
        <v>243</v>
      </c>
      <c r="J47" s="44">
        <v>4</v>
      </c>
      <c r="K47" s="23"/>
      <c r="L47" s="36"/>
      <c r="M47" s="45">
        <v>10</v>
      </c>
      <c r="N47" s="23"/>
      <c r="O47" s="38" t="s">
        <v>247</v>
      </c>
      <c r="P47" s="38"/>
    </row>
    <row r="48" s="7" customFormat="1" customHeight="1" spans="1:16">
      <c r="A48" s="23">
        <f t="shared" si="1"/>
        <v>46</v>
      </c>
      <c r="B48" s="23" t="s">
        <v>2456</v>
      </c>
      <c r="C48" s="23" t="s">
        <v>69</v>
      </c>
      <c r="D48" s="23" t="s">
        <v>243</v>
      </c>
      <c r="E48" s="23" t="s">
        <v>1449</v>
      </c>
      <c r="F48" s="23" t="s">
        <v>1531</v>
      </c>
      <c r="G48" s="23"/>
      <c r="H48" s="23"/>
      <c r="I48" s="23" t="s">
        <v>243</v>
      </c>
      <c r="J48" s="44">
        <v>4</v>
      </c>
      <c r="K48" s="23"/>
      <c r="L48" s="36"/>
      <c r="M48" s="45">
        <v>10</v>
      </c>
      <c r="N48" s="23"/>
      <c r="O48" s="38" t="s">
        <v>247</v>
      </c>
      <c r="P48" s="38"/>
    </row>
    <row r="49" s="7" customFormat="1" customHeight="1" spans="1:16">
      <c r="A49" s="23">
        <f t="shared" si="1"/>
        <v>47</v>
      </c>
      <c r="B49" s="23" t="s">
        <v>2456</v>
      </c>
      <c r="C49" s="23" t="s">
        <v>69</v>
      </c>
      <c r="D49" s="23" t="s">
        <v>243</v>
      </c>
      <c r="E49" s="23" t="s">
        <v>1514</v>
      </c>
      <c r="F49" s="23" t="s">
        <v>1312</v>
      </c>
      <c r="G49" s="23"/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38"/>
    </row>
    <row r="50" s="7" customFormat="1" customHeight="1" spans="1:16">
      <c r="A50" s="23">
        <f t="shared" si="1"/>
        <v>48</v>
      </c>
      <c r="B50" s="23" t="s">
        <v>2456</v>
      </c>
      <c r="C50" s="23" t="s">
        <v>69</v>
      </c>
      <c r="D50" s="23" t="s">
        <v>243</v>
      </c>
      <c r="E50" s="23" t="s">
        <v>1515</v>
      </c>
      <c r="F50" s="23" t="s">
        <v>1516</v>
      </c>
      <c r="G50" s="23"/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</sheetData>
  <autoFilter ref="A2:P5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25"/>
  <sheetViews>
    <sheetView view="pageBreakPreview" zoomScale="85" zoomScaleNormal="100" workbookViewId="0">
      <selection activeCell="M17" sqref="M1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8" customFormat="1" ht="13.5" customHeight="1" spans="1:16">
      <c r="A3" s="23">
        <f>ROW()-2</f>
        <v>1</v>
      </c>
      <c r="B3" s="23" t="s">
        <v>188</v>
      </c>
      <c r="C3" s="23" t="s">
        <v>189</v>
      </c>
      <c r="D3" s="23" t="s">
        <v>243</v>
      </c>
      <c r="E3" s="21" t="s">
        <v>2460</v>
      </c>
      <c r="F3" s="21" t="s">
        <v>169</v>
      </c>
      <c r="G3" s="21" t="s">
        <v>190</v>
      </c>
      <c r="H3" s="21"/>
      <c r="I3" s="23" t="s">
        <v>243</v>
      </c>
      <c r="J3" s="35">
        <v>1</v>
      </c>
      <c r="K3" s="28" t="s">
        <v>418</v>
      </c>
      <c r="L3" s="29"/>
      <c r="M3" s="21">
        <v>70</v>
      </c>
      <c r="N3" s="20"/>
      <c r="O3" s="29" t="s">
        <v>244</v>
      </c>
      <c r="P3" s="29"/>
    </row>
    <row r="4" s="8" customFormat="1" ht="13.5" customHeight="1" spans="1:16">
      <c r="A4" s="23">
        <f>ROW()-2</f>
        <v>2</v>
      </c>
      <c r="B4" s="23" t="s">
        <v>188</v>
      </c>
      <c r="C4" s="23" t="s">
        <v>189</v>
      </c>
      <c r="D4" s="23" t="s">
        <v>243</v>
      </c>
      <c r="E4" s="21" t="s">
        <v>409</v>
      </c>
      <c r="F4" s="21" t="s">
        <v>410</v>
      </c>
      <c r="G4" s="21" t="s">
        <v>20</v>
      </c>
      <c r="H4" s="21"/>
      <c r="I4" s="21" t="s">
        <v>256</v>
      </c>
      <c r="J4" s="66">
        <v>0.5125</v>
      </c>
      <c r="K4" s="28"/>
      <c r="L4" s="29"/>
      <c r="M4" s="21">
        <v>70</v>
      </c>
      <c r="N4" s="20"/>
      <c r="O4" s="29" t="s">
        <v>244</v>
      </c>
      <c r="P4" s="29"/>
    </row>
    <row r="5" customHeight="1" spans="1:16">
      <c r="A5" s="23">
        <f t="shared" ref="A5:A25" si="0">ROW()-2</f>
        <v>3</v>
      </c>
      <c r="B5" s="23" t="s">
        <v>2460</v>
      </c>
      <c r="C5" s="23" t="s">
        <v>169</v>
      </c>
      <c r="D5" s="23" t="s">
        <v>243</v>
      </c>
      <c r="E5" s="23" t="s">
        <v>2402</v>
      </c>
      <c r="F5" s="23" t="s">
        <v>2403</v>
      </c>
      <c r="G5" s="23" t="s">
        <v>1072</v>
      </c>
      <c r="H5" s="23"/>
      <c r="I5" s="23" t="s">
        <v>243</v>
      </c>
      <c r="J5" s="35">
        <v>1</v>
      </c>
      <c r="K5" s="23" t="s">
        <v>20</v>
      </c>
      <c r="L5" s="36"/>
      <c r="M5" s="37">
        <v>20</v>
      </c>
      <c r="N5" s="23"/>
      <c r="O5" s="38" t="s">
        <v>247</v>
      </c>
      <c r="P5" s="36"/>
    </row>
    <row r="6" customHeight="1" spans="1:16">
      <c r="A6" s="23">
        <f t="shared" si="0"/>
        <v>4</v>
      </c>
      <c r="B6" s="23" t="s">
        <v>2460</v>
      </c>
      <c r="C6" s="23" t="s">
        <v>169</v>
      </c>
      <c r="D6" s="23" t="s">
        <v>243</v>
      </c>
      <c r="E6" s="23" t="s">
        <v>2435</v>
      </c>
      <c r="F6" s="23" t="s">
        <v>2436</v>
      </c>
      <c r="G6" s="23" t="s">
        <v>20</v>
      </c>
      <c r="H6" s="23"/>
      <c r="I6" s="23" t="s">
        <v>243</v>
      </c>
      <c r="J6" s="35">
        <v>1</v>
      </c>
      <c r="K6" s="23" t="s">
        <v>20</v>
      </c>
      <c r="L6" s="36"/>
      <c r="M6" s="37">
        <v>20</v>
      </c>
      <c r="N6" s="23"/>
      <c r="O6" s="38" t="s">
        <v>247</v>
      </c>
      <c r="P6" s="36"/>
    </row>
    <row r="7" customHeight="1" spans="1:16">
      <c r="A7" s="23">
        <f t="shared" si="0"/>
        <v>5</v>
      </c>
      <c r="B7" s="23" t="s">
        <v>2460</v>
      </c>
      <c r="C7" s="23" t="s">
        <v>169</v>
      </c>
      <c r="D7" s="23" t="s">
        <v>243</v>
      </c>
      <c r="E7" s="23" t="s">
        <v>2404</v>
      </c>
      <c r="F7" s="23" t="s">
        <v>2283</v>
      </c>
      <c r="G7" s="23" t="s">
        <v>1072</v>
      </c>
      <c r="H7" s="23"/>
      <c r="I7" s="23" t="s">
        <v>243</v>
      </c>
      <c r="J7" s="35">
        <v>1</v>
      </c>
      <c r="K7" s="23" t="s">
        <v>20</v>
      </c>
      <c r="L7" s="36"/>
      <c r="M7" s="37">
        <v>20</v>
      </c>
      <c r="N7" s="23"/>
      <c r="O7" s="38" t="s">
        <v>247</v>
      </c>
      <c r="P7" s="36"/>
    </row>
    <row r="8" customHeight="1" spans="1:16">
      <c r="A8" s="23">
        <f t="shared" si="0"/>
        <v>6</v>
      </c>
      <c r="B8" s="23" t="s">
        <v>2460</v>
      </c>
      <c r="C8" s="23" t="s">
        <v>169</v>
      </c>
      <c r="D8" s="23" t="s">
        <v>243</v>
      </c>
      <c r="E8" s="23" t="s">
        <v>2405</v>
      </c>
      <c r="F8" s="23" t="s">
        <v>2406</v>
      </c>
      <c r="G8" s="23" t="s">
        <v>1072</v>
      </c>
      <c r="H8" s="23"/>
      <c r="I8" s="23" t="s">
        <v>243</v>
      </c>
      <c r="J8" s="35">
        <v>2</v>
      </c>
      <c r="K8" s="23" t="s">
        <v>20</v>
      </c>
      <c r="L8" s="36"/>
      <c r="M8" s="37">
        <v>20</v>
      </c>
      <c r="N8" s="23"/>
      <c r="O8" s="38" t="s">
        <v>244</v>
      </c>
      <c r="P8" s="36"/>
    </row>
    <row r="9" customHeight="1" spans="1:16">
      <c r="A9" s="23">
        <f t="shared" si="0"/>
        <v>7</v>
      </c>
      <c r="B9" s="23" t="s">
        <v>2460</v>
      </c>
      <c r="C9" s="23" t="s">
        <v>169</v>
      </c>
      <c r="D9" s="23" t="s">
        <v>243</v>
      </c>
      <c r="E9" s="23" t="s">
        <v>2407</v>
      </c>
      <c r="F9" s="23" t="s">
        <v>2408</v>
      </c>
      <c r="G9" s="23" t="s">
        <v>1072</v>
      </c>
      <c r="H9" s="23"/>
      <c r="I9" s="23" t="s">
        <v>243</v>
      </c>
      <c r="J9" s="35">
        <v>2</v>
      </c>
      <c r="K9" s="23" t="s">
        <v>20</v>
      </c>
      <c r="L9" s="36"/>
      <c r="M9" s="37">
        <v>20</v>
      </c>
      <c r="N9" s="23"/>
      <c r="O9" s="38" t="s">
        <v>247</v>
      </c>
      <c r="P9" s="36"/>
    </row>
    <row r="10" customHeight="1" spans="1:16">
      <c r="A10" s="23">
        <f t="shared" si="0"/>
        <v>8</v>
      </c>
      <c r="B10" s="23" t="s">
        <v>2460</v>
      </c>
      <c r="C10" s="23" t="s">
        <v>169</v>
      </c>
      <c r="D10" s="23" t="s">
        <v>243</v>
      </c>
      <c r="E10" s="23" t="s">
        <v>2409</v>
      </c>
      <c r="F10" s="23" t="s">
        <v>2410</v>
      </c>
      <c r="G10" s="23" t="s">
        <v>1072</v>
      </c>
      <c r="H10" s="23"/>
      <c r="I10" s="23" t="s">
        <v>243</v>
      </c>
      <c r="J10" s="35">
        <v>4</v>
      </c>
      <c r="K10" s="23" t="s">
        <v>20</v>
      </c>
      <c r="L10" s="36"/>
      <c r="M10" s="37">
        <v>20</v>
      </c>
      <c r="N10" s="23"/>
      <c r="O10" s="38" t="s">
        <v>247</v>
      </c>
      <c r="P10" s="36"/>
    </row>
    <row r="11" customHeight="1" spans="1:16">
      <c r="A11" s="23">
        <f t="shared" si="0"/>
        <v>9</v>
      </c>
      <c r="B11" s="23" t="s">
        <v>2460</v>
      </c>
      <c r="C11" s="23" t="s">
        <v>169</v>
      </c>
      <c r="D11" s="23" t="s">
        <v>243</v>
      </c>
      <c r="E11" s="23" t="s">
        <v>2442</v>
      </c>
      <c r="F11" s="23" t="s">
        <v>2443</v>
      </c>
      <c r="G11" s="23" t="s">
        <v>1072</v>
      </c>
      <c r="H11" s="23"/>
      <c r="I11" s="23" t="s">
        <v>243</v>
      </c>
      <c r="J11" s="35">
        <v>1</v>
      </c>
      <c r="K11" s="23" t="s">
        <v>20</v>
      </c>
      <c r="L11" s="36"/>
      <c r="M11" s="37">
        <v>20</v>
      </c>
      <c r="N11" s="23"/>
      <c r="O11" s="38" t="s">
        <v>247</v>
      </c>
      <c r="P11" s="36"/>
    </row>
    <row r="12" customHeight="1" spans="1:16">
      <c r="A12" s="23">
        <f t="shared" si="0"/>
        <v>10</v>
      </c>
      <c r="B12" s="23" t="s">
        <v>2460</v>
      </c>
      <c r="C12" s="23" t="s">
        <v>169</v>
      </c>
      <c r="D12" s="23" t="s">
        <v>243</v>
      </c>
      <c r="E12" s="23" t="s">
        <v>2461</v>
      </c>
      <c r="F12" s="23" t="s">
        <v>2462</v>
      </c>
      <c r="G12" s="23" t="s">
        <v>1072</v>
      </c>
      <c r="H12" s="23"/>
      <c r="I12" s="23" t="s">
        <v>243</v>
      </c>
      <c r="J12" s="35">
        <v>1</v>
      </c>
      <c r="K12" s="23" t="s">
        <v>20</v>
      </c>
      <c r="L12" s="36"/>
      <c r="M12" s="37">
        <v>20</v>
      </c>
      <c r="N12" s="23"/>
      <c r="O12" s="38" t="s">
        <v>247</v>
      </c>
      <c r="P12" s="36"/>
    </row>
    <row r="13" customHeight="1" spans="1:16">
      <c r="A13" s="23">
        <f t="shared" si="0"/>
        <v>11</v>
      </c>
      <c r="B13" s="23" t="s">
        <v>2460</v>
      </c>
      <c r="C13" s="23" t="s">
        <v>169</v>
      </c>
      <c r="D13" s="23" t="s">
        <v>243</v>
      </c>
      <c r="E13" s="23" t="s">
        <v>2463</v>
      </c>
      <c r="F13" s="23" t="s">
        <v>2464</v>
      </c>
      <c r="G13" s="23" t="s">
        <v>558</v>
      </c>
      <c r="H13" s="23"/>
      <c r="I13" s="23" t="s">
        <v>243</v>
      </c>
      <c r="J13" s="35">
        <v>1</v>
      </c>
      <c r="K13" s="23" t="s">
        <v>20</v>
      </c>
      <c r="L13" s="36"/>
      <c r="M13" s="37">
        <v>20</v>
      </c>
      <c r="N13" s="23"/>
      <c r="O13" s="38" t="s">
        <v>247</v>
      </c>
      <c r="P13" s="36"/>
    </row>
    <row r="14" customHeight="1" spans="1:16">
      <c r="A14" s="23">
        <f t="shared" si="0"/>
        <v>12</v>
      </c>
      <c r="B14" s="23" t="s">
        <v>2460</v>
      </c>
      <c r="C14" s="23" t="s">
        <v>169</v>
      </c>
      <c r="D14" s="23" t="s">
        <v>243</v>
      </c>
      <c r="E14" s="23" t="s">
        <v>2465</v>
      </c>
      <c r="F14" s="23" t="s">
        <v>2466</v>
      </c>
      <c r="G14" s="23" t="s">
        <v>2429</v>
      </c>
      <c r="H14" s="23"/>
      <c r="I14" s="23" t="s">
        <v>243</v>
      </c>
      <c r="J14" s="35">
        <v>2</v>
      </c>
      <c r="K14" s="23" t="s">
        <v>20</v>
      </c>
      <c r="L14" s="36"/>
      <c r="M14" s="37">
        <v>20</v>
      </c>
      <c r="N14" s="23"/>
      <c r="O14" s="38" t="s">
        <v>247</v>
      </c>
      <c r="P14" s="36"/>
    </row>
    <row r="15" s="3" customFormat="1" customHeight="1" spans="1:16">
      <c r="A15" s="23">
        <f t="shared" si="0"/>
        <v>13</v>
      </c>
      <c r="B15" s="23" t="s">
        <v>2460</v>
      </c>
      <c r="C15" s="23" t="s">
        <v>169</v>
      </c>
      <c r="D15" s="23" t="s">
        <v>243</v>
      </c>
      <c r="E15" s="23" t="s">
        <v>2467</v>
      </c>
      <c r="F15" s="23" t="s">
        <v>2468</v>
      </c>
      <c r="G15" s="23" t="s">
        <v>2469</v>
      </c>
      <c r="H15" s="23"/>
      <c r="I15" s="23" t="s">
        <v>243</v>
      </c>
      <c r="J15" s="35">
        <v>2</v>
      </c>
      <c r="K15" s="23" t="s">
        <v>20</v>
      </c>
      <c r="L15" s="36"/>
      <c r="M15" s="37">
        <v>20</v>
      </c>
      <c r="N15" s="23"/>
      <c r="O15" s="38" t="s">
        <v>247</v>
      </c>
      <c r="P15" s="36"/>
    </row>
    <row r="16" customHeight="1" spans="1:16">
      <c r="A16" s="23">
        <f t="shared" si="0"/>
        <v>14</v>
      </c>
      <c r="B16" s="23" t="s">
        <v>2460</v>
      </c>
      <c r="C16" s="23" t="s">
        <v>169</v>
      </c>
      <c r="D16" s="23" t="s">
        <v>243</v>
      </c>
      <c r="E16" s="23" t="s">
        <v>2470</v>
      </c>
      <c r="F16" s="23" t="s">
        <v>2445</v>
      </c>
      <c r="G16" s="23" t="s">
        <v>134</v>
      </c>
      <c r="H16" s="23"/>
      <c r="I16" s="23" t="s">
        <v>243</v>
      </c>
      <c r="J16" s="35">
        <v>1</v>
      </c>
      <c r="K16" s="23" t="s">
        <v>20</v>
      </c>
      <c r="L16" s="36"/>
      <c r="M16" s="37">
        <v>20</v>
      </c>
      <c r="N16" s="23"/>
      <c r="O16" s="38" t="s">
        <v>247</v>
      </c>
      <c r="P16" s="36"/>
    </row>
    <row r="17" customHeight="1" spans="1:16">
      <c r="A17" s="23">
        <f t="shared" si="0"/>
        <v>15</v>
      </c>
      <c r="B17" s="23" t="s">
        <v>2460</v>
      </c>
      <c r="C17" s="23" t="s">
        <v>169</v>
      </c>
      <c r="D17" s="23" t="s">
        <v>243</v>
      </c>
      <c r="E17" s="23" t="s">
        <v>2427</v>
      </c>
      <c r="F17" s="23" t="s">
        <v>2428</v>
      </c>
      <c r="G17" s="23" t="s">
        <v>2429</v>
      </c>
      <c r="H17" s="23"/>
      <c r="I17" s="23" t="s">
        <v>243</v>
      </c>
      <c r="J17" s="35">
        <v>1</v>
      </c>
      <c r="K17" s="23" t="s">
        <v>20</v>
      </c>
      <c r="L17" s="36"/>
      <c r="M17" s="37">
        <v>20</v>
      </c>
      <c r="N17" s="23"/>
      <c r="O17" s="38" t="s">
        <v>247</v>
      </c>
      <c r="P17" s="36"/>
    </row>
    <row r="18" customHeight="1" spans="1:16">
      <c r="A18" s="23">
        <f t="shared" si="0"/>
        <v>16</v>
      </c>
      <c r="B18" s="23" t="s">
        <v>2460</v>
      </c>
      <c r="C18" s="23" t="s">
        <v>169</v>
      </c>
      <c r="D18" s="23" t="s">
        <v>243</v>
      </c>
      <c r="E18" s="23" t="s">
        <v>2430</v>
      </c>
      <c r="F18" s="23" t="s">
        <v>2431</v>
      </c>
      <c r="G18" s="23" t="s">
        <v>2429</v>
      </c>
      <c r="H18" s="23"/>
      <c r="I18" s="23" t="s">
        <v>243</v>
      </c>
      <c r="J18" s="35">
        <v>1</v>
      </c>
      <c r="K18" s="23" t="s">
        <v>20</v>
      </c>
      <c r="L18" s="36"/>
      <c r="M18" s="37">
        <v>20</v>
      </c>
      <c r="N18" s="23"/>
      <c r="O18" s="38" t="s">
        <v>247</v>
      </c>
      <c r="P18" s="36"/>
    </row>
    <row r="19" customHeight="1" spans="1:16">
      <c r="A19" s="23">
        <f t="shared" si="0"/>
        <v>17</v>
      </c>
      <c r="B19" s="23" t="s">
        <v>2460</v>
      </c>
      <c r="C19" s="23" t="s">
        <v>169</v>
      </c>
      <c r="D19" s="23" t="s">
        <v>243</v>
      </c>
      <c r="E19" s="23" t="s">
        <v>2411</v>
      </c>
      <c r="F19" s="23" t="s">
        <v>2412</v>
      </c>
      <c r="G19" s="23" t="s">
        <v>1072</v>
      </c>
      <c r="H19" s="23"/>
      <c r="I19" s="23" t="s">
        <v>243</v>
      </c>
      <c r="J19" s="35">
        <v>1</v>
      </c>
      <c r="K19" s="23" t="s">
        <v>20</v>
      </c>
      <c r="L19" s="36"/>
      <c r="M19" s="37">
        <v>20</v>
      </c>
      <c r="N19" s="23"/>
      <c r="O19" s="38" t="s">
        <v>247</v>
      </c>
      <c r="P19" s="36"/>
    </row>
    <row r="20" customHeight="1" spans="1:16">
      <c r="A20" s="23">
        <f t="shared" si="0"/>
        <v>18</v>
      </c>
      <c r="B20" s="23" t="s">
        <v>2460</v>
      </c>
      <c r="C20" s="23" t="s">
        <v>169</v>
      </c>
      <c r="D20" s="23" t="s">
        <v>243</v>
      </c>
      <c r="E20" s="23" t="s">
        <v>2413</v>
      </c>
      <c r="F20" s="23" t="s">
        <v>2414</v>
      </c>
      <c r="G20" s="23" t="s">
        <v>1072</v>
      </c>
      <c r="H20" s="23"/>
      <c r="I20" s="23" t="s">
        <v>243</v>
      </c>
      <c r="J20" s="35">
        <v>1</v>
      </c>
      <c r="K20" s="23" t="s">
        <v>20</v>
      </c>
      <c r="L20" s="36"/>
      <c r="M20" s="37">
        <v>20</v>
      </c>
      <c r="N20" s="23"/>
      <c r="O20" s="38" t="s">
        <v>247</v>
      </c>
      <c r="P20" s="36"/>
    </row>
    <row r="21" customHeight="1" spans="1:16">
      <c r="A21" s="23">
        <f t="shared" si="0"/>
        <v>19</v>
      </c>
      <c r="B21" s="23" t="s">
        <v>2460</v>
      </c>
      <c r="C21" s="23" t="s">
        <v>169</v>
      </c>
      <c r="D21" s="23" t="s">
        <v>243</v>
      </c>
      <c r="E21" s="23" t="s">
        <v>2417</v>
      </c>
      <c r="F21" s="23" t="s">
        <v>2418</v>
      </c>
      <c r="G21" s="23" t="s">
        <v>2419</v>
      </c>
      <c r="H21" s="23"/>
      <c r="I21" s="23" t="s">
        <v>243</v>
      </c>
      <c r="J21" s="35">
        <v>1</v>
      </c>
      <c r="K21" s="23" t="s">
        <v>20</v>
      </c>
      <c r="L21" s="36"/>
      <c r="M21" s="37">
        <v>20</v>
      </c>
      <c r="N21" s="23"/>
      <c r="O21" s="38" t="s">
        <v>244</v>
      </c>
      <c r="P21" s="36"/>
    </row>
    <row r="22" customHeight="1" spans="1:16">
      <c r="A22" s="23">
        <f t="shared" si="0"/>
        <v>20</v>
      </c>
      <c r="B22" s="23" t="s">
        <v>2460</v>
      </c>
      <c r="C22" s="23" t="s">
        <v>169</v>
      </c>
      <c r="D22" s="23" t="s">
        <v>243</v>
      </c>
      <c r="E22" s="23" t="s">
        <v>2420</v>
      </c>
      <c r="F22" s="23" t="s">
        <v>2421</v>
      </c>
      <c r="G22" s="23" t="s">
        <v>1072</v>
      </c>
      <c r="H22" s="23"/>
      <c r="I22" s="23" t="s">
        <v>243</v>
      </c>
      <c r="J22" s="35">
        <v>2</v>
      </c>
      <c r="K22" s="23" t="s">
        <v>20</v>
      </c>
      <c r="L22" s="36"/>
      <c r="M22" s="37">
        <v>20</v>
      </c>
      <c r="N22" s="23"/>
      <c r="O22" s="38" t="s">
        <v>247</v>
      </c>
      <c r="P22" s="36"/>
    </row>
    <row r="23" customHeight="1" spans="1:16">
      <c r="A23" s="23">
        <f t="shared" si="0"/>
        <v>21</v>
      </c>
      <c r="B23" s="23" t="s">
        <v>2460</v>
      </c>
      <c r="C23" s="23" t="s">
        <v>169</v>
      </c>
      <c r="D23" s="23" t="s">
        <v>243</v>
      </c>
      <c r="E23" s="23" t="s">
        <v>2422</v>
      </c>
      <c r="F23" s="23" t="s">
        <v>2423</v>
      </c>
      <c r="G23" s="23" t="s">
        <v>1072</v>
      </c>
      <c r="H23" s="23"/>
      <c r="I23" s="23" t="s">
        <v>243</v>
      </c>
      <c r="J23" s="35">
        <v>1</v>
      </c>
      <c r="K23" s="23" t="s">
        <v>20</v>
      </c>
      <c r="L23" s="36"/>
      <c r="M23" s="37">
        <v>20</v>
      </c>
      <c r="N23" s="23"/>
      <c r="O23" s="38" t="s">
        <v>247</v>
      </c>
      <c r="P23" s="36"/>
    </row>
    <row r="24" customHeight="1" spans="1:16">
      <c r="A24" s="23">
        <f t="shared" si="0"/>
        <v>22</v>
      </c>
      <c r="B24" s="23" t="s">
        <v>2460</v>
      </c>
      <c r="C24" s="23" t="s">
        <v>169</v>
      </c>
      <c r="D24" s="23" t="s">
        <v>243</v>
      </c>
      <c r="E24" s="23" t="s">
        <v>2424</v>
      </c>
      <c r="F24" s="23" t="s">
        <v>2425</v>
      </c>
      <c r="G24" s="23" t="s">
        <v>1072</v>
      </c>
      <c r="H24" s="23"/>
      <c r="I24" s="23" t="s">
        <v>243</v>
      </c>
      <c r="J24" s="35">
        <v>1</v>
      </c>
      <c r="K24" s="23" t="s">
        <v>20</v>
      </c>
      <c r="L24" s="36"/>
      <c r="M24" s="37">
        <v>20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2460</v>
      </c>
      <c r="C25" s="23" t="s">
        <v>169</v>
      </c>
      <c r="D25" s="23" t="s">
        <v>243</v>
      </c>
      <c r="E25" s="23" t="s">
        <v>434</v>
      </c>
      <c r="F25" s="23" t="s">
        <v>435</v>
      </c>
      <c r="G25" s="23" t="s">
        <v>20</v>
      </c>
      <c r="H25" s="23"/>
      <c r="I25" s="23" t="s">
        <v>243</v>
      </c>
      <c r="J25" s="35">
        <v>0.06207</v>
      </c>
      <c r="K25" s="23" t="s">
        <v>20</v>
      </c>
      <c r="L25" s="36"/>
      <c r="M25" s="37">
        <v>20</v>
      </c>
      <c r="N25" s="23"/>
      <c r="O25" s="38" t="s">
        <v>247</v>
      </c>
      <c r="P25" s="36"/>
    </row>
  </sheetData>
  <autoFilter ref="A2:P2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36"/>
  <sheetViews>
    <sheetView view="pageBreakPreview" zoomScale="70" zoomScaleNormal="70" topLeftCell="A219" workbookViewId="0">
      <selection activeCell="H246" sqref="H246"/>
    </sheetView>
  </sheetViews>
  <sheetFormatPr defaultColWidth="8.875" defaultRowHeight="15" customHeight="1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6.0666666666667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2" customFormat="1" customHeight="1" spans="1:17">
      <c r="A3" s="22">
        <v>1</v>
      </c>
      <c r="B3" s="22" t="s">
        <v>87</v>
      </c>
      <c r="C3" s="22" t="s">
        <v>18</v>
      </c>
      <c r="D3" s="22" t="s">
        <v>243</v>
      </c>
      <c r="E3" s="22" t="s">
        <v>822</v>
      </c>
      <c r="F3" s="22" t="s">
        <v>823</v>
      </c>
      <c r="G3" s="22" t="s">
        <v>20</v>
      </c>
      <c r="H3" s="22"/>
      <c r="I3" s="22" t="s">
        <v>243</v>
      </c>
      <c r="J3" s="31">
        <v>2</v>
      </c>
      <c r="K3" s="22"/>
      <c r="L3" s="32"/>
      <c r="M3" s="33">
        <v>10</v>
      </c>
      <c r="N3" s="22"/>
      <c r="O3" s="34" t="s">
        <v>247</v>
      </c>
      <c r="P3" s="32" t="s">
        <v>2124</v>
      </c>
      <c r="Q3" s="46" t="s">
        <v>2471</v>
      </c>
    </row>
    <row r="4" s="2" customFormat="1" customHeight="1" spans="1:17">
      <c r="A4" s="22">
        <v>2</v>
      </c>
      <c r="B4" s="22" t="s">
        <v>87</v>
      </c>
      <c r="C4" s="22" t="s">
        <v>18</v>
      </c>
      <c r="D4" s="22" t="s">
        <v>243</v>
      </c>
      <c r="E4" s="22" t="s">
        <v>2001</v>
      </c>
      <c r="F4" s="22" t="s">
        <v>1839</v>
      </c>
      <c r="G4" s="22" t="s">
        <v>2002</v>
      </c>
      <c r="H4" s="22"/>
      <c r="I4" s="22" t="s">
        <v>243</v>
      </c>
      <c r="J4" s="31">
        <v>1</v>
      </c>
      <c r="K4" s="22"/>
      <c r="L4" s="32"/>
      <c r="M4" s="33">
        <v>10</v>
      </c>
      <c r="N4" s="22"/>
      <c r="O4" s="34" t="s">
        <v>244</v>
      </c>
      <c r="P4" s="32" t="s">
        <v>2124</v>
      </c>
      <c r="Q4" s="46"/>
    </row>
    <row r="5" s="2" customFormat="1" customHeight="1" spans="1:17">
      <c r="A5" s="22">
        <v>3</v>
      </c>
      <c r="B5" s="22" t="s">
        <v>87</v>
      </c>
      <c r="C5" s="22" t="s">
        <v>18</v>
      </c>
      <c r="D5" s="22" t="s">
        <v>243</v>
      </c>
      <c r="E5" s="22" t="s">
        <v>2003</v>
      </c>
      <c r="F5" s="22" t="s">
        <v>1841</v>
      </c>
      <c r="G5" s="22" t="s">
        <v>2002</v>
      </c>
      <c r="H5" s="22"/>
      <c r="I5" s="22" t="s">
        <v>243</v>
      </c>
      <c r="J5" s="31">
        <v>1</v>
      </c>
      <c r="K5" s="22"/>
      <c r="L5" s="32"/>
      <c r="M5" s="33">
        <v>10</v>
      </c>
      <c r="N5" s="22"/>
      <c r="O5" s="34" t="s">
        <v>244</v>
      </c>
      <c r="P5" s="32" t="s">
        <v>2124</v>
      </c>
      <c r="Q5" s="46"/>
    </row>
    <row r="6" s="3" customFormat="1" customHeight="1" spans="1:17">
      <c r="A6" s="22">
        <v>4</v>
      </c>
      <c r="B6" s="23" t="s">
        <v>87</v>
      </c>
      <c r="C6" s="23" t="s">
        <v>18</v>
      </c>
      <c r="D6" s="23" t="s">
        <v>243</v>
      </c>
      <c r="E6" s="23" t="s">
        <v>1928</v>
      </c>
      <c r="F6" s="23" t="s">
        <v>1929</v>
      </c>
      <c r="G6" s="23"/>
      <c r="H6" s="23"/>
      <c r="I6" s="23" t="s">
        <v>243</v>
      </c>
      <c r="J6" s="35">
        <v>1</v>
      </c>
      <c r="K6" s="23"/>
      <c r="L6" s="36"/>
      <c r="M6" s="37">
        <v>10</v>
      </c>
      <c r="N6" s="23"/>
      <c r="O6" s="38" t="s">
        <v>244</v>
      </c>
      <c r="P6" s="36" t="s">
        <v>399</v>
      </c>
      <c r="Q6" s="46"/>
    </row>
    <row r="7" s="2" customFormat="1" customHeight="1" spans="1:17">
      <c r="A7" s="22">
        <v>5</v>
      </c>
      <c r="B7" s="22" t="s">
        <v>87</v>
      </c>
      <c r="C7" s="22" t="s">
        <v>18</v>
      </c>
      <c r="D7" s="22" t="s">
        <v>243</v>
      </c>
      <c r="E7" s="22" t="s">
        <v>1063</v>
      </c>
      <c r="F7" s="22" t="s">
        <v>825</v>
      </c>
      <c r="G7" s="22" t="s">
        <v>1064</v>
      </c>
      <c r="H7" s="22"/>
      <c r="I7" s="22" t="s">
        <v>243</v>
      </c>
      <c r="J7" s="31">
        <v>4</v>
      </c>
      <c r="K7" s="22"/>
      <c r="L7" s="32"/>
      <c r="M7" s="33">
        <v>10</v>
      </c>
      <c r="N7" s="22"/>
      <c r="O7" s="34" t="s">
        <v>247</v>
      </c>
      <c r="P7" s="32" t="s">
        <v>2124</v>
      </c>
      <c r="Q7" s="46"/>
    </row>
    <row r="8" s="4" customFormat="1" ht="14" spans="1:17">
      <c r="A8" s="22">
        <v>6</v>
      </c>
      <c r="B8" s="24" t="s">
        <v>2001</v>
      </c>
      <c r="C8" s="24" t="s">
        <v>1839</v>
      </c>
      <c r="D8" s="22" t="s">
        <v>243</v>
      </c>
      <c r="E8" s="24" t="s">
        <v>2004</v>
      </c>
      <c r="F8" s="24" t="s">
        <v>1863</v>
      </c>
      <c r="G8" s="24" t="s">
        <v>2002</v>
      </c>
      <c r="H8" s="24"/>
      <c r="I8" s="22" t="s">
        <v>243</v>
      </c>
      <c r="J8" s="31">
        <v>1</v>
      </c>
      <c r="K8" s="24" t="s">
        <v>418</v>
      </c>
      <c r="L8" s="24"/>
      <c r="M8" s="22">
        <v>70</v>
      </c>
      <c r="N8" s="24"/>
      <c r="O8" s="34" t="s">
        <v>244</v>
      </c>
      <c r="P8" s="24" t="s">
        <v>2124</v>
      </c>
      <c r="Q8" s="46"/>
    </row>
    <row r="9" s="4" customFormat="1" ht="14" spans="1:17">
      <c r="A9" s="22">
        <v>7</v>
      </c>
      <c r="B9" s="24" t="s">
        <v>2001</v>
      </c>
      <c r="C9" s="24" t="s">
        <v>1839</v>
      </c>
      <c r="D9" s="22" t="s">
        <v>243</v>
      </c>
      <c r="E9" s="24" t="s">
        <v>409</v>
      </c>
      <c r="F9" s="24" t="s">
        <v>410</v>
      </c>
      <c r="G9" s="24"/>
      <c r="H9" s="24"/>
      <c r="I9" s="22" t="s">
        <v>256</v>
      </c>
      <c r="J9" s="31">
        <v>0.177</v>
      </c>
      <c r="K9" s="24"/>
      <c r="L9" s="24"/>
      <c r="M9" s="22">
        <v>70</v>
      </c>
      <c r="N9" s="24"/>
      <c r="O9" s="34" t="s">
        <v>244</v>
      </c>
      <c r="P9" s="24" t="s">
        <v>2124</v>
      </c>
      <c r="Q9" s="46"/>
    </row>
    <row r="10" s="4" customFormat="1" ht="14" spans="1:17">
      <c r="A10" s="22">
        <v>8</v>
      </c>
      <c r="B10" s="24" t="s">
        <v>2004</v>
      </c>
      <c r="C10" s="24" t="s">
        <v>1863</v>
      </c>
      <c r="D10" s="22" t="s">
        <v>243</v>
      </c>
      <c r="E10" s="24" t="s">
        <v>2005</v>
      </c>
      <c r="F10" s="24" t="s">
        <v>2006</v>
      </c>
      <c r="G10" s="24" t="s">
        <v>1856</v>
      </c>
      <c r="H10" s="24"/>
      <c r="I10" s="22" t="s">
        <v>243</v>
      </c>
      <c r="J10" s="31">
        <v>1</v>
      </c>
      <c r="K10" s="24"/>
      <c r="L10" s="24"/>
      <c r="M10" s="22">
        <v>20</v>
      </c>
      <c r="N10" s="24"/>
      <c r="O10" s="34" t="s">
        <v>247</v>
      </c>
      <c r="P10" s="24" t="s">
        <v>2124</v>
      </c>
      <c r="Q10" s="46"/>
    </row>
    <row r="11" s="4" customFormat="1" ht="14" spans="1:17">
      <c r="A11" s="22">
        <v>9</v>
      </c>
      <c r="B11" s="24" t="s">
        <v>2003</v>
      </c>
      <c r="C11" s="24" t="s">
        <v>1841</v>
      </c>
      <c r="D11" s="22" t="s">
        <v>243</v>
      </c>
      <c r="E11" s="24" t="s">
        <v>2007</v>
      </c>
      <c r="F11" s="24" t="s">
        <v>1872</v>
      </c>
      <c r="G11" s="24" t="s">
        <v>2002</v>
      </c>
      <c r="H11" s="24"/>
      <c r="I11" s="22" t="s">
        <v>243</v>
      </c>
      <c r="J11" s="31">
        <v>1</v>
      </c>
      <c r="K11" s="24" t="s">
        <v>418</v>
      </c>
      <c r="L11" s="24"/>
      <c r="M11" s="22">
        <v>70</v>
      </c>
      <c r="N11" s="24"/>
      <c r="O11" s="34" t="s">
        <v>244</v>
      </c>
      <c r="P11" s="24" t="s">
        <v>2124</v>
      </c>
      <c r="Q11" s="46"/>
    </row>
    <row r="12" s="4" customFormat="1" ht="14" spans="1:17">
      <c r="A12" s="22">
        <v>10</v>
      </c>
      <c r="B12" s="24" t="s">
        <v>2003</v>
      </c>
      <c r="C12" s="24" t="s">
        <v>1841</v>
      </c>
      <c r="D12" s="22" t="s">
        <v>243</v>
      </c>
      <c r="E12" s="24" t="s">
        <v>409</v>
      </c>
      <c r="F12" s="24" t="s">
        <v>410</v>
      </c>
      <c r="G12" s="24"/>
      <c r="H12" s="24"/>
      <c r="I12" s="22" t="s">
        <v>256</v>
      </c>
      <c r="J12" s="31">
        <v>0.124</v>
      </c>
      <c r="K12" s="24"/>
      <c r="L12" s="24"/>
      <c r="M12" s="22">
        <v>70</v>
      </c>
      <c r="N12" s="24"/>
      <c r="O12" s="34" t="s">
        <v>244</v>
      </c>
      <c r="P12" s="24" t="s">
        <v>2124</v>
      </c>
      <c r="Q12" s="46"/>
    </row>
    <row r="13" s="4" customFormat="1" ht="14" spans="1:17">
      <c r="A13" s="22">
        <v>11</v>
      </c>
      <c r="B13" s="24" t="s">
        <v>2007</v>
      </c>
      <c r="C13" s="24" t="s">
        <v>1872</v>
      </c>
      <c r="D13" s="22" t="s">
        <v>243</v>
      </c>
      <c r="E13" s="24" t="s">
        <v>2008</v>
      </c>
      <c r="F13" s="24" t="s">
        <v>2009</v>
      </c>
      <c r="G13" s="24" t="s">
        <v>1856</v>
      </c>
      <c r="H13" s="24"/>
      <c r="I13" s="22" t="s">
        <v>243</v>
      </c>
      <c r="J13" s="31">
        <v>1</v>
      </c>
      <c r="K13" s="24"/>
      <c r="L13" s="24"/>
      <c r="M13" s="22">
        <v>20</v>
      </c>
      <c r="N13" s="24"/>
      <c r="O13" s="34" t="s">
        <v>247</v>
      </c>
      <c r="P13" s="24" t="s">
        <v>2124</v>
      </c>
      <c r="Q13" s="46"/>
    </row>
    <row r="14" s="5" customFormat="1" ht="14" spans="1:17">
      <c r="A14" s="22">
        <v>12</v>
      </c>
      <c r="B14" s="25" t="s">
        <v>1928</v>
      </c>
      <c r="C14" s="25" t="s">
        <v>1929</v>
      </c>
      <c r="D14" s="26" t="s">
        <v>243</v>
      </c>
      <c r="E14" s="25" t="s">
        <v>2093</v>
      </c>
      <c r="F14" s="25" t="s">
        <v>2094</v>
      </c>
      <c r="G14" s="25"/>
      <c r="H14" s="25"/>
      <c r="I14" s="26" t="s">
        <v>243</v>
      </c>
      <c r="J14" s="39">
        <v>1</v>
      </c>
      <c r="K14" s="25" t="s">
        <v>418</v>
      </c>
      <c r="L14" s="25"/>
      <c r="M14" s="26">
        <v>70</v>
      </c>
      <c r="N14" s="25"/>
      <c r="O14" s="40" t="s">
        <v>244</v>
      </c>
      <c r="P14" s="25" t="s">
        <v>399</v>
      </c>
      <c r="Q14" s="46"/>
    </row>
    <row r="15" s="5" customFormat="1" ht="14" spans="1:17">
      <c r="A15" s="22">
        <v>13</v>
      </c>
      <c r="B15" s="25" t="s">
        <v>1928</v>
      </c>
      <c r="C15" s="25" t="s">
        <v>1929</v>
      </c>
      <c r="D15" s="26" t="s">
        <v>243</v>
      </c>
      <c r="E15" s="25" t="s">
        <v>409</v>
      </c>
      <c r="F15" s="25" t="s">
        <v>410</v>
      </c>
      <c r="G15" s="25"/>
      <c r="H15" s="25"/>
      <c r="I15" s="26" t="s">
        <v>256</v>
      </c>
      <c r="J15" s="39">
        <v>0.301</v>
      </c>
      <c r="K15" s="25" t="s">
        <v>20</v>
      </c>
      <c r="L15" s="25"/>
      <c r="M15" s="26">
        <v>70</v>
      </c>
      <c r="N15" s="25"/>
      <c r="O15" s="40" t="s">
        <v>244</v>
      </c>
      <c r="P15" s="25" t="s">
        <v>399</v>
      </c>
      <c r="Q15" s="46"/>
    </row>
    <row r="16" s="5" customFormat="1" ht="14" spans="1:17">
      <c r="A16" s="22">
        <v>14</v>
      </c>
      <c r="B16" s="25" t="s">
        <v>2093</v>
      </c>
      <c r="C16" s="25" t="s">
        <v>2094</v>
      </c>
      <c r="D16" s="26" t="s">
        <v>243</v>
      </c>
      <c r="E16" s="25" t="s">
        <v>2005</v>
      </c>
      <c r="F16" s="25" t="s">
        <v>2006</v>
      </c>
      <c r="G16" s="25"/>
      <c r="H16" s="25"/>
      <c r="I16" s="26"/>
      <c r="J16" s="39">
        <v>1</v>
      </c>
      <c r="K16" s="25" t="s">
        <v>20</v>
      </c>
      <c r="L16" s="25"/>
      <c r="M16" s="26">
        <v>50</v>
      </c>
      <c r="N16" s="25"/>
      <c r="O16" s="40" t="s">
        <v>247</v>
      </c>
      <c r="P16" s="25" t="s">
        <v>399</v>
      </c>
      <c r="Q16" s="46"/>
    </row>
    <row r="17" s="5" customFormat="1" ht="14" spans="1:17">
      <c r="A17" s="22">
        <v>15</v>
      </c>
      <c r="B17" s="25" t="s">
        <v>2093</v>
      </c>
      <c r="C17" s="25" t="s">
        <v>2094</v>
      </c>
      <c r="D17" s="26" t="s">
        <v>243</v>
      </c>
      <c r="E17" s="25" t="s">
        <v>2008</v>
      </c>
      <c r="F17" s="25" t="s">
        <v>2009</v>
      </c>
      <c r="G17" s="25"/>
      <c r="H17" s="25"/>
      <c r="I17" s="26"/>
      <c r="J17" s="39">
        <v>1</v>
      </c>
      <c r="K17" s="25" t="s">
        <v>20</v>
      </c>
      <c r="L17" s="25"/>
      <c r="M17" s="26">
        <v>50</v>
      </c>
      <c r="N17" s="25"/>
      <c r="O17" s="40" t="s">
        <v>247</v>
      </c>
      <c r="P17" s="25" t="s">
        <v>399</v>
      </c>
      <c r="Q17" s="46"/>
    </row>
    <row r="18" s="5" customFormat="1" ht="14" spans="1:17">
      <c r="A18" s="22">
        <v>16</v>
      </c>
      <c r="B18" s="25" t="s">
        <v>2093</v>
      </c>
      <c r="C18" s="25" t="s">
        <v>2094</v>
      </c>
      <c r="D18" s="26" t="s">
        <v>243</v>
      </c>
      <c r="E18" s="25" t="s">
        <v>2095</v>
      </c>
      <c r="F18" s="25" t="s">
        <v>2096</v>
      </c>
      <c r="G18" s="25"/>
      <c r="H18" s="25"/>
      <c r="I18" s="26"/>
      <c r="J18" s="39">
        <v>1</v>
      </c>
      <c r="K18" s="25" t="s">
        <v>418</v>
      </c>
      <c r="L18" s="25"/>
      <c r="M18" s="26">
        <v>50</v>
      </c>
      <c r="N18" s="25"/>
      <c r="O18" s="40" t="s">
        <v>244</v>
      </c>
      <c r="P18" s="25" t="s">
        <v>399</v>
      </c>
      <c r="Q18" s="46"/>
    </row>
    <row r="19" s="5" customFormat="1" ht="14" spans="1:17">
      <c r="A19" s="22">
        <v>17</v>
      </c>
      <c r="B19" s="25" t="s">
        <v>2095</v>
      </c>
      <c r="C19" s="25" t="s">
        <v>2096</v>
      </c>
      <c r="D19" s="26" t="s">
        <v>243</v>
      </c>
      <c r="E19" s="25" t="s">
        <v>822</v>
      </c>
      <c r="F19" s="25" t="s">
        <v>823</v>
      </c>
      <c r="G19" s="25"/>
      <c r="H19" s="25"/>
      <c r="I19" s="26"/>
      <c r="J19" s="39">
        <v>2</v>
      </c>
      <c r="K19" s="25"/>
      <c r="L19" s="25"/>
      <c r="M19" s="26">
        <v>40</v>
      </c>
      <c r="N19" s="25"/>
      <c r="O19" s="40" t="s">
        <v>247</v>
      </c>
      <c r="P19" s="25" t="s">
        <v>399</v>
      </c>
      <c r="Q19" s="46"/>
    </row>
    <row r="20" s="5" customFormat="1" ht="14" spans="1:17">
      <c r="A20" s="22">
        <v>18</v>
      </c>
      <c r="B20" s="25" t="s">
        <v>2095</v>
      </c>
      <c r="C20" s="25" t="s">
        <v>2096</v>
      </c>
      <c r="D20" s="26" t="s">
        <v>243</v>
      </c>
      <c r="E20" s="25" t="s">
        <v>1063</v>
      </c>
      <c r="F20" s="25" t="s">
        <v>825</v>
      </c>
      <c r="G20" s="25"/>
      <c r="H20" s="25"/>
      <c r="I20" s="26"/>
      <c r="J20" s="39">
        <v>4</v>
      </c>
      <c r="K20" s="25"/>
      <c r="L20" s="25"/>
      <c r="M20" s="26">
        <v>40</v>
      </c>
      <c r="N20" s="25"/>
      <c r="O20" s="40" t="s">
        <v>247</v>
      </c>
      <c r="P20" s="25" t="s">
        <v>399</v>
      </c>
      <c r="Q20" s="46"/>
    </row>
    <row r="21" s="5" customFormat="1" ht="14" spans="1:17">
      <c r="A21" s="22">
        <v>19</v>
      </c>
      <c r="B21" s="25" t="s">
        <v>2095</v>
      </c>
      <c r="C21" s="25" t="s">
        <v>2096</v>
      </c>
      <c r="D21" s="26" t="s">
        <v>243</v>
      </c>
      <c r="E21" s="25" t="s">
        <v>2004</v>
      </c>
      <c r="F21" s="25" t="s">
        <v>1863</v>
      </c>
      <c r="G21" s="25"/>
      <c r="H21" s="25"/>
      <c r="I21" s="26"/>
      <c r="J21" s="39">
        <v>1</v>
      </c>
      <c r="K21" s="25"/>
      <c r="L21" s="25"/>
      <c r="M21" s="26">
        <v>40</v>
      </c>
      <c r="N21" s="25"/>
      <c r="O21" s="40" t="s">
        <v>244</v>
      </c>
      <c r="P21" s="25" t="s">
        <v>399</v>
      </c>
      <c r="Q21" s="46"/>
    </row>
    <row r="22" s="5" customFormat="1" ht="14" spans="1:17">
      <c r="A22" s="22">
        <v>20</v>
      </c>
      <c r="B22" s="25" t="s">
        <v>2095</v>
      </c>
      <c r="C22" s="25" t="s">
        <v>2096</v>
      </c>
      <c r="D22" s="26" t="s">
        <v>243</v>
      </c>
      <c r="E22" s="25" t="s">
        <v>2007</v>
      </c>
      <c r="F22" s="25" t="s">
        <v>1872</v>
      </c>
      <c r="G22" s="25"/>
      <c r="H22" s="25"/>
      <c r="I22" s="26"/>
      <c r="J22" s="39">
        <v>1</v>
      </c>
      <c r="K22" s="25"/>
      <c r="L22" s="25"/>
      <c r="M22" s="26">
        <v>40</v>
      </c>
      <c r="N22" s="25"/>
      <c r="O22" s="40" t="s">
        <v>244</v>
      </c>
      <c r="P22" s="25" t="s">
        <v>399</v>
      </c>
      <c r="Q22" s="46"/>
    </row>
    <row r="23" s="2" customFormat="1" customHeight="1" spans="1:17">
      <c r="A23" s="22">
        <v>21</v>
      </c>
      <c r="B23" s="22" t="s">
        <v>89</v>
      </c>
      <c r="C23" s="22" t="s">
        <v>35</v>
      </c>
      <c r="D23" s="22" t="s">
        <v>243</v>
      </c>
      <c r="E23" s="22" t="s">
        <v>822</v>
      </c>
      <c r="F23" s="22" t="s">
        <v>823</v>
      </c>
      <c r="G23" s="22" t="s">
        <v>20</v>
      </c>
      <c r="H23" s="22"/>
      <c r="I23" s="22" t="s">
        <v>243</v>
      </c>
      <c r="J23" s="41">
        <v>2</v>
      </c>
      <c r="K23" s="22"/>
      <c r="L23" s="32"/>
      <c r="M23" s="33">
        <v>10</v>
      </c>
      <c r="N23" s="22"/>
      <c r="O23" s="34" t="s">
        <v>247</v>
      </c>
      <c r="P23" s="32" t="s">
        <v>2124</v>
      </c>
      <c r="Q23" s="46"/>
    </row>
    <row r="24" s="2" customFormat="1" customHeight="1" spans="1:17">
      <c r="A24" s="22">
        <v>22</v>
      </c>
      <c r="B24" s="22" t="s">
        <v>89</v>
      </c>
      <c r="C24" s="22" t="s">
        <v>35</v>
      </c>
      <c r="D24" s="22" t="s">
        <v>243</v>
      </c>
      <c r="E24" s="22" t="s">
        <v>2001</v>
      </c>
      <c r="F24" s="22" t="s">
        <v>1839</v>
      </c>
      <c r="G24" s="22" t="s">
        <v>2002</v>
      </c>
      <c r="H24" s="22"/>
      <c r="I24" s="22" t="s">
        <v>243</v>
      </c>
      <c r="J24" s="41">
        <v>1</v>
      </c>
      <c r="K24" s="22"/>
      <c r="L24" s="32"/>
      <c r="M24" s="33">
        <v>10</v>
      </c>
      <c r="N24" s="22"/>
      <c r="O24" s="34" t="s">
        <v>244</v>
      </c>
      <c r="P24" s="32" t="s">
        <v>2124</v>
      </c>
      <c r="Q24" s="46"/>
    </row>
    <row r="25" s="2" customFormat="1" customHeight="1" spans="1:17">
      <c r="A25" s="22">
        <v>23</v>
      </c>
      <c r="B25" s="22" t="s">
        <v>89</v>
      </c>
      <c r="C25" s="22" t="s">
        <v>35</v>
      </c>
      <c r="D25" s="22" t="s">
        <v>243</v>
      </c>
      <c r="E25" s="22" t="s">
        <v>2003</v>
      </c>
      <c r="F25" s="22" t="s">
        <v>1841</v>
      </c>
      <c r="G25" s="22" t="s">
        <v>2002</v>
      </c>
      <c r="H25" s="22"/>
      <c r="I25" s="22" t="s">
        <v>243</v>
      </c>
      <c r="J25" s="41">
        <v>1</v>
      </c>
      <c r="K25" s="22"/>
      <c r="L25" s="32"/>
      <c r="M25" s="33">
        <v>10</v>
      </c>
      <c r="N25" s="22"/>
      <c r="O25" s="34" t="s">
        <v>244</v>
      </c>
      <c r="P25" s="32" t="s">
        <v>2124</v>
      </c>
      <c r="Q25" s="46"/>
    </row>
    <row r="26" s="6" customFormat="1" customHeight="1" spans="1:17">
      <c r="A26" s="22">
        <v>24</v>
      </c>
      <c r="B26" s="23" t="s">
        <v>89</v>
      </c>
      <c r="C26" s="23" t="s">
        <v>35</v>
      </c>
      <c r="D26" s="23" t="s">
        <v>243</v>
      </c>
      <c r="E26" s="23" t="s">
        <v>1928</v>
      </c>
      <c r="F26" s="23" t="s">
        <v>1929</v>
      </c>
      <c r="G26" s="23"/>
      <c r="H26" s="23"/>
      <c r="I26" s="23" t="s">
        <v>243</v>
      </c>
      <c r="J26" s="35">
        <v>1</v>
      </c>
      <c r="K26" s="23"/>
      <c r="L26" s="36"/>
      <c r="M26" s="37">
        <v>10</v>
      </c>
      <c r="N26" s="23"/>
      <c r="O26" s="38" t="s">
        <v>244</v>
      </c>
      <c r="P26" s="36" t="s">
        <v>399</v>
      </c>
      <c r="Q26" s="46"/>
    </row>
    <row r="27" s="2" customFormat="1" customHeight="1" spans="1:17">
      <c r="A27" s="22">
        <v>25</v>
      </c>
      <c r="B27" s="22" t="s">
        <v>89</v>
      </c>
      <c r="C27" s="22" t="s">
        <v>35</v>
      </c>
      <c r="D27" s="22" t="s">
        <v>243</v>
      </c>
      <c r="E27" s="22" t="s">
        <v>1063</v>
      </c>
      <c r="F27" s="22" t="s">
        <v>825</v>
      </c>
      <c r="G27" s="22" t="s">
        <v>1064</v>
      </c>
      <c r="H27" s="22"/>
      <c r="I27" s="22" t="s">
        <v>243</v>
      </c>
      <c r="J27" s="41">
        <v>4</v>
      </c>
      <c r="K27" s="22"/>
      <c r="L27" s="32"/>
      <c r="M27" s="33">
        <v>10</v>
      </c>
      <c r="N27" s="22"/>
      <c r="O27" s="34" t="s">
        <v>247</v>
      </c>
      <c r="P27" s="32" t="s">
        <v>2124</v>
      </c>
      <c r="Q27" s="46"/>
    </row>
    <row r="28" s="2" customFormat="1" customHeight="1" spans="1:17">
      <c r="A28" s="22">
        <v>26</v>
      </c>
      <c r="B28" s="22" t="s">
        <v>95</v>
      </c>
      <c r="C28" s="22" t="s">
        <v>69</v>
      </c>
      <c r="D28" s="22" t="s">
        <v>243</v>
      </c>
      <c r="E28" s="22" t="s">
        <v>822</v>
      </c>
      <c r="F28" s="22" t="s">
        <v>823</v>
      </c>
      <c r="G28" s="22" t="s">
        <v>20</v>
      </c>
      <c r="H28" s="22"/>
      <c r="I28" s="22" t="s">
        <v>243</v>
      </c>
      <c r="J28" s="41">
        <v>2</v>
      </c>
      <c r="K28" s="22"/>
      <c r="L28" s="32"/>
      <c r="M28" s="33">
        <v>10</v>
      </c>
      <c r="N28" s="22"/>
      <c r="O28" s="34" t="s">
        <v>247</v>
      </c>
      <c r="P28" s="32" t="s">
        <v>2124</v>
      </c>
      <c r="Q28" s="46"/>
    </row>
    <row r="29" s="2" customFormat="1" customHeight="1" spans="1:17">
      <c r="A29" s="22">
        <v>27</v>
      </c>
      <c r="B29" s="22" t="s">
        <v>95</v>
      </c>
      <c r="C29" s="22" t="s">
        <v>69</v>
      </c>
      <c r="D29" s="22" t="s">
        <v>243</v>
      </c>
      <c r="E29" s="22" t="s">
        <v>2001</v>
      </c>
      <c r="F29" s="22" t="s">
        <v>1839</v>
      </c>
      <c r="G29" s="22" t="s">
        <v>2002</v>
      </c>
      <c r="H29" s="22"/>
      <c r="I29" s="22" t="s">
        <v>243</v>
      </c>
      <c r="J29" s="41">
        <v>1</v>
      </c>
      <c r="K29" s="22"/>
      <c r="L29" s="32"/>
      <c r="M29" s="33">
        <v>10</v>
      </c>
      <c r="N29" s="22"/>
      <c r="O29" s="34" t="s">
        <v>244</v>
      </c>
      <c r="P29" s="32" t="s">
        <v>2124</v>
      </c>
      <c r="Q29" s="46"/>
    </row>
    <row r="30" s="2" customFormat="1" customHeight="1" spans="1:17">
      <c r="A30" s="22">
        <v>28</v>
      </c>
      <c r="B30" s="22" t="s">
        <v>95</v>
      </c>
      <c r="C30" s="22" t="s">
        <v>69</v>
      </c>
      <c r="D30" s="22" t="s">
        <v>243</v>
      </c>
      <c r="E30" s="22" t="s">
        <v>2003</v>
      </c>
      <c r="F30" s="22" t="s">
        <v>1841</v>
      </c>
      <c r="G30" s="22" t="s">
        <v>2002</v>
      </c>
      <c r="H30" s="22"/>
      <c r="I30" s="22" t="s">
        <v>243</v>
      </c>
      <c r="J30" s="41">
        <v>1</v>
      </c>
      <c r="K30" s="22"/>
      <c r="L30" s="32"/>
      <c r="M30" s="33">
        <v>10</v>
      </c>
      <c r="N30" s="22"/>
      <c r="O30" s="34" t="s">
        <v>244</v>
      </c>
      <c r="P30" s="32" t="s">
        <v>2124</v>
      </c>
      <c r="Q30" s="46"/>
    </row>
    <row r="31" s="6" customFormat="1" customHeight="1" spans="1:17">
      <c r="A31" s="22">
        <v>29</v>
      </c>
      <c r="B31" s="23" t="s">
        <v>95</v>
      </c>
      <c r="C31" s="23" t="s">
        <v>69</v>
      </c>
      <c r="D31" s="23" t="s">
        <v>243</v>
      </c>
      <c r="E31" s="23" t="s">
        <v>1928</v>
      </c>
      <c r="F31" s="23" t="s">
        <v>1929</v>
      </c>
      <c r="G31" s="23"/>
      <c r="H31" s="23"/>
      <c r="I31" s="23" t="s">
        <v>243</v>
      </c>
      <c r="J31" s="35">
        <v>1</v>
      </c>
      <c r="K31" s="23"/>
      <c r="L31" s="36"/>
      <c r="M31" s="37">
        <v>10</v>
      </c>
      <c r="N31" s="23"/>
      <c r="O31" s="38" t="s">
        <v>244</v>
      </c>
      <c r="P31" s="36" t="s">
        <v>399</v>
      </c>
      <c r="Q31" s="46"/>
    </row>
    <row r="32" s="2" customFormat="1" customHeight="1" spans="1:17">
      <c r="A32" s="22">
        <v>30</v>
      </c>
      <c r="B32" s="22" t="s">
        <v>95</v>
      </c>
      <c r="C32" s="22" t="s">
        <v>69</v>
      </c>
      <c r="D32" s="22" t="s">
        <v>243</v>
      </c>
      <c r="E32" s="22" t="s">
        <v>1063</v>
      </c>
      <c r="F32" s="22" t="s">
        <v>825</v>
      </c>
      <c r="G32" s="22" t="s">
        <v>1064</v>
      </c>
      <c r="H32" s="22"/>
      <c r="I32" s="22" t="s">
        <v>243</v>
      </c>
      <c r="J32" s="41">
        <v>4</v>
      </c>
      <c r="K32" s="22"/>
      <c r="L32" s="32"/>
      <c r="M32" s="33">
        <v>10</v>
      </c>
      <c r="N32" s="22"/>
      <c r="O32" s="34" t="s">
        <v>247</v>
      </c>
      <c r="P32" s="32" t="s">
        <v>2124</v>
      </c>
      <c r="Q32" s="46"/>
    </row>
    <row r="33" s="2" customFormat="1" customHeight="1" spans="1:17">
      <c r="A33" s="22">
        <v>31</v>
      </c>
      <c r="B33" s="22" t="s">
        <v>101</v>
      </c>
      <c r="C33" s="22" t="s">
        <v>18</v>
      </c>
      <c r="D33" s="22" t="s">
        <v>243</v>
      </c>
      <c r="E33" s="22" t="s">
        <v>822</v>
      </c>
      <c r="F33" s="22" t="s">
        <v>823</v>
      </c>
      <c r="G33" s="22" t="s">
        <v>20</v>
      </c>
      <c r="H33" s="22"/>
      <c r="I33" s="22" t="s">
        <v>243</v>
      </c>
      <c r="J33" s="41">
        <v>2</v>
      </c>
      <c r="K33" s="22"/>
      <c r="L33" s="32"/>
      <c r="M33" s="33">
        <v>10</v>
      </c>
      <c r="N33" s="22"/>
      <c r="O33" s="34" t="s">
        <v>247</v>
      </c>
      <c r="P33" s="32" t="s">
        <v>2124</v>
      </c>
      <c r="Q33" s="46"/>
    </row>
    <row r="34" s="2" customFormat="1" customHeight="1" spans="1:17">
      <c r="A34" s="22">
        <v>32</v>
      </c>
      <c r="B34" s="22" t="s">
        <v>101</v>
      </c>
      <c r="C34" s="22" t="s">
        <v>18</v>
      </c>
      <c r="D34" s="22" t="s">
        <v>243</v>
      </c>
      <c r="E34" s="22" t="s">
        <v>2001</v>
      </c>
      <c r="F34" s="22" t="s">
        <v>1839</v>
      </c>
      <c r="G34" s="22" t="s">
        <v>2002</v>
      </c>
      <c r="H34" s="22"/>
      <c r="I34" s="22" t="s">
        <v>243</v>
      </c>
      <c r="J34" s="41">
        <v>1</v>
      </c>
      <c r="K34" s="22"/>
      <c r="L34" s="32"/>
      <c r="M34" s="33">
        <v>10</v>
      </c>
      <c r="N34" s="22"/>
      <c r="O34" s="34" t="s">
        <v>244</v>
      </c>
      <c r="P34" s="32" t="s">
        <v>2124</v>
      </c>
      <c r="Q34" s="46"/>
    </row>
    <row r="35" s="2" customFormat="1" customHeight="1" spans="1:17">
      <c r="A35" s="22">
        <v>33</v>
      </c>
      <c r="B35" s="22" t="s">
        <v>101</v>
      </c>
      <c r="C35" s="22" t="s">
        <v>18</v>
      </c>
      <c r="D35" s="22" t="s">
        <v>243</v>
      </c>
      <c r="E35" s="22" t="s">
        <v>2003</v>
      </c>
      <c r="F35" s="22" t="s">
        <v>1841</v>
      </c>
      <c r="G35" s="22" t="s">
        <v>2002</v>
      </c>
      <c r="H35" s="22"/>
      <c r="I35" s="22" t="s">
        <v>243</v>
      </c>
      <c r="J35" s="41">
        <v>1</v>
      </c>
      <c r="K35" s="22"/>
      <c r="L35" s="32"/>
      <c r="M35" s="33">
        <v>10</v>
      </c>
      <c r="N35" s="22"/>
      <c r="O35" s="34" t="s">
        <v>244</v>
      </c>
      <c r="P35" s="32" t="s">
        <v>2124</v>
      </c>
      <c r="Q35" s="46"/>
    </row>
    <row r="36" s="6" customFormat="1" customHeight="1" spans="1:17">
      <c r="A36" s="22">
        <v>34</v>
      </c>
      <c r="B36" s="23" t="s">
        <v>101</v>
      </c>
      <c r="C36" s="23" t="s">
        <v>18</v>
      </c>
      <c r="D36" s="23" t="s">
        <v>243</v>
      </c>
      <c r="E36" s="23" t="s">
        <v>1928</v>
      </c>
      <c r="F36" s="23" t="s">
        <v>1929</v>
      </c>
      <c r="G36" s="23"/>
      <c r="H36" s="23"/>
      <c r="I36" s="23" t="s">
        <v>243</v>
      </c>
      <c r="J36" s="35">
        <v>1</v>
      </c>
      <c r="K36" s="23"/>
      <c r="L36" s="36"/>
      <c r="M36" s="37">
        <v>10</v>
      </c>
      <c r="N36" s="23"/>
      <c r="O36" s="38" t="s">
        <v>244</v>
      </c>
      <c r="P36" s="36" t="s">
        <v>399</v>
      </c>
      <c r="Q36" s="46"/>
    </row>
    <row r="37" s="2" customFormat="1" customHeight="1" spans="1:17">
      <c r="A37" s="22">
        <v>35</v>
      </c>
      <c r="B37" s="22" t="s">
        <v>101</v>
      </c>
      <c r="C37" s="22" t="s">
        <v>18</v>
      </c>
      <c r="D37" s="22" t="s">
        <v>243</v>
      </c>
      <c r="E37" s="22" t="s">
        <v>1063</v>
      </c>
      <c r="F37" s="22" t="s">
        <v>825</v>
      </c>
      <c r="G37" s="22" t="s">
        <v>1064</v>
      </c>
      <c r="H37" s="22"/>
      <c r="I37" s="22" t="s">
        <v>243</v>
      </c>
      <c r="J37" s="41">
        <v>4</v>
      </c>
      <c r="K37" s="22"/>
      <c r="L37" s="32"/>
      <c r="M37" s="33">
        <v>10</v>
      </c>
      <c r="N37" s="22"/>
      <c r="O37" s="34" t="s">
        <v>247</v>
      </c>
      <c r="P37" s="32" t="s">
        <v>2124</v>
      </c>
      <c r="Q37" s="46"/>
    </row>
    <row r="38" s="2" customFormat="1" customHeight="1" spans="1:17">
      <c r="A38" s="22">
        <v>36</v>
      </c>
      <c r="B38" s="22" t="s">
        <v>121</v>
      </c>
      <c r="C38" s="22" t="s">
        <v>122</v>
      </c>
      <c r="D38" s="22" t="s">
        <v>243</v>
      </c>
      <c r="E38" s="22" t="s">
        <v>822</v>
      </c>
      <c r="F38" s="22" t="s">
        <v>823</v>
      </c>
      <c r="G38" s="22" t="s">
        <v>20</v>
      </c>
      <c r="H38" s="22"/>
      <c r="I38" s="22" t="s">
        <v>243</v>
      </c>
      <c r="J38" s="41">
        <v>2</v>
      </c>
      <c r="K38" s="22"/>
      <c r="L38" s="32"/>
      <c r="M38" s="33">
        <v>10</v>
      </c>
      <c r="N38" s="22"/>
      <c r="O38" s="34" t="s">
        <v>247</v>
      </c>
      <c r="P38" s="32" t="s">
        <v>2124</v>
      </c>
      <c r="Q38" s="46"/>
    </row>
    <row r="39" s="2" customFormat="1" customHeight="1" spans="1:17">
      <c r="A39" s="22">
        <v>37</v>
      </c>
      <c r="B39" s="22" t="s">
        <v>121</v>
      </c>
      <c r="C39" s="22" t="s">
        <v>122</v>
      </c>
      <c r="D39" s="22" t="s">
        <v>243</v>
      </c>
      <c r="E39" s="22" t="s">
        <v>2001</v>
      </c>
      <c r="F39" s="22" t="s">
        <v>1839</v>
      </c>
      <c r="G39" s="22" t="s">
        <v>2002</v>
      </c>
      <c r="H39" s="22"/>
      <c r="I39" s="22" t="s">
        <v>243</v>
      </c>
      <c r="J39" s="41">
        <v>1</v>
      </c>
      <c r="K39" s="22"/>
      <c r="L39" s="32"/>
      <c r="M39" s="33">
        <v>10</v>
      </c>
      <c r="N39" s="22"/>
      <c r="O39" s="34" t="s">
        <v>244</v>
      </c>
      <c r="P39" s="32" t="s">
        <v>2124</v>
      </c>
      <c r="Q39" s="46"/>
    </row>
    <row r="40" s="2" customFormat="1" customHeight="1" spans="1:17">
      <c r="A40" s="22">
        <v>38</v>
      </c>
      <c r="B40" s="22" t="s">
        <v>121</v>
      </c>
      <c r="C40" s="22" t="s">
        <v>122</v>
      </c>
      <c r="D40" s="22" t="s">
        <v>243</v>
      </c>
      <c r="E40" s="22" t="s">
        <v>2003</v>
      </c>
      <c r="F40" s="22" t="s">
        <v>1841</v>
      </c>
      <c r="G40" s="22" t="s">
        <v>2002</v>
      </c>
      <c r="H40" s="22"/>
      <c r="I40" s="22" t="s">
        <v>243</v>
      </c>
      <c r="J40" s="41">
        <v>1</v>
      </c>
      <c r="K40" s="22"/>
      <c r="L40" s="32"/>
      <c r="M40" s="33">
        <v>10</v>
      </c>
      <c r="N40" s="22"/>
      <c r="O40" s="34" t="s">
        <v>244</v>
      </c>
      <c r="P40" s="32" t="s">
        <v>2124</v>
      </c>
      <c r="Q40" s="46"/>
    </row>
    <row r="41" s="6" customFormat="1" customHeight="1" spans="1:17">
      <c r="A41" s="22">
        <v>39</v>
      </c>
      <c r="B41" s="23" t="s">
        <v>121</v>
      </c>
      <c r="C41" s="23" t="s">
        <v>122</v>
      </c>
      <c r="D41" s="23" t="s">
        <v>243</v>
      </c>
      <c r="E41" s="23" t="s">
        <v>1928</v>
      </c>
      <c r="F41" s="23" t="s">
        <v>1929</v>
      </c>
      <c r="G41" s="23"/>
      <c r="H41" s="23"/>
      <c r="I41" s="23" t="s">
        <v>243</v>
      </c>
      <c r="J41" s="35">
        <v>1</v>
      </c>
      <c r="K41" s="23"/>
      <c r="L41" s="36"/>
      <c r="M41" s="37">
        <v>10</v>
      </c>
      <c r="N41" s="23"/>
      <c r="O41" s="38" t="s">
        <v>244</v>
      </c>
      <c r="P41" s="36" t="s">
        <v>399</v>
      </c>
      <c r="Q41" s="46"/>
    </row>
    <row r="42" s="2" customFormat="1" customHeight="1" spans="1:17">
      <c r="A42" s="22">
        <v>40</v>
      </c>
      <c r="B42" s="22" t="s">
        <v>121</v>
      </c>
      <c r="C42" s="22" t="s">
        <v>122</v>
      </c>
      <c r="D42" s="22" t="s">
        <v>243</v>
      </c>
      <c r="E42" s="22" t="s">
        <v>1063</v>
      </c>
      <c r="F42" s="22" t="s">
        <v>825</v>
      </c>
      <c r="G42" s="22" t="s">
        <v>1064</v>
      </c>
      <c r="H42" s="22"/>
      <c r="I42" s="22" t="s">
        <v>243</v>
      </c>
      <c r="J42" s="41">
        <v>4</v>
      </c>
      <c r="K42" s="22"/>
      <c r="L42" s="32"/>
      <c r="M42" s="33">
        <v>10</v>
      </c>
      <c r="N42" s="22"/>
      <c r="O42" s="34" t="s">
        <v>247</v>
      </c>
      <c r="P42" s="32" t="s">
        <v>2124</v>
      </c>
      <c r="Q42" s="46"/>
    </row>
    <row r="43" s="2" customFormat="1" customHeight="1" spans="1:17">
      <c r="A43" s="22">
        <v>41</v>
      </c>
      <c r="B43" s="22" t="s">
        <v>97</v>
      </c>
      <c r="C43" s="22" t="s">
        <v>69</v>
      </c>
      <c r="D43" s="22" t="s">
        <v>243</v>
      </c>
      <c r="E43" s="22" t="s">
        <v>822</v>
      </c>
      <c r="F43" s="22" t="s">
        <v>823</v>
      </c>
      <c r="G43" s="22" t="s">
        <v>20</v>
      </c>
      <c r="H43" s="22"/>
      <c r="I43" s="22" t="s">
        <v>243</v>
      </c>
      <c r="J43" s="41">
        <v>2</v>
      </c>
      <c r="K43" s="22"/>
      <c r="L43" s="32"/>
      <c r="M43" s="33">
        <v>10</v>
      </c>
      <c r="N43" s="22"/>
      <c r="O43" s="34" t="s">
        <v>247</v>
      </c>
      <c r="P43" s="32" t="s">
        <v>2124</v>
      </c>
      <c r="Q43" s="46"/>
    </row>
    <row r="44" s="2" customFormat="1" customHeight="1" spans="1:17">
      <c r="A44" s="22">
        <v>42</v>
      </c>
      <c r="B44" s="22" t="s">
        <v>97</v>
      </c>
      <c r="C44" s="22" t="s">
        <v>69</v>
      </c>
      <c r="D44" s="22" t="s">
        <v>243</v>
      </c>
      <c r="E44" s="22" t="s">
        <v>2001</v>
      </c>
      <c r="F44" s="22" t="s">
        <v>1839</v>
      </c>
      <c r="G44" s="22" t="s">
        <v>2002</v>
      </c>
      <c r="H44" s="22"/>
      <c r="I44" s="22" t="s">
        <v>243</v>
      </c>
      <c r="J44" s="41">
        <v>1</v>
      </c>
      <c r="K44" s="22"/>
      <c r="L44" s="32"/>
      <c r="M44" s="33">
        <v>10</v>
      </c>
      <c r="N44" s="22"/>
      <c r="O44" s="34" t="s">
        <v>244</v>
      </c>
      <c r="P44" s="32" t="s">
        <v>2124</v>
      </c>
      <c r="Q44" s="46"/>
    </row>
    <row r="45" s="2" customFormat="1" customHeight="1" spans="1:17">
      <c r="A45" s="22">
        <v>43</v>
      </c>
      <c r="B45" s="22" t="s">
        <v>97</v>
      </c>
      <c r="C45" s="22" t="s">
        <v>69</v>
      </c>
      <c r="D45" s="22" t="s">
        <v>243</v>
      </c>
      <c r="E45" s="22" t="s">
        <v>2003</v>
      </c>
      <c r="F45" s="22" t="s">
        <v>1841</v>
      </c>
      <c r="G45" s="22" t="s">
        <v>2002</v>
      </c>
      <c r="H45" s="22"/>
      <c r="I45" s="22" t="s">
        <v>243</v>
      </c>
      <c r="J45" s="41">
        <v>1</v>
      </c>
      <c r="K45" s="22"/>
      <c r="L45" s="32"/>
      <c r="M45" s="33">
        <v>10</v>
      </c>
      <c r="N45" s="22"/>
      <c r="O45" s="34" t="s">
        <v>244</v>
      </c>
      <c r="P45" s="32" t="s">
        <v>2124</v>
      </c>
      <c r="Q45" s="46"/>
    </row>
    <row r="46" s="6" customFormat="1" customHeight="1" spans="1:17">
      <c r="A46" s="22">
        <v>44</v>
      </c>
      <c r="B46" s="23" t="s">
        <v>97</v>
      </c>
      <c r="C46" s="23" t="s">
        <v>69</v>
      </c>
      <c r="D46" s="23" t="s">
        <v>243</v>
      </c>
      <c r="E46" s="23" t="s">
        <v>1928</v>
      </c>
      <c r="F46" s="23" t="s">
        <v>1929</v>
      </c>
      <c r="G46" s="23"/>
      <c r="H46" s="23"/>
      <c r="I46" s="23" t="s">
        <v>243</v>
      </c>
      <c r="J46" s="35">
        <v>1</v>
      </c>
      <c r="K46" s="23"/>
      <c r="L46" s="36"/>
      <c r="M46" s="37">
        <v>10</v>
      </c>
      <c r="N46" s="23"/>
      <c r="O46" s="38" t="s">
        <v>244</v>
      </c>
      <c r="P46" s="36" t="s">
        <v>399</v>
      </c>
      <c r="Q46" s="46"/>
    </row>
    <row r="47" s="2" customFormat="1" customHeight="1" spans="1:17">
      <c r="A47" s="22">
        <v>45</v>
      </c>
      <c r="B47" s="22" t="s">
        <v>97</v>
      </c>
      <c r="C47" s="22" t="s">
        <v>69</v>
      </c>
      <c r="D47" s="22" t="s">
        <v>243</v>
      </c>
      <c r="E47" s="22" t="s">
        <v>1063</v>
      </c>
      <c r="F47" s="22" t="s">
        <v>825</v>
      </c>
      <c r="G47" s="22" t="s">
        <v>1064</v>
      </c>
      <c r="H47" s="22"/>
      <c r="I47" s="22" t="s">
        <v>243</v>
      </c>
      <c r="J47" s="41">
        <v>4</v>
      </c>
      <c r="K47" s="22"/>
      <c r="L47" s="32"/>
      <c r="M47" s="33">
        <v>10</v>
      </c>
      <c r="N47" s="22"/>
      <c r="O47" s="34" t="s">
        <v>247</v>
      </c>
      <c r="P47" s="32" t="s">
        <v>2124</v>
      </c>
      <c r="Q47" s="46"/>
    </row>
    <row r="48" s="2" customFormat="1" customHeight="1" spans="1:17">
      <c r="A48" s="22">
        <v>46</v>
      </c>
      <c r="B48" s="22" t="s">
        <v>132</v>
      </c>
      <c r="C48" s="22" t="s">
        <v>133</v>
      </c>
      <c r="D48" s="22" t="s">
        <v>243</v>
      </c>
      <c r="E48" s="22" t="s">
        <v>2472</v>
      </c>
      <c r="F48" s="22" t="s">
        <v>2473</v>
      </c>
      <c r="G48" s="22" t="s">
        <v>1072</v>
      </c>
      <c r="H48" s="22"/>
      <c r="I48" s="22" t="s">
        <v>243</v>
      </c>
      <c r="J48" s="31">
        <v>2</v>
      </c>
      <c r="K48" s="22" t="s">
        <v>20</v>
      </c>
      <c r="L48" s="32"/>
      <c r="M48" s="33">
        <v>10</v>
      </c>
      <c r="N48" s="22"/>
      <c r="O48" s="34" t="s">
        <v>247</v>
      </c>
      <c r="P48" s="42" t="s">
        <v>2124</v>
      </c>
      <c r="Q48" s="47" t="s">
        <v>2474</v>
      </c>
    </row>
    <row r="49" s="3" customFormat="1" customHeight="1" spans="1:17">
      <c r="A49" s="22">
        <v>47</v>
      </c>
      <c r="B49" s="23" t="s">
        <v>132</v>
      </c>
      <c r="C49" s="23" t="s">
        <v>133</v>
      </c>
      <c r="D49" s="23" t="s">
        <v>243</v>
      </c>
      <c r="E49" s="23" t="s">
        <v>1665</v>
      </c>
      <c r="F49" s="23" t="s">
        <v>1666</v>
      </c>
      <c r="G49" s="23"/>
      <c r="H49" s="23"/>
      <c r="I49" s="23" t="s">
        <v>243</v>
      </c>
      <c r="J49" s="35">
        <v>2</v>
      </c>
      <c r="K49" s="23" t="s">
        <v>20</v>
      </c>
      <c r="L49" s="36"/>
      <c r="M49" s="37">
        <v>10</v>
      </c>
      <c r="N49" s="23"/>
      <c r="O49" s="38" t="s">
        <v>247</v>
      </c>
      <c r="P49" s="43" t="s">
        <v>399</v>
      </c>
      <c r="Q49" s="48"/>
    </row>
    <row r="50" s="2" customFormat="1" customHeight="1" spans="1:17">
      <c r="A50" s="22">
        <v>48</v>
      </c>
      <c r="B50" s="22" t="s">
        <v>71</v>
      </c>
      <c r="C50" s="22" t="s">
        <v>69</v>
      </c>
      <c r="D50" s="22" t="s">
        <v>243</v>
      </c>
      <c r="E50" s="22" t="s">
        <v>2472</v>
      </c>
      <c r="F50" s="22" t="s">
        <v>2473</v>
      </c>
      <c r="G50" s="22" t="s">
        <v>1072</v>
      </c>
      <c r="H50" s="22"/>
      <c r="I50" s="22" t="s">
        <v>243</v>
      </c>
      <c r="J50" s="31">
        <v>2</v>
      </c>
      <c r="K50" s="22"/>
      <c r="L50" s="32"/>
      <c r="M50" s="33">
        <v>10</v>
      </c>
      <c r="N50" s="22"/>
      <c r="O50" s="34" t="s">
        <v>247</v>
      </c>
      <c r="P50" s="42" t="s">
        <v>2124</v>
      </c>
      <c r="Q50" s="48"/>
    </row>
    <row r="51" s="7" customFormat="1" customHeight="1" spans="1:17">
      <c r="A51" s="22">
        <v>49</v>
      </c>
      <c r="B51" s="23" t="s">
        <v>71</v>
      </c>
      <c r="C51" s="23" t="s">
        <v>69</v>
      </c>
      <c r="D51" s="23" t="s">
        <v>243</v>
      </c>
      <c r="E51" s="23" t="s">
        <v>1665</v>
      </c>
      <c r="F51" s="23" t="s">
        <v>1666</v>
      </c>
      <c r="G51" s="23"/>
      <c r="H51" s="23"/>
      <c r="I51" s="23" t="s">
        <v>243</v>
      </c>
      <c r="J51" s="35">
        <v>2</v>
      </c>
      <c r="K51" s="23" t="s">
        <v>20</v>
      </c>
      <c r="L51" s="36"/>
      <c r="M51" s="37">
        <v>10</v>
      </c>
      <c r="N51" s="23"/>
      <c r="O51" s="38" t="s">
        <v>247</v>
      </c>
      <c r="P51" s="43" t="s">
        <v>399</v>
      </c>
      <c r="Q51" s="48"/>
    </row>
    <row r="52" s="2" customFormat="1" customHeight="1" spans="1:17">
      <c r="A52" s="22">
        <v>50</v>
      </c>
      <c r="B52" s="22" t="s">
        <v>106</v>
      </c>
      <c r="C52" s="22" t="s">
        <v>18</v>
      </c>
      <c r="D52" s="22" t="s">
        <v>243</v>
      </c>
      <c r="E52" s="22" t="s">
        <v>2472</v>
      </c>
      <c r="F52" s="22" t="s">
        <v>2473</v>
      </c>
      <c r="G52" s="22" t="s">
        <v>1072</v>
      </c>
      <c r="H52" s="22"/>
      <c r="I52" s="22" t="s">
        <v>243</v>
      </c>
      <c r="J52" s="31">
        <v>2</v>
      </c>
      <c r="K52" s="22"/>
      <c r="L52" s="32"/>
      <c r="M52" s="33">
        <v>10</v>
      </c>
      <c r="N52" s="22"/>
      <c r="O52" s="34" t="s">
        <v>247</v>
      </c>
      <c r="P52" s="42" t="s">
        <v>2124</v>
      </c>
      <c r="Q52" s="48"/>
    </row>
    <row r="53" s="7" customFormat="1" customHeight="1" spans="1:17">
      <c r="A53" s="22">
        <v>51</v>
      </c>
      <c r="B53" s="23" t="s">
        <v>106</v>
      </c>
      <c r="C53" s="23" t="s">
        <v>18</v>
      </c>
      <c r="D53" s="23" t="s">
        <v>243</v>
      </c>
      <c r="E53" s="23" t="s">
        <v>1665</v>
      </c>
      <c r="F53" s="23" t="s">
        <v>1666</v>
      </c>
      <c r="G53" s="23"/>
      <c r="H53" s="23"/>
      <c r="I53" s="23" t="s">
        <v>243</v>
      </c>
      <c r="J53" s="35">
        <v>2</v>
      </c>
      <c r="K53" s="23" t="s">
        <v>20</v>
      </c>
      <c r="L53" s="36"/>
      <c r="M53" s="37">
        <v>10</v>
      </c>
      <c r="N53" s="23"/>
      <c r="O53" s="38" t="s">
        <v>247</v>
      </c>
      <c r="P53" s="43" t="s">
        <v>399</v>
      </c>
      <c r="Q53" s="48"/>
    </row>
    <row r="54" s="2" customFormat="1" customHeight="1" spans="1:17">
      <c r="A54" s="22">
        <v>52</v>
      </c>
      <c r="B54" s="22" t="s">
        <v>66</v>
      </c>
      <c r="C54" s="22" t="s">
        <v>18</v>
      </c>
      <c r="D54" s="22" t="s">
        <v>243</v>
      </c>
      <c r="E54" s="22" t="s">
        <v>1045</v>
      </c>
      <c r="F54" s="22" t="s">
        <v>1046</v>
      </c>
      <c r="G54" s="22" t="s">
        <v>852</v>
      </c>
      <c r="H54" s="22"/>
      <c r="I54" s="22" t="s">
        <v>243</v>
      </c>
      <c r="J54" s="41">
        <v>1</v>
      </c>
      <c r="K54" s="22"/>
      <c r="L54" s="32"/>
      <c r="M54" s="33">
        <v>10</v>
      </c>
      <c r="N54" s="22"/>
      <c r="O54" s="34" t="s">
        <v>244</v>
      </c>
      <c r="P54" s="32" t="s">
        <v>2124</v>
      </c>
      <c r="Q54" s="49" t="s">
        <v>2475</v>
      </c>
    </row>
    <row r="55" s="7" customFormat="1" ht="13.5" customHeight="1" spans="1:17">
      <c r="A55" s="22">
        <v>53</v>
      </c>
      <c r="B55" s="23" t="s">
        <v>66</v>
      </c>
      <c r="C55" s="23" t="s">
        <v>18</v>
      </c>
      <c r="D55" s="23" t="s">
        <v>243</v>
      </c>
      <c r="E55" s="23" t="s">
        <v>566</v>
      </c>
      <c r="F55" s="23" t="s">
        <v>269</v>
      </c>
      <c r="G55" s="23" t="s">
        <v>567</v>
      </c>
      <c r="H55" s="27"/>
      <c r="I55" s="23" t="s">
        <v>243</v>
      </c>
      <c r="J55" s="44">
        <v>3</v>
      </c>
      <c r="K55" s="23"/>
      <c r="L55" s="44"/>
      <c r="M55" s="37">
        <v>10</v>
      </c>
      <c r="N55" s="23"/>
      <c r="O55" s="38" t="s">
        <v>247</v>
      </c>
      <c r="P55" s="38" t="s">
        <v>2476</v>
      </c>
      <c r="Q55" s="49"/>
    </row>
    <row r="56" s="3" customFormat="1" customHeight="1" spans="1:17">
      <c r="A56" s="22">
        <v>54</v>
      </c>
      <c r="B56" s="23" t="s">
        <v>66</v>
      </c>
      <c r="C56" s="23" t="s">
        <v>18</v>
      </c>
      <c r="D56" s="23" t="s">
        <v>243</v>
      </c>
      <c r="E56" s="23" t="s">
        <v>1917</v>
      </c>
      <c r="F56" s="23" t="s">
        <v>1046</v>
      </c>
      <c r="G56" s="23"/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244</v>
      </c>
      <c r="P56" s="36" t="s">
        <v>1918</v>
      </c>
      <c r="Q56" s="49"/>
    </row>
    <row r="57" s="8" customFormat="1" customHeight="1" spans="1:17">
      <c r="A57" s="22">
        <v>55</v>
      </c>
      <c r="B57" s="23" t="s">
        <v>66</v>
      </c>
      <c r="C57" s="23" t="s">
        <v>18</v>
      </c>
      <c r="D57" s="23" t="s">
        <v>243</v>
      </c>
      <c r="E57" s="23" t="s">
        <v>1515</v>
      </c>
      <c r="F57" s="23" t="s">
        <v>1516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 t="s">
        <v>399</v>
      </c>
      <c r="Q57" s="49"/>
    </row>
    <row r="58" s="7" customFormat="1" customHeight="1" spans="1:17">
      <c r="A58" s="22">
        <v>56</v>
      </c>
      <c r="B58" s="23" t="s">
        <v>66</v>
      </c>
      <c r="C58" s="23" t="s">
        <v>18</v>
      </c>
      <c r="D58" s="23" t="s">
        <v>243</v>
      </c>
      <c r="E58" s="23" t="s">
        <v>1514</v>
      </c>
      <c r="F58" s="23" t="s">
        <v>1312</v>
      </c>
      <c r="G58" s="23"/>
      <c r="H58" s="23"/>
      <c r="I58" s="23" t="s">
        <v>243</v>
      </c>
      <c r="J58" s="44">
        <v>1</v>
      </c>
      <c r="K58" s="23"/>
      <c r="L58" s="36"/>
      <c r="M58" s="45">
        <v>10</v>
      </c>
      <c r="N58" s="23"/>
      <c r="O58" s="38" t="s">
        <v>247</v>
      </c>
      <c r="P58" s="38" t="s">
        <v>399</v>
      </c>
      <c r="Q58" s="49"/>
    </row>
    <row r="59" s="7" customFormat="1" ht="13.5" customHeight="1" spans="1:17">
      <c r="A59" s="22">
        <v>57</v>
      </c>
      <c r="B59" s="23" t="s">
        <v>66</v>
      </c>
      <c r="C59" s="23" t="s">
        <v>18</v>
      </c>
      <c r="D59" s="23" t="s">
        <v>243</v>
      </c>
      <c r="E59" s="23" t="s">
        <v>265</v>
      </c>
      <c r="F59" s="23" t="s">
        <v>266</v>
      </c>
      <c r="G59" s="23" t="s">
        <v>267</v>
      </c>
      <c r="H59" s="27"/>
      <c r="I59" s="23" t="s">
        <v>243</v>
      </c>
      <c r="J59" s="44">
        <v>4</v>
      </c>
      <c r="K59" s="23"/>
      <c r="L59" s="44"/>
      <c r="M59" s="37">
        <v>10</v>
      </c>
      <c r="N59" s="23"/>
      <c r="O59" s="38" t="s">
        <v>247</v>
      </c>
      <c r="P59" s="38" t="s">
        <v>1817</v>
      </c>
      <c r="Q59" s="49"/>
    </row>
    <row r="60" s="2" customFormat="1" customHeight="1" spans="1:17">
      <c r="A60" s="22">
        <v>58</v>
      </c>
      <c r="B60" s="22" t="s">
        <v>66</v>
      </c>
      <c r="C60" s="22" t="s">
        <v>18</v>
      </c>
      <c r="D60" s="22" t="s">
        <v>243</v>
      </c>
      <c r="E60" s="22" t="s">
        <v>719</v>
      </c>
      <c r="F60" s="22" t="s">
        <v>720</v>
      </c>
      <c r="G60" s="22" t="s">
        <v>20</v>
      </c>
      <c r="H60" s="22"/>
      <c r="I60" s="22" t="s">
        <v>243</v>
      </c>
      <c r="J60" s="41">
        <v>2</v>
      </c>
      <c r="K60" s="22"/>
      <c r="L60" s="32"/>
      <c r="M60" s="33">
        <v>10</v>
      </c>
      <c r="N60" s="22"/>
      <c r="O60" s="34" t="s">
        <v>244</v>
      </c>
      <c r="P60" s="32" t="s">
        <v>2124</v>
      </c>
      <c r="Q60" s="49"/>
    </row>
    <row r="61" s="2" customFormat="1" customHeight="1" spans="1:17">
      <c r="A61" s="22">
        <v>59</v>
      </c>
      <c r="B61" s="22" t="s">
        <v>66</v>
      </c>
      <c r="C61" s="22" t="s">
        <v>18</v>
      </c>
      <c r="D61" s="22" t="s">
        <v>243</v>
      </c>
      <c r="E61" s="22" t="s">
        <v>1038</v>
      </c>
      <c r="F61" s="22" t="s">
        <v>1039</v>
      </c>
      <c r="G61" s="22" t="s">
        <v>20</v>
      </c>
      <c r="H61" s="22"/>
      <c r="I61" s="22" t="s">
        <v>243</v>
      </c>
      <c r="J61" s="41">
        <v>1</v>
      </c>
      <c r="K61" s="22"/>
      <c r="L61" s="32"/>
      <c r="M61" s="33">
        <v>10</v>
      </c>
      <c r="N61" s="22"/>
      <c r="O61" s="34" t="s">
        <v>247</v>
      </c>
      <c r="P61" s="32" t="s">
        <v>2124</v>
      </c>
      <c r="Q61" s="49"/>
    </row>
    <row r="62" s="4" customFormat="1" ht="14" spans="1:17">
      <c r="A62" s="22">
        <v>60</v>
      </c>
      <c r="B62" s="22" t="s">
        <v>1045</v>
      </c>
      <c r="C62" s="22" t="s">
        <v>1046</v>
      </c>
      <c r="D62" s="22" t="s">
        <v>243</v>
      </c>
      <c r="E62" s="22" t="s">
        <v>1107</v>
      </c>
      <c r="F62" s="22" t="s">
        <v>1108</v>
      </c>
      <c r="G62" s="22" t="s">
        <v>852</v>
      </c>
      <c r="H62" s="22"/>
      <c r="I62" s="22" t="s">
        <v>243</v>
      </c>
      <c r="J62" s="41">
        <v>1</v>
      </c>
      <c r="K62" s="22"/>
      <c r="L62" s="22"/>
      <c r="M62" s="22">
        <v>70</v>
      </c>
      <c r="N62" s="22"/>
      <c r="O62" s="34" t="s">
        <v>247</v>
      </c>
      <c r="P62" s="22" t="s">
        <v>2124</v>
      </c>
      <c r="Q62" s="49"/>
    </row>
    <row r="63" s="4" customFormat="1" ht="14" spans="1:17">
      <c r="A63" s="22">
        <v>61</v>
      </c>
      <c r="B63" s="22" t="s">
        <v>1045</v>
      </c>
      <c r="C63" s="22" t="s">
        <v>1046</v>
      </c>
      <c r="D63" s="22" t="s">
        <v>243</v>
      </c>
      <c r="E63" s="22" t="s">
        <v>409</v>
      </c>
      <c r="F63" s="22" t="s">
        <v>410</v>
      </c>
      <c r="G63" s="22"/>
      <c r="H63" s="22"/>
      <c r="I63" s="22" t="s">
        <v>256</v>
      </c>
      <c r="J63" s="41">
        <v>0.0377</v>
      </c>
      <c r="K63" s="22"/>
      <c r="L63" s="22"/>
      <c r="M63" s="22">
        <v>70</v>
      </c>
      <c r="N63" s="22"/>
      <c r="O63" s="34" t="s">
        <v>244</v>
      </c>
      <c r="P63" s="22" t="s">
        <v>2124</v>
      </c>
      <c r="Q63" s="49"/>
    </row>
    <row r="64" s="9" customFormat="1" ht="14" spans="1:17">
      <c r="A64" s="22">
        <v>62</v>
      </c>
      <c r="B64" s="23" t="s">
        <v>1917</v>
      </c>
      <c r="C64" s="23" t="s">
        <v>1046</v>
      </c>
      <c r="D64" s="23" t="s">
        <v>243</v>
      </c>
      <c r="E64" s="23" t="s">
        <v>2092</v>
      </c>
      <c r="F64" s="23" t="s">
        <v>1108</v>
      </c>
      <c r="G64" s="23"/>
      <c r="H64" s="23"/>
      <c r="I64" s="23" t="s">
        <v>243</v>
      </c>
      <c r="J64" s="44">
        <v>1</v>
      </c>
      <c r="K64" s="23"/>
      <c r="L64" s="23"/>
      <c r="M64" s="23">
        <v>70</v>
      </c>
      <c r="N64" s="23"/>
      <c r="O64" s="38" t="s">
        <v>247</v>
      </c>
      <c r="P64" s="23" t="s">
        <v>1918</v>
      </c>
      <c r="Q64" s="49"/>
    </row>
    <row r="65" s="4" customFormat="1" ht="14" spans="1:17">
      <c r="A65" s="22">
        <v>63</v>
      </c>
      <c r="B65" s="23" t="s">
        <v>1917</v>
      </c>
      <c r="C65" s="23" t="s">
        <v>1046</v>
      </c>
      <c r="D65" s="23" t="s">
        <v>243</v>
      </c>
      <c r="E65" s="23" t="s">
        <v>409</v>
      </c>
      <c r="F65" s="23" t="s">
        <v>410</v>
      </c>
      <c r="G65" s="23"/>
      <c r="H65" s="23"/>
      <c r="I65" s="23" t="s">
        <v>256</v>
      </c>
      <c r="J65" s="44">
        <v>0.0377</v>
      </c>
      <c r="K65" s="23"/>
      <c r="L65" s="23"/>
      <c r="M65" s="23">
        <v>70</v>
      </c>
      <c r="N65" s="23"/>
      <c r="O65" s="38" t="s">
        <v>244</v>
      </c>
      <c r="P65" s="23" t="s">
        <v>399</v>
      </c>
      <c r="Q65" s="49"/>
    </row>
    <row r="66" s="10" customFormat="1" ht="14" spans="1:17">
      <c r="A66" s="22">
        <v>64</v>
      </c>
      <c r="B66" s="23" t="s">
        <v>1994</v>
      </c>
      <c r="C66" s="23" t="s">
        <v>1116</v>
      </c>
      <c r="D66" s="23" t="s">
        <v>243</v>
      </c>
      <c r="E66" s="23" t="s">
        <v>1995</v>
      </c>
      <c r="F66" s="23" t="s">
        <v>1882</v>
      </c>
      <c r="G66" s="23" t="s">
        <v>1996</v>
      </c>
      <c r="H66" s="23"/>
      <c r="I66" s="23"/>
      <c r="J66" s="23">
        <v>1</v>
      </c>
      <c r="K66" s="23"/>
      <c r="L66" s="23"/>
      <c r="M66" s="23">
        <v>20</v>
      </c>
      <c r="N66" s="23"/>
      <c r="O66" s="38" t="s">
        <v>247</v>
      </c>
      <c r="P66" s="23" t="s">
        <v>1148</v>
      </c>
      <c r="Q66" s="49"/>
    </row>
    <row r="67" s="7" customFormat="1" ht="13.5" customHeight="1" spans="1:17">
      <c r="A67" s="22">
        <v>65</v>
      </c>
      <c r="B67" s="23" t="s">
        <v>124</v>
      </c>
      <c r="C67" s="23" t="s">
        <v>122</v>
      </c>
      <c r="D67" s="23" t="s">
        <v>243</v>
      </c>
      <c r="E67" s="23" t="s">
        <v>265</v>
      </c>
      <c r="F67" s="23" t="s">
        <v>266</v>
      </c>
      <c r="G67" s="23" t="s">
        <v>267</v>
      </c>
      <c r="H67" s="27"/>
      <c r="I67" s="23" t="s">
        <v>243</v>
      </c>
      <c r="J67" s="44">
        <v>4</v>
      </c>
      <c r="K67" s="23"/>
      <c r="L67" s="44"/>
      <c r="M67" s="45">
        <v>10</v>
      </c>
      <c r="N67" s="23"/>
      <c r="O67" s="38" t="s">
        <v>247</v>
      </c>
      <c r="P67" s="38" t="s">
        <v>1817</v>
      </c>
      <c r="Q67" s="49"/>
    </row>
    <row r="68" s="7" customFormat="1" ht="13.5" customHeight="1" spans="1:17">
      <c r="A68" s="22">
        <v>66</v>
      </c>
      <c r="B68" s="23" t="s">
        <v>124</v>
      </c>
      <c r="C68" s="23" t="s">
        <v>122</v>
      </c>
      <c r="D68" s="23" t="s">
        <v>243</v>
      </c>
      <c r="E68" s="23" t="s">
        <v>566</v>
      </c>
      <c r="F68" s="23" t="s">
        <v>269</v>
      </c>
      <c r="G68" s="23" t="s">
        <v>567</v>
      </c>
      <c r="H68" s="27"/>
      <c r="I68" s="23" t="s">
        <v>243</v>
      </c>
      <c r="J68" s="44">
        <v>3</v>
      </c>
      <c r="K68" s="23"/>
      <c r="L68" s="44"/>
      <c r="M68" s="45">
        <v>10</v>
      </c>
      <c r="N68" s="23"/>
      <c r="O68" s="38" t="s">
        <v>247</v>
      </c>
      <c r="P68" s="38" t="s">
        <v>1820</v>
      </c>
      <c r="Q68" s="49"/>
    </row>
    <row r="69" s="2" customFormat="1" customHeight="1" spans="1:17">
      <c r="A69" s="22">
        <v>67</v>
      </c>
      <c r="B69" s="22" t="s">
        <v>124</v>
      </c>
      <c r="C69" s="22" t="s">
        <v>122</v>
      </c>
      <c r="D69" s="22" t="s">
        <v>243</v>
      </c>
      <c r="E69" s="22" t="s">
        <v>719</v>
      </c>
      <c r="F69" s="22" t="s">
        <v>720</v>
      </c>
      <c r="G69" s="22" t="s">
        <v>20</v>
      </c>
      <c r="H69" s="22"/>
      <c r="I69" s="22" t="s">
        <v>243</v>
      </c>
      <c r="J69" s="41">
        <v>2</v>
      </c>
      <c r="K69" s="22"/>
      <c r="L69" s="32"/>
      <c r="M69" s="56">
        <v>10</v>
      </c>
      <c r="N69" s="22"/>
      <c r="O69" s="34" t="s">
        <v>244</v>
      </c>
      <c r="P69" s="34" t="s">
        <v>2124</v>
      </c>
      <c r="Q69" s="49"/>
    </row>
    <row r="70" s="2" customFormat="1" customHeight="1" spans="1:17">
      <c r="A70" s="22">
        <v>68</v>
      </c>
      <c r="B70" s="22" t="s">
        <v>124</v>
      </c>
      <c r="C70" s="22" t="s">
        <v>122</v>
      </c>
      <c r="D70" s="22" t="s">
        <v>243</v>
      </c>
      <c r="E70" s="22" t="s">
        <v>1038</v>
      </c>
      <c r="F70" s="22" t="s">
        <v>1039</v>
      </c>
      <c r="G70" s="22" t="s">
        <v>20</v>
      </c>
      <c r="H70" s="22"/>
      <c r="I70" s="22" t="s">
        <v>243</v>
      </c>
      <c r="J70" s="41">
        <v>1</v>
      </c>
      <c r="K70" s="22"/>
      <c r="L70" s="32"/>
      <c r="M70" s="56">
        <v>10</v>
      </c>
      <c r="N70" s="22"/>
      <c r="O70" s="34" t="s">
        <v>247</v>
      </c>
      <c r="P70" s="34" t="s">
        <v>2124</v>
      </c>
      <c r="Q70" s="49"/>
    </row>
    <row r="71" s="2" customFormat="1" customHeight="1" spans="1:17">
      <c r="A71" s="22">
        <v>69</v>
      </c>
      <c r="B71" s="22" t="s">
        <v>124</v>
      </c>
      <c r="C71" s="22" t="s">
        <v>122</v>
      </c>
      <c r="D71" s="22" t="s">
        <v>243</v>
      </c>
      <c r="E71" s="22" t="s">
        <v>1045</v>
      </c>
      <c r="F71" s="22" t="s">
        <v>1046</v>
      </c>
      <c r="G71" s="22" t="s">
        <v>852</v>
      </c>
      <c r="H71" s="22"/>
      <c r="I71" s="22" t="s">
        <v>243</v>
      </c>
      <c r="J71" s="41">
        <v>1</v>
      </c>
      <c r="K71" s="22"/>
      <c r="L71" s="32"/>
      <c r="M71" s="56">
        <v>10</v>
      </c>
      <c r="N71" s="22"/>
      <c r="O71" s="34" t="s">
        <v>244</v>
      </c>
      <c r="P71" s="34" t="s">
        <v>2124</v>
      </c>
      <c r="Q71" s="49"/>
    </row>
    <row r="72" s="6" customFormat="1" customHeight="1" spans="1:17">
      <c r="A72" s="22">
        <v>70</v>
      </c>
      <c r="B72" s="23" t="s">
        <v>124</v>
      </c>
      <c r="C72" s="23" t="s">
        <v>122</v>
      </c>
      <c r="D72" s="23" t="s">
        <v>243</v>
      </c>
      <c r="E72" s="23" t="s">
        <v>1917</v>
      </c>
      <c r="F72" s="23" t="s">
        <v>1046</v>
      </c>
      <c r="G72" s="23"/>
      <c r="H72" s="23"/>
      <c r="I72" s="23" t="s">
        <v>243</v>
      </c>
      <c r="J72" s="44">
        <v>1</v>
      </c>
      <c r="K72" s="23"/>
      <c r="L72" s="36"/>
      <c r="M72" s="45">
        <v>10</v>
      </c>
      <c r="N72" s="23"/>
      <c r="O72" s="38" t="s">
        <v>244</v>
      </c>
      <c r="P72" s="38" t="s">
        <v>1918</v>
      </c>
      <c r="Q72" s="49"/>
    </row>
    <row r="73" s="8" customFormat="1" customHeight="1" spans="1:17">
      <c r="A73" s="22">
        <v>71</v>
      </c>
      <c r="B73" s="23" t="s">
        <v>124</v>
      </c>
      <c r="C73" s="23" t="s">
        <v>122</v>
      </c>
      <c r="D73" s="23" t="s">
        <v>243</v>
      </c>
      <c r="E73" s="23" t="s">
        <v>1515</v>
      </c>
      <c r="F73" s="23" t="s">
        <v>1516</v>
      </c>
      <c r="G73" s="23" t="s">
        <v>20</v>
      </c>
      <c r="H73" s="23"/>
      <c r="I73" s="23" t="s">
        <v>243</v>
      </c>
      <c r="J73" s="44">
        <v>1</v>
      </c>
      <c r="K73" s="23"/>
      <c r="L73" s="36"/>
      <c r="M73" s="37">
        <v>10</v>
      </c>
      <c r="N73" s="23"/>
      <c r="O73" s="38" t="s">
        <v>247</v>
      </c>
      <c r="P73" s="36" t="s">
        <v>399</v>
      </c>
      <c r="Q73" s="49"/>
    </row>
    <row r="74" s="7" customFormat="1" customHeight="1" spans="1:17">
      <c r="A74" s="22">
        <v>72</v>
      </c>
      <c r="B74" s="23" t="s">
        <v>124</v>
      </c>
      <c r="C74" s="23" t="s">
        <v>122</v>
      </c>
      <c r="D74" s="23" t="s">
        <v>243</v>
      </c>
      <c r="E74" s="23" t="s">
        <v>1514</v>
      </c>
      <c r="F74" s="23" t="s">
        <v>1312</v>
      </c>
      <c r="G74" s="23"/>
      <c r="H74" s="23"/>
      <c r="I74" s="23" t="s">
        <v>243</v>
      </c>
      <c r="J74" s="44">
        <v>1</v>
      </c>
      <c r="K74" s="23"/>
      <c r="L74" s="36"/>
      <c r="M74" s="45">
        <v>10</v>
      </c>
      <c r="N74" s="23"/>
      <c r="O74" s="38" t="s">
        <v>247</v>
      </c>
      <c r="P74" s="38" t="s">
        <v>399</v>
      </c>
      <c r="Q74" s="49"/>
    </row>
    <row r="75" s="7" customFormat="1" ht="13.5" customHeight="1" spans="1:17">
      <c r="A75" s="22">
        <v>73</v>
      </c>
      <c r="B75" s="23" t="s">
        <v>62</v>
      </c>
      <c r="C75" s="23" t="s">
        <v>18</v>
      </c>
      <c r="D75" s="23" t="s">
        <v>243</v>
      </c>
      <c r="E75" s="23" t="s">
        <v>265</v>
      </c>
      <c r="F75" s="23" t="s">
        <v>266</v>
      </c>
      <c r="G75" s="23" t="s">
        <v>267</v>
      </c>
      <c r="H75" s="27"/>
      <c r="I75" s="23" t="s">
        <v>243</v>
      </c>
      <c r="J75" s="44">
        <v>4</v>
      </c>
      <c r="K75" s="23"/>
      <c r="L75" s="44"/>
      <c r="M75" s="45">
        <v>10</v>
      </c>
      <c r="N75" s="23"/>
      <c r="O75" s="38" t="s">
        <v>247</v>
      </c>
      <c r="P75" s="38" t="s">
        <v>1817</v>
      </c>
      <c r="Q75" s="49"/>
    </row>
    <row r="76" s="7" customFormat="1" ht="13.5" customHeight="1" spans="1:17">
      <c r="A76" s="22">
        <v>74</v>
      </c>
      <c r="B76" s="23" t="s">
        <v>62</v>
      </c>
      <c r="C76" s="23" t="s">
        <v>18</v>
      </c>
      <c r="D76" s="23" t="s">
        <v>243</v>
      </c>
      <c r="E76" s="23" t="s">
        <v>566</v>
      </c>
      <c r="F76" s="23" t="s">
        <v>269</v>
      </c>
      <c r="G76" s="23" t="s">
        <v>567</v>
      </c>
      <c r="H76" s="27"/>
      <c r="I76" s="23" t="s">
        <v>243</v>
      </c>
      <c r="J76" s="44">
        <v>11</v>
      </c>
      <c r="K76" s="23"/>
      <c r="L76" s="44"/>
      <c r="M76" s="37">
        <v>10</v>
      </c>
      <c r="N76" s="23"/>
      <c r="O76" s="38" t="s">
        <v>247</v>
      </c>
      <c r="P76" s="38" t="s">
        <v>1818</v>
      </c>
      <c r="Q76" s="49"/>
    </row>
    <row r="77" s="6" customFormat="1" customHeight="1" spans="1:17">
      <c r="A77" s="22">
        <v>75</v>
      </c>
      <c r="B77" s="22" t="s">
        <v>62</v>
      </c>
      <c r="C77" s="22" t="s">
        <v>18</v>
      </c>
      <c r="D77" s="22" t="s">
        <v>243</v>
      </c>
      <c r="E77" s="22" t="s">
        <v>1045</v>
      </c>
      <c r="F77" s="22" t="s">
        <v>1046</v>
      </c>
      <c r="G77" s="22" t="s">
        <v>852</v>
      </c>
      <c r="H77" s="22"/>
      <c r="I77" s="22" t="s">
        <v>243</v>
      </c>
      <c r="J77" s="41">
        <v>1</v>
      </c>
      <c r="K77" s="22"/>
      <c r="L77" s="32"/>
      <c r="M77" s="33">
        <v>10</v>
      </c>
      <c r="N77" s="22"/>
      <c r="O77" s="34" t="s">
        <v>244</v>
      </c>
      <c r="P77" s="32" t="s">
        <v>2124</v>
      </c>
      <c r="Q77" s="49"/>
    </row>
    <row r="78" s="7" customFormat="1" customHeight="1" spans="1:17">
      <c r="A78" s="22">
        <v>76</v>
      </c>
      <c r="B78" s="23" t="s">
        <v>62</v>
      </c>
      <c r="C78" s="23" t="s">
        <v>18</v>
      </c>
      <c r="D78" s="23" t="s">
        <v>243</v>
      </c>
      <c r="E78" s="23" t="s">
        <v>1509</v>
      </c>
      <c r="F78" s="23" t="s">
        <v>1510</v>
      </c>
      <c r="G78" s="23"/>
      <c r="H78" s="23"/>
      <c r="I78" s="23" t="s">
        <v>243</v>
      </c>
      <c r="J78" s="44">
        <v>1</v>
      </c>
      <c r="K78" s="23"/>
      <c r="L78" s="36"/>
      <c r="M78" s="37">
        <v>10</v>
      </c>
      <c r="N78" s="23"/>
      <c r="O78" s="38" t="s">
        <v>244</v>
      </c>
      <c r="P78" s="36" t="s">
        <v>1918</v>
      </c>
      <c r="Q78" s="49"/>
    </row>
    <row r="79" s="8" customFormat="1" customHeight="1" spans="1:17">
      <c r="A79" s="22">
        <v>77</v>
      </c>
      <c r="B79" s="23" t="s">
        <v>62</v>
      </c>
      <c r="C79" s="23" t="s">
        <v>18</v>
      </c>
      <c r="D79" s="23" t="s">
        <v>243</v>
      </c>
      <c r="E79" s="23" t="s">
        <v>1515</v>
      </c>
      <c r="F79" s="23" t="s">
        <v>1516</v>
      </c>
      <c r="G79" s="23" t="s">
        <v>20</v>
      </c>
      <c r="H79" s="23"/>
      <c r="I79" s="23" t="s">
        <v>243</v>
      </c>
      <c r="J79" s="44">
        <v>1</v>
      </c>
      <c r="K79" s="23"/>
      <c r="L79" s="36"/>
      <c r="M79" s="37">
        <v>10</v>
      </c>
      <c r="N79" s="23"/>
      <c r="O79" s="38" t="s">
        <v>247</v>
      </c>
      <c r="P79" s="36" t="s">
        <v>399</v>
      </c>
      <c r="Q79" s="49"/>
    </row>
    <row r="80" s="7" customFormat="1" customHeight="1" spans="1:17">
      <c r="A80" s="22">
        <v>78</v>
      </c>
      <c r="B80" s="23" t="s">
        <v>62</v>
      </c>
      <c r="C80" s="23" t="s">
        <v>18</v>
      </c>
      <c r="D80" s="23" t="s">
        <v>243</v>
      </c>
      <c r="E80" s="23" t="s">
        <v>1514</v>
      </c>
      <c r="F80" s="23" t="s">
        <v>1312</v>
      </c>
      <c r="G80" s="23"/>
      <c r="H80" s="23"/>
      <c r="I80" s="23" t="s">
        <v>243</v>
      </c>
      <c r="J80" s="44">
        <v>1</v>
      </c>
      <c r="K80" s="23"/>
      <c r="L80" s="36"/>
      <c r="M80" s="45">
        <v>10</v>
      </c>
      <c r="N80" s="23"/>
      <c r="O80" s="38" t="s">
        <v>247</v>
      </c>
      <c r="P80" s="38" t="s">
        <v>399</v>
      </c>
      <c r="Q80" s="49"/>
    </row>
    <row r="81" s="2" customFormat="1" customHeight="1" spans="1:17">
      <c r="A81" s="22">
        <v>79</v>
      </c>
      <c r="B81" s="22" t="s">
        <v>62</v>
      </c>
      <c r="C81" s="22" t="s">
        <v>18</v>
      </c>
      <c r="D81" s="22" t="s">
        <v>243</v>
      </c>
      <c r="E81" s="22" t="s">
        <v>719</v>
      </c>
      <c r="F81" s="22" t="s">
        <v>720</v>
      </c>
      <c r="G81" s="22" t="s">
        <v>20</v>
      </c>
      <c r="H81" s="22"/>
      <c r="I81" s="22" t="s">
        <v>243</v>
      </c>
      <c r="J81" s="41">
        <v>2</v>
      </c>
      <c r="K81" s="22"/>
      <c r="L81" s="32"/>
      <c r="M81" s="33">
        <v>10</v>
      </c>
      <c r="N81" s="22"/>
      <c r="O81" s="34" t="s">
        <v>244</v>
      </c>
      <c r="P81" s="32" t="s">
        <v>2124</v>
      </c>
      <c r="Q81" s="49"/>
    </row>
    <row r="82" s="2" customFormat="1" customHeight="1" spans="1:17">
      <c r="A82" s="22">
        <v>80</v>
      </c>
      <c r="B82" s="22" t="s">
        <v>62</v>
      </c>
      <c r="C82" s="22" t="s">
        <v>18</v>
      </c>
      <c r="D82" s="22" t="s">
        <v>243</v>
      </c>
      <c r="E82" s="22" t="s">
        <v>1038</v>
      </c>
      <c r="F82" s="22" t="s">
        <v>1039</v>
      </c>
      <c r="G82" s="22" t="s">
        <v>20</v>
      </c>
      <c r="H82" s="22"/>
      <c r="I82" s="22" t="s">
        <v>243</v>
      </c>
      <c r="J82" s="41">
        <v>1</v>
      </c>
      <c r="K82" s="22"/>
      <c r="L82" s="32"/>
      <c r="M82" s="33">
        <v>10</v>
      </c>
      <c r="N82" s="22"/>
      <c r="O82" s="34" t="s">
        <v>247</v>
      </c>
      <c r="P82" s="32" t="s">
        <v>2124</v>
      </c>
      <c r="Q82" s="49"/>
    </row>
    <row r="83" s="7" customFormat="1" ht="13.5" customHeight="1" spans="1:17">
      <c r="A83" s="22">
        <v>81</v>
      </c>
      <c r="B83" s="23" t="s">
        <v>87</v>
      </c>
      <c r="C83" s="23" t="s">
        <v>18</v>
      </c>
      <c r="D83" s="23" t="s">
        <v>243</v>
      </c>
      <c r="E83" s="23" t="s">
        <v>265</v>
      </c>
      <c r="F83" s="23" t="s">
        <v>266</v>
      </c>
      <c r="G83" s="23" t="s">
        <v>267</v>
      </c>
      <c r="H83" s="27"/>
      <c r="I83" s="23" t="s">
        <v>243</v>
      </c>
      <c r="J83" s="35">
        <v>4</v>
      </c>
      <c r="K83" s="23"/>
      <c r="L83" s="44"/>
      <c r="M83" s="37">
        <v>10</v>
      </c>
      <c r="N83" s="23"/>
      <c r="O83" s="38" t="s">
        <v>247</v>
      </c>
      <c r="P83" s="38" t="s">
        <v>1817</v>
      </c>
      <c r="Q83" s="49"/>
    </row>
    <row r="84" s="7" customFormat="1" ht="13.5" customHeight="1" spans="1:17">
      <c r="A84" s="22">
        <v>82</v>
      </c>
      <c r="B84" s="23" t="s">
        <v>87</v>
      </c>
      <c r="C84" s="23" t="s">
        <v>18</v>
      </c>
      <c r="D84" s="23" t="s">
        <v>243</v>
      </c>
      <c r="E84" s="23" t="s">
        <v>566</v>
      </c>
      <c r="F84" s="23" t="s">
        <v>269</v>
      </c>
      <c r="G84" s="23" t="s">
        <v>567</v>
      </c>
      <c r="H84" s="27"/>
      <c r="I84" s="23" t="s">
        <v>243</v>
      </c>
      <c r="J84" s="35">
        <v>7</v>
      </c>
      <c r="K84" s="23"/>
      <c r="L84" s="44"/>
      <c r="M84" s="37">
        <v>10</v>
      </c>
      <c r="N84" s="23"/>
      <c r="O84" s="38" t="s">
        <v>247</v>
      </c>
      <c r="P84" s="38" t="s">
        <v>1916</v>
      </c>
      <c r="Q84" s="49"/>
    </row>
    <row r="85" s="2" customFormat="1" customHeight="1" spans="1:17">
      <c r="A85" s="22">
        <v>83</v>
      </c>
      <c r="B85" s="22" t="s">
        <v>87</v>
      </c>
      <c r="C85" s="22" t="s">
        <v>18</v>
      </c>
      <c r="D85" s="22" t="s">
        <v>243</v>
      </c>
      <c r="E85" s="22" t="s">
        <v>719</v>
      </c>
      <c r="F85" s="22" t="s">
        <v>720</v>
      </c>
      <c r="G85" s="22" t="s">
        <v>20</v>
      </c>
      <c r="H85" s="22"/>
      <c r="I85" s="22" t="s">
        <v>243</v>
      </c>
      <c r="J85" s="31">
        <v>2</v>
      </c>
      <c r="K85" s="22"/>
      <c r="L85" s="32"/>
      <c r="M85" s="33">
        <v>10</v>
      </c>
      <c r="N85" s="22"/>
      <c r="O85" s="34" t="s">
        <v>244</v>
      </c>
      <c r="P85" s="32" t="s">
        <v>2124</v>
      </c>
      <c r="Q85" s="49"/>
    </row>
    <row r="86" s="2" customFormat="1" customHeight="1" spans="1:17">
      <c r="A86" s="22">
        <v>84</v>
      </c>
      <c r="B86" s="22" t="s">
        <v>87</v>
      </c>
      <c r="C86" s="22" t="s">
        <v>18</v>
      </c>
      <c r="D86" s="22" t="s">
        <v>243</v>
      </c>
      <c r="E86" s="22" t="s">
        <v>1038</v>
      </c>
      <c r="F86" s="22" t="s">
        <v>1039</v>
      </c>
      <c r="G86" s="22" t="s">
        <v>20</v>
      </c>
      <c r="H86" s="22"/>
      <c r="I86" s="22" t="s">
        <v>243</v>
      </c>
      <c r="J86" s="31">
        <v>1</v>
      </c>
      <c r="K86" s="22"/>
      <c r="L86" s="32"/>
      <c r="M86" s="33">
        <v>10</v>
      </c>
      <c r="N86" s="22"/>
      <c r="O86" s="34" t="s">
        <v>247</v>
      </c>
      <c r="P86" s="32" t="s">
        <v>2124</v>
      </c>
      <c r="Q86" s="49"/>
    </row>
    <row r="87" s="2" customFormat="1" customHeight="1" spans="1:17">
      <c r="A87" s="22">
        <v>85</v>
      </c>
      <c r="B87" s="22" t="s">
        <v>87</v>
      </c>
      <c r="C87" s="22" t="s">
        <v>18</v>
      </c>
      <c r="D87" s="22" t="s">
        <v>243</v>
      </c>
      <c r="E87" s="22" t="s">
        <v>1045</v>
      </c>
      <c r="F87" s="22" t="s">
        <v>1046</v>
      </c>
      <c r="G87" s="22" t="s">
        <v>852</v>
      </c>
      <c r="H87" s="22"/>
      <c r="I87" s="22" t="s">
        <v>243</v>
      </c>
      <c r="J87" s="31">
        <v>1</v>
      </c>
      <c r="K87" s="22"/>
      <c r="L87" s="32"/>
      <c r="M87" s="33">
        <v>10</v>
      </c>
      <c r="N87" s="22"/>
      <c r="O87" s="34" t="s">
        <v>244</v>
      </c>
      <c r="P87" s="32" t="s">
        <v>2124</v>
      </c>
      <c r="Q87" s="49"/>
    </row>
    <row r="88" s="3" customFormat="1" customHeight="1" spans="1:17">
      <c r="A88" s="22">
        <v>86</v>
      </c>
      <c r="B88" s="23" t="s">
        <v>87</v>
      </c>
      <c r="C88" s="23" t="s">
        <v>18</v>
      </c>
      <c r="D88" s="23" t="s">
        <v>243</v>
      </c>
      <c r="E88" s="23" t="s">
        <v>1917</v>
      </c>
      <c r="F88" s="23" t="s">
        <v>1046</v>
      </c>
      <c r="G88" s="23"/>
      <c r="H88" s="23"/>
      <c r="I88" s="23" t="s">
        <v>243</v>
      </c>
      <c r="J88" s="44">
        <v>1</v>
      </c>
      <c r="K88" s="23"/>
      <c r="L88" s="36"/>
      <c r="M88" s="37">
        <v>10</v>
      </c>
      <c r="N88" s="23"/>
      <c r="O88" s="38" t="s">
        <v>244</v>
      </c>
      <c r="P88" s="36" t="s">
        <v>1918</v>
      </c>
      <c r="Q88" s="49"/>
    </row>
    <row r="89" s="8" customFormat="1" customHeight="1" spans="1:17">
      <c r="A89" s="22">
        <v>87</v>
      </c>
      <c r="B89" s="23" t="s">
        <v>87</v>
      </c>
      <c r="C89" s="23" t="s">
        <v>18</v>
      </c>
      <c r="D89" s="23" t="s">
        <v>243</v>
      </c>
      <c r="E89" s="23" t="s">
        <v>1515</v>
      </c>
      <c r="F89" s="23" t="s">
        <v>1516</v>
      </c>
      <c r="G89" s="23" t="s">
        <v>20</v>
      </c>
      <c r="H89" s="23"/>
      <c r="I89" s="23" t="s">
        <v>243</v>
      </c>
      <c r="J89" s="44">
        <v>1</v>
      </c>
      <c r="K89" s="23"/>
      <c r="L89" s="36"/>
      <c r="M89" s="37">
        <v>10</v>
      </c>
      <c r="N89" s="23"/>
      <c r="O89" s="38" t="s">
        <v>247</v>
      </c>
      <c r="P89" s="36" t="s">
        <v>399</v>
      </c>
      <c r="Q89" s="49"/>
    </row>
    <row r="90" s="8" customFormat="1" customHeight="1" spans="1:17">
      <c r="A90" s="22">
        <v>88</v>
      </c>
      <c r="B90" s="23" t="s">
        <v>87</v>
      </c>
      <c r="C90" s="23" t="s">
        <v>18</v>
      </c>
      <c r="D90" s="23" t="s">
        <v>243</v>
      </c>
      <c r="E90" s="23" t="s">
        <v>1514</v>
      </c>
      <c r="F90" s="23" t="s">
        <v>1312</v>
      </c>
      <c r="G90" s="23"/>
      <c r="H90" s="23"/>
      <c r="I90" s="23" t="s">
        <v>243</v>
      </c>
      <c r="J90" s="44">
        <v>1</v>
      </c>
      <c r="K90" s="23"/>
      <c r="L90" s="36"/>
      <c r="M90" s="45">
        <v>10</v>
      </c>
      <c r="N90" s="23"/>
      <c r="O90" s="38" t="s">
        <v>247</v>
      </c>
      <c r="P90" s="38" t="s">
        <v>399</v>
      </c>
      <c r="Q90" s="49"/>
    </row>
    <row r="91" s="7" customFormat="1" ht="13.5" customHeight="1" spans="1:17">
      <c r="A91" s="22">
        <v>89</v>
      </c>
      <c r="B91" s="23" t="s">
        <v>68</v>
      </c>
      <c r="C91" s="23" t="s">
        <v>69</v>
      </c>
      <c r="D91" s="23" t="s">
        <v>243</v>
      </c>
      <c r="E91" s="23" t="s">
        <v>265</v>
      </c>
      <c r="F91" s="23" t="s">
        <v>266</v>
      </c>
      <c r="G91" s="23" t="s">
        <v>267</v>
      </c>
      <c r="H91" s="27"/>
      <c r="I91" s="23" t="s">
        <v>243</v>
      </c>
      <c r="J91" s="44">
        <v>4</v>
      </c>
      <c r="K91" s="23"/>
      <c r="L91" s="44"/>
      <c r="M91" s="37">
        <v>10</v>
      </c>
      <c r="N91" s="23"/>
      <c r="O91" s="38" t="s">
        <v>247</v>
      </c>
      <c r="P91" s="38" t="s">
        <v>1817</v>
      </c>
      <c r="Q91" s="49"/>
    </row>
    <row r="92" s="7" customFormat="1" ht="13.5" customHeight="1" spans="1:17">
      <c r="A92" s="22">
        <v>90</v>
      </c>
      <c r="B92" s="23" t="s">
        <v>68</v>
      </c>
      <c r="C92" s="23" t="s">
        <v>69</v>
      </c>
      <c r="D92" s="23" t="s">
        <v>243</v>
      </c>
      <c r="E92" s="23" t="s">
        <v>566</v>
      </c>
      <c r="F92" s="23" t="s">
        <v>269</v>
      </c>
      <c r="G92" s="23" t="s">
        <v>567</v>
      </c>
      <c r="H92" s="27"/>
      <c r="I92" s="23" t="s">
        <v>243</v>
      </c>
      <c r="J92" s="44">
        <v>7</v>
      </c>
      <c r="K92" s="23"/>
      <c r="L92" s="44"/>
      <c r="M92" s="37">
        <v>10</v>
      </c>
      <c r="N92" s="23"/>
      <c r="O92" s="38" t="s">
        <v>247</v>
      </c>
      <c r="P92" s="38" t="s">
        <v>1916</v>
      </c>
      <c r="Q92" s="49"/>
    </row>
    <row r="93" s="2" customFormat="1" customHeight="1" spans="1:17">
      <c r="A93" s="22">
        <v>91</v>
      </c>
      <c r="B93" s="22" t="s">
        <v>68</v>
      </c>
      <c r="C93" s="22" t="s">
        <v>69</v>
      </c>
      <c r="D93" s="22" t="s">
        <v>243</v>
      </c>
      <c r="E93" s="22" t="s">
        <v>719</v>
      </c>
      <c r="F93" s="22" t="s">
        <v>720</v>
      </c>
      <c r="G93" s="22" t="s">
        <v>20</v>
      </c>
      <c r="H93" s="22"/>
      <c r="I93" s="22" t="s">
        <v>243</v>
      </c>
      <c r="J93" s="41">
        <v>2</v>
      </c>
      <c r="K93" s="22"/>
      <c r="L93" s="32"/>
      <c r="M93" s="33">
        <v>10</v>
      </c>
      <c r="N93" s="22"/>
      <c r="O93" s="34" t="s">
        <v>244</v>
      </c>
      <c r="P93" s="32" t="s">
        <v>2124</v>
      </c>
      <c r="Q93" s="49"/>
    </row>
    <row r="94" s="2" customFormat="1" customHeight="1" spans="1:17">
      <c r="A94" s="22">
        <v>92</v>
      </c>
      <c r="B94" s="22" t="s">
        <v>68</v>
      </c>
      <c r="C94" s="22" t="s">
        <v>69</v>
      </c>
      <c r="D94" s="22" t="s">
        <v>243</v>
      </c>
      <c r="E94" s="22" t="s">
        <v>1038</v>
      </c>
      <c r="F94" s="22" t="s">
        <v>1039</v>
      </c>
      <c r="G94" s="22" t="s">
        <v>20</v>
      </c>
      <c r="H94" s="22"/>
      <c r="I94" s="22" t="s">
        <v>243</v>
      </c>
      <c r="J94" s="41">
        <v>1</v>
      </c>
      <c r="K94" s="22"/>
      <c r="L94" s="32"/>
      <c r="M94" s="33">
        <v>10</v>
      </c>
      <c r="N94" s="22"/>
      <c r="O94" s="34" t="s">
        <v>247</v>
      </c>
      <c r="P94" s="32" t="s">
        <v>2124</v>
      </c>
      <c r="Q94" s="49"/>
    </row>
    <row r="95" s="2" customFormat="1" customHeight="1" spans="1:17">
      <c r="A95" s="22">
        <v>93</v>
      </c>
      <c r="B95" s="22" t="s">
        <v>68</v>
      </c>
      <c r="C95" s="22" t="s">
        <v>69</v>
      </c>
      <c r="D95" s="22" t="s">
        <v>243</v>
      </c>
      <c r="E95" s="22" t="s">
        <v>1045</v>
      </c>
      <c r="F95" s="22" t="s">
        <v>1046</v>
      </c>
      <c r="G95" s="22" t="s">
        <v>852</v>
      </c>
      <c r="H95" s="22"/>
      <c r="I95" s="22" t="s">
        <v>243</v>
      </c>
      <c r="J95" s="41">
        <v>1</v>
      </c>
      <c r="K95" s="22"/>
      <c r="L95" s="32"/>
      <c r="M95" s="33">
        <v>10</v>
      </c>
      <c r="N95" s="22"/>
      <c r="O95" s="34" t="s">
        <v>244</v>
      </c>
      <c r="P95" s="32" t="s">
        <v>2124</v>
      </c>
      <c r="Q95" s="49"/>
    </row>
    <row r="96" s="7" customFormat="1" customHeight="1" spans="1:17">
      <c r="A96" s="22">
        <v>94</v>
      </c>
      <c r="B96" s="23" t="s">
        <v>68</v>
      </c>
      <c r="C96" s="23" t="s">
        <v>69</v>
      </c>
      <c r="D96" s="23" t="s">
        <v>243</v>
      </c>
      <c r="E96" s="23" t="s">
        <v>1917</v>
      </c>
      <c r="F96" s="23" t="s">
        <v>1046</v>
      </c>
      <c r="G96" s="23"/>
      <c r="H96" s="23"/>
      <c r="I96" s="23" t="s">
        <v>243</v>
      </c>
      <c r="J96" s="44">
        <v>1</v>
      </c>
      <c r="K96" s="23"/>
      <c r="L96" s="36"/>
      <c r="M96" s="37">
        <v>10</v>
      </c>
      <c r="N96" s="23"/>
      <c r="O96" s="38" t="s">
        <v>244</v>
      </c>
      <c r="P96" s="36" t="s">
        <v>1918</v>
      </c>
      <c r="Q96" s="49"/>
    </row>
    <row r="97" s="8" customFormat="1" customHeight="1" spans="1:17">
      <c r="A97" s="22">
        <v>95</v>
      </c>
      <c r="B97" s="23" t="s">
        <v>68</v>
      </c>
      <c r="C97" s="23" t="s">
        <v>69</v>
      </c>
      <c r="D97" s="23" t="s">
        <v>243</v>
      </c>
      <c r="E97" s="23" t="s">
        <v>1514</v>
      </c>
      <c r="F97" s="23" t="s">
        <v>1312</v>
      </c>
      <c r="G97" s="23"/>
      <c r="H97" s="23"/>
      <c r="I97" s="23" t="s">
        <v>243</v>
      </c>
      <c r="J97" s="44">
        <v>1</v>
      </c>
      <c r="K97" s="23"/>
      <c r="L97" s="36"/>
      <c r="M97" s="45">
        <v>10</v>
      </c>
      <c r="N97" s="23"/>
      <c r="O97" s="38" t="s">
        <v>247</v>
      </c>
      <c r="P97" s="38" t="s">
        <v>399</v>
      </c>
      <c r="Q97" s="49"/>
    </row>
    <row r="98" s="8" customFormat="1" customHeight="1" spans="1:17">
      <c r="A98" s="22">
        <v>96</v>
      </c>
      <c r="B98" s="23" t="s">
        <v>68</v>
      </c>
      <c r="C98" s="23" t="s">
        <v>69</v>
      </c>
      <c r="D98" s="23" t="s">
        <v>243</v>
      </c>
      <c r="E98" s="23" t="s">
        <v>1515</v>
      </c>
      <c r="F98" s="23" t="s">
        <v>1516</v>
      </c>
      <c r="G98" s="23"/>
      <c r="H98" s="23"/>
      <c r="I98" s="23" t="s">
        <v>243</v>
      </c>
      <c r="J98" s="44">
        <v>1</v>
      </c>
      <c r="K98" s="23"/>
      <c r="L98" s="36"/>
      <c r="M98" s="45">
        <v>10</v>
      </c>
      <c r="N98" s="23"/>
      <c r="O98" s="38" t="s">
        <v>247</v>
      </c>
      <c r="P98" s="38" t="s">
        <v>399</v>
      </c>
      <c r="Q98" s="49"/>
    </row>
    <row r="99" s="10" customFormat="1" ht="14" spans="1:17">
      <c r="A99" s="22">
        <v>97</v>
      </c>
      <c r="B99" s="50" t="s">
        <v>1923</v>
      </c>
      <c r="C99" s="50" t="s">
        <v>1876</v>
      </c>
      <c r="D99" s="23" t="s">
        <v>243</v>
      </c>
      <c r="E99" s="50" t="s">
        <v>1881</v>
      </c>
      <c r="F99" s="50" t="s">
        <v>1882</v>
      </c>
      <c r="G99" s="50"/>
      <c r="H99" s="50"/>
      <c r="I99" s="23" t="s">
        <v>243</v>
      </c>
      <c r="J99" s="44">
        <v>1</v>
      </c>
      <c r="K99" s="50"/>
      <c r="L99" s="50"/>
      <c r="M99" s="23">
        <v>20</v>
      </c>
      <c r="N99" s="50"/>
      <c r="O99" s="38" t="s">
        <v>247</v>
      </c>
      <c r="P99" s="50" t="s">
        <v>399</v>
      </c>
      <c r="Q99" s="49"/>
    </row>
    <row r="100" s="7" customFormat="1" ht="13.5" customHeight="1" spans="1:17">
      <c r="A100" s="22">
        <v>98</v>
      </c>
      <c r="B100" s="23" t="s">
        <v>89</v>
      </c>
      <c r="C100" s="23" t="s">
        <v>35</v>
      </c>
      <c r="D100" s="23" t="s">
        <v>243</v>
      </c>
      <c r="E100" s="23" t="s">
        <v>265</v>
      </c>
      <c r="F100" s="23" t="s">
        <v>266</v>
      </c>
      <c r="G100" s="23" t="s">
        <v>267</v>
      </c>
      <c r="H100" s="27"/>
      <c r="I100" s="23" t="s">
        <v>243</v>
      </c>
      <c r="J100" s="44">
        <v>4</v>
      </c>
      <c r="K100" s="23"/>
      <c r="L100" s="44"/>
      <c r="M100" s="37">
        <v>10</v>
      </c>
      <c r="N100" s="23"/>
      <c r="O100" s="38" t="s">
        <v>247</v>
      </c>
      <c r="P100" s="38" t="s">
        <v>1817</v>
      </c>
      <c r="Q100" s="49"/>
    </row>
    <row r="101" s="7" customFormat="1" ht="13.5" customHeight="1" spans="1:17">
      <c r="A101" s="22">
        <v>99</v>
      </c>
      <c r="B101" s="23" t="s">
        <v>89</v>
      </c>
      <c r="C101" s="23" t="s">
        <v>35</v>
      </c>
      <c r="D101" s="23" t="s">
        <v>243</v>
      </c>
      <c r="E101" s="23" t="s">
        <v>566</v>
      </c>
      <c r="F101" s="23" t="s">
        <v>269</v>
      </c>
      <c r="G101" s="23" t="s">
        <v>567</v>
      </c>
      <c r="H101" s="27"/>
      <c r="I101" s="23" t="s">
        <v>243</v>
      </c>
      <c r="J101" s="44">
        <v>7</v>
      </c>
      <c r="K101" s="23"/>
      <c r="L101" s="44"/>
      <c r="M101" s="37">
        <v>10</v>
      </c>
      <c r="N101" s="23"/>
      <c r="O101" s="38" t="s">
        <v>247</v>
      </c>
      <c r="P101" s="38" t="s">
        <v>1916</v>
      </c>
      <c r="Q101" s="49"/>
    </row>
    <row r="102" s="2" customFormat="1" customHeight="1" spans="1:17">
      <c r="A102" s="22">
        <v>100</v>
      </c>
      <c r="B102" s="22" t="s">
        <v>89</v>
      </c>
      <c r="C102" s="22" t="s">
        <v>35</v>
      </c>
      <c r="D102" s="22" t="s">
        <v>243</v>
      </c>
      <c r="E102" s="22" t="s">
        <v>719</v>
      </c>
      <c r="F102" s="22" t="s">
        <v>720</v>
      </c>
      <c r="G102" s="22" t="s">
        <v>20</v>
      </c>
      <c r="H102" s="22"/>
      <c r="I102" s="22" t="s">
        <v>243</v>
      </c>
      <c r="J102" s="41">
        <v>2</v>
      </c>
      <c r="K102" s="22"/>
      <c r="L102" s="32"/>
      <c r="M102" s="33">
        <v>10</v>
      </c>
      <c r="N102" s="22"/>
      <c r="O102" s="34" t="s">
        <v>244</v>
      </c>
      <c r="P102" s="32" t="s">
        <v>2124</v>
      </c>
      <c r="Q102" s="49"/>
    </row>
    <row r="103" s="2" customFormat="1" customHeight="1" spans="1:17">
      <c r="A103" s="22">
        <v>101</v>
      </c>
      <c r="B103" s="22" t="s">
        <v>89</v>
      </c>
      <c r="C103" s="22" t="s">
        <v>35</v>
      </c>
      <c r="D103" s="22" t="s">
        <v>243</v>
      </c>
      <c r="E103" s="22" t="s">
        <v>1038</v>
      </c>
      <c r="F103" s="22" t="s">
        <v>1039</v>
      </c>
      <c r="G103" s="22" t="s">
        <v>20</v>
      </c>
      <c r="H103" s="22"/>
      <c r="I103" s="22" t="s">
        <v>243</v>
      </c>
      <c r="J103" s="41">
        <v>1</v>
      </c>
      <c r="K103" s="22"/>
      <c r="L103" s="32"/>
      <c r="M103" s="33">
        <v>10</v>
      </c>
      <c r="N103" s="22"/>
      <c r="O103" s="34" t="s">
        <v>247</v>
      </c>
      <c r="P103" s="32" t="s">
        <v>2124</v>
      </c>
      <c r="Q103" s="49"/>
    </row>
    <row r="104" s="2" customFormat="1" customHeight="1" spans="1:17">
      <c r="A104" s="22">
        <v>102</v>
      </c>
      <c r="B104" s="22" t="s">
        <v>89</v>
      </c>
      <c r="C104" s="22" t="s">
        <v>35</v>
      </c>
      <c r="D104" s="22" t="s">
        <v>243</v>
      </c>
      <c r="E104" s="22" t="s">
        <v>1045</v>
      </c>
      <c r="F104" s="22" t="s">
        <v>1046</v>
      </c>
      <c r="G104" s="22" t="s">
        <v>852</v>
      </c>
      <c r="H104" s="22"/>
      <c r="I104" s="22" t="s">
        <v>243</v>
      </c>
      <c r="J104" s="41">
        <v>1</v>
      </c>
      <c r="K104" s="22"/>
      <c r="L104" s="32"/>
      <c r="M104" s="33">
        <v>10</v>
      </c>
      <c r="N104" s="22"/>
      <c r="O104" s="34" t="s">
        <v>244</v>
      </c>
      <c r="P104" s="32" t="s">
        <v>2124</v>
      </c>
      <c r="Q104" s="49"/>
    </row>
    <row r="105" s="7" customFormat="1" customHeight="1" spans="1:17">
      <c r="A105" s="22">
        <v>103</v>
      </c>
      <c r="B105" s="23" t="s">
        <v>89</v>
      </c>
      <c r="C105" s="23" t="s">
        <v>35</v>
      </c>
      <c r="D105" s="23" t="s">
        <v>243</v>
      </c>
      <c r="E105" s="23" t="s">
        <v>1917</v>
      </c>
      <c r="F105" s="23" t="s">
        <v>1046</v>
      </c>
      <c r="G105" s="23"/>
      <c r="H105" s="23"/>
      <c r="I105" s="23" t="s">
        <v>243</v>
      </c>
      <c r="J105" s="44">
        <v>1</v>
      </c>
      <c r="K105" s="23"/>
      <c r="L105" s="36"/>
      <c r="M105" s="37">
        <v>10</v>
      </c>
      <c r="N105" s="23"/>
      <c r="O105" s="38" t="s">
        <v>244</v>
      </c>
      <c r="P105" s="36" t="s">
        <v>1918</v>
      </c>
      <c r="Q105" s="49"/>
    </row>
    <row r="106" s="8" customFormat="1" customHeight="1" spans="1:17">
      <c r="A106" s="22">
        <v>104</v>
      </c>
      <c r="B106" s="23" t="s">
        <v>89</v>
      </c>
      <c r="C106" s="23" t="s">
        <v>35</v>
      </c>
      <c r="D106" s="23" t="s">
        <v>243</v>
      </c>
      <c r="E106" s="23" t="s">
        <v>1514</v>
      </c>
      <c r="F106" s="23" t="s">
        <v>1312</v>
      </c>
      <c r="G106" s="23"/>
      <c r="H106" s="23"/>
      <c r="I106" s="23" t="s">
        <v>243</v>
      </c>
      <c r="J106" s="44">
        <v>1</v>
      </c>
      <c r="K106" s="23"/>
      <c r="L106" s="36"/>
      <c r="M106" s="45">
        <v>10</v>
      </c>
      <c r="N106" s="23"/>
      <c r="O106" s="38" t="s">
        <v>247</v>
      </c>
      <c r="P106" s="38" t="s">
        <v>399</v>
      </c>
      <c r="Q106" s="49"/>
    </row>
    <row r="107" s="8" customFormat="1" customHeight="1" spans="1:17">
      <c r="A107" s="22">
        <v>105</v>
      </c>
      <c r="B107" s="23" t="s">
        <v>89</v>
      </c>
      <c r="C107" s="23" t="s">
        <v>35</v>
      </c>
      <c r="D107" s="23" t="s">
        <v>243</v>
      </c>
      <c r="E107" s="23" t="s">
        <v>1515</v>
      </c>
      <c r="F107" s="23" t="s">
        <v>1516</v>
      </c>
      <c r="G107" s="23"/>
      <c r="H107" s="23"/>
      <c r="I107" s="23" t="s">
        <v>243</v>
      </c>
      <c r="J107" s="44">
        <v>1</v>
      </c>
      <c r="K107" s="23"/>
      <c r="L107" s="36"/>
      <c r="M107" s="45">
        <v>10</v>
      </c>
      <c r="N107" s="23"/>
      <c r="O107" s="38" t="s">
        <v>247</v>
      </c>
      <c r="P107" s="38" t="s">
        <v>399</v>
      </c>
      <c r="Q107" s="49"/>
    </row>
    <row r="108" s="2" customFormat="1" ht="13.5" customHeight="1" spans="1:17">
      <c r="A108" s="22">
        <v>106</v>
      </c>
      <c r="B108" s="51" t="s">
        <v>194</v>
      </c>
      <c r="C108" s="52" t="s">
        <v>69</v>
      </c>
      <c r="D108" s="22" t="s">
        <v>243</v>
      </c>
      <c r="E108" s="22" t="s">
        <v>1045</v>
      </c>
      <c r="F108" s="22" t="s">
        <v>1046</v>
      </c>
      <c r="G108" s="22" t="s">
        <v>852</v>
      </c>
      <c r="H108" s="53"/>
      <c r="I108" s="22" t="s">
        <v>243</v>
      </c>
      <c r="J108" s="41">
        <v>1</v>
      </c>
      <c r="K108" s="22"/>
      <c r="L108" s="41"/>
      <c r="M108" s="33">
        <v>10</v>
      </c>
      <c r="N108" s="22"/>
      <c r="O108" s="34" t="s">
        <v>244</v>
      </c>
      <c r="P108" s="34" t="s">
        <v>2124</v>
      </c>
      <c r="Q108" s="49"/>
    </row>
    <row r="109" s="7" customFormat="1" ht="13.5" customHeight="1" spans="1:17">
      <c r="A109" s="22">
        <v>107</v>
      </c>
      <c r="B109" s="54" t="s">
        <v>194</v>
      </c>
      <c r="C109" s="55" t="s">
        <v>69</v>
      </c>
      <c r="D109" s="23" t="s">
        <v>243</v>
      </c>
      <c r="E109" s="23" t="s">
        <v>1917</v>
      </c>
      <c r="F109" s="23" t="s">
        <v>1046</v>
      </c>
      <c r="G109" s="23"/>
      <c r="H109" s="27"/>
      <c r="I109" s="23" t="s">
        <v>243</v>
      </c>
      <c r="J109" s="44">
        <v>1</v>
      </c>
      <c r="K109" s="23"/>
      <c r="L109" s="44"/>
      <c r="M109" s="37">
        <v>10</v>
      </c>
      <c r="N109" s="23"/>
      <c r="O109" s="38" t="s">
        <v>244</v>
      </c>
      <c r="P109" s="38" t="s">
        <v>1918</v>
      </c>
      <c r="Q109" s="49"/>
    </row>
    <row r="110" s="2" customFormat="1" customHeight="1" spans="1:17">
      <c r="A110" s="22">
        <v>108</v>
      </c>
      <c r="B110" s="51" t="s">
        <v>194</v>
      </c>
      <c r="C110" s="52" t="s">
        <v>69</v>
      </c>
      <c r="D110" s="22" t="s">
        <v>243</v>
      </c>
      <c r="E110" s="22" t="s">
        <v>719</v>
      </c>
      <c r="F110" s="22" t="s">
        <v>720</v>
      </c>
      <c r="G110" s="22"/>
      <c r="H110" s="22"/>
      <c r="I110" s="22" t="s">
        <v>243</v>
      </c>
      <c r="J110" s="41">
        <v>2</v>
      </c>
      <c r="K110" s="22"/>
      <c r="L110" s="32"/>
      <c r="M110" s="33">
        <v>10</v>
      </c>
      <c r="N110" s="22"/>
      <c r="O110" s="34" t="s">
        <v>244</v>
      </c>
      <c r="P110" s="32" t="s">
        <v>2124</v>
      </c>
      <c r="Q110" s="49"/>
    </row>
    <row r="111" s="2" customFormat="1" customHeight="1" spans="1:17">
      <c r="A111" s="22">
        <v>109</v>
      </c>
      <c r="B111" s="51" t="s">
        <v>194</v>
      </c>
      <c r="C111" s="52" t="s">
        <v>69</v>
      </c>
      <c r="D111" s="22" t="s">
        <v>243</v>
      </c>
      <c r="E111" s="22" t="s">
        <v>1038</v>
      </c>
      <c r="F111" s="22" t="s">
        <v>1039</v>
      </c>
      <c r="G111" s="22"/>
      <c r="H111" s="22" t="s">
        <v>2477</v>
      </c>
      <c r="I111" s="22" t="s">
        <v>243</v>
      </c>
      <c r="J111" s="41">
        <v>1</v>
      </c>
      <c r="K111" s="22"/>
      <c r="L111" s="32"/>
      <c r="M111" s="33">
        <v>10</v>
      </c>
      <c r="N111" s="22"/>
      <c r="O111" s="34" t="s">
        <v>247</v>
      </c>
      <c r="P111" s="32" t="s">
        <v>2124</v>
      </c>
      <c r="Q111" s="49"/>
    </row>
    <row r="112" s="7" customFormat="1" customHeight="1" spans="1:17">
      <c r="A112" s="22">
        <v>110</v>
      </c>
      <c r="B112" s="54" t="s">
        <v>194</v>
      </c>
      <c r="C112" s="55" t="s">
        <v>69</v>
      </c>
      <c r="D112" s="23" t="s">
        <v>243</v>
      </c>
      <c r="E112" s="23" t="s">
        <v>566</v>
      </c>
      <c r="F112" s="23" t="s">
        <v>269</v>
      </c>
      <c r="G112" s="23" t="s">
        <v>567</v>
      </c>
      <c r="H112" s="23" t="s">
        <v>2116</v>
      </c>
      <c r="I112" s="23" t="s">
        <v>243</v>
      </c>
      <c r="J112" s="44">
        <v>7</v>
      </c>
      <c r="K112" s="23"/>
      <c r="L112" s="36"/>
      <c r="M112" s="37">
        <v>10</v>
      </c>
      <c r="N112" s="23"/>
      <c r="O112" s="38" t="s">
        <v>247</v>
      </c>
      <c r="P112" s="36" t="s">
        <v>1916</v>
      </c>
      <c r="Q112" s="49"/>
    </row>
    <row r="113" s="7" customFormat="1" customHeight="1" spans="1:17">
      <c r="A113" s="22">
        <v>111</v>
      </c>
      <c r="B113" s="54" t="s">
        <v>194</v>
      </c>
      <c r="C113" s="55" t="s">
        <v>69</v>
      </c>
      <c r="D113" s="23" t="s">
        <v>243</v>
      </c>
      <c r="E113" s="23" t="s">
        <v>265</v>
      </c>
      <c r="F113" s="23" t="s">
        <v>266</v>
      </c>
      <c r="G113" s="23" t="s">
        <v>267</v>
      </c>
      <c r="H113" s="23" t="s">
        <v>1244</v>
      </c>
      <c r="I113" s="23" t="s">
        <v>243</v>
      </c>
      <c r="J113" s="44">
        <v>4</v>
      </c>
      <c r="K113" s="23"/>
      <c r="L113" s="36"/>
      <c r="M113" s="37">
        <v>10</v>
      </c>
      <c r="N113" s="23"/>
      <c r="O113" s="38" t="s">
        <v>247</v>
      </c>
      <c r="P113" s="36" t="s">
        <v>1817</v>
      </c>
      <c r="Q113" s="49"/>
    </row>
    <row r="114" s="7" customFormat="1" customHeight="1" spans="1:17">
      <c r="A114" s="22">
        <v>112</v>
      </c>
      <c r="B114" s="54" t="s">
        <v>194</v>
      </c>
      <c r="C114" s="55" t="s">
        <v>69</v>
      </c>
      <c r="D114" s="23" t="s">
        <v>243</v>
      </c>
      <c r="E114" s="23" t="s">
        <v>1514</v>
      </c>
      <c r="F114" s="23" t="s">
        <v>1312</v>
      </c>
      <c r="G114" s="23"/>
      <c r="H114" s="23"/>
      <c r="I114" s="23" t="s">
        <v>243</v>
      </c>
      <c r="J114" s="44">
        <v>1</v>
      </c>
      <c r="K114" s="23"/>
      <c r="L114" s="36"/>
      <c r="M114" s="45">
        <v>10</v>
      </c>
      <c r="N114" s="23"/>
      <c r="O114" s="38" t="s">
        <v>247</v>
      </c>
      <c r="P114" s="38" t="s">
        <v>399</v>
      </c>
      <c r="Q114" s="49"/>
    </row>
    <row r="115" s="7" customFormat="1" customHeight="1" spans="1:17">
      <c r="A115" s="22">
        <v>113</v>
      </c>
      <c r="B115" s="54" t="s">
        <v>194</v>
      </c>
      <c r="C115" s="55" t="s">
        <v>69</v>
      </c>
      <c r="D115" s="23" t="s">
        <v>243</v>
      </c>
      <c r="E115" s="23" t="s">
        <v>1515</v>
      </c>
      <c r="F115" s="23" t="s">
        <v>1516</v>
      </c>
      <c r="G115" s="23"/>
      <c r="H115" s="23"/>
      <c r="I115" s="23" t="s">
        <v>243</v>
      </c>
      <c r="J115" s="44">
        <v>1</v>
      </c>
      <c r="K115" s="23"/>
      <c r="L115" s="36"/>
      <c r="M115" s="45">
        <v>10</v>
      </c>
      <c r="N115" s="23"/>
      <c r="O115" s="38" t="s">
        <v>247</v>
      </c>
      <c r="P115" s="38" t="s">
        <v>399</v>
      </c>
      <c r="Q115" s="49"/>
    </row>
    <row r="116" s="7" customFormat="1" ht="13.5" customHeight="1" spans="1:17">
      <c r="A116" s="22">
        <v>114</v>
      </c>
      <c r="B116" s="23" t="s">
        <v>77</v>
      </c>
      <c r="C116" s="23" t="s">
        <v>18</v>
      </c>
      <c r="D116" s="23" t="s">
        <v>243</v>
      </c>
      <c r="E116" s="23" t="s">
        <v>265</v>
      </c>
      <c r="F116" s="23" t="s">
        <v>266</v>
      </c>
      <c r="G116" s="23" t="s">
        <v>267</v>
      </c>
      <c r="H116" s="27"/>
      <c r="I116" s="23" t="s">
        <v>243</v>
      </c>
      <c r="J116" s="44">
        <v>4</v>
      </c>
      <c r="K116" s="23"/>
      <c r="L116" s="44"/>
      <c r="M116" s="37">
        <v>10</v>
      </c>
      <c r="N116" s="23"/>
      <c r="O116" s="38" t="s">
        <v>247</v>
      </c>
      <c r="P116" s="38" t="s">
        <v>1817</v>
      </c>
      <c r="Q116" s="49"/>
    </row>
    <row r="117" s="7" customFormat="1" ht="13.5" customHeight="1" spans="1:17">
      <c r="A117" s="22">
        <v>115</v>
      </c>
      <c r="B117" s="23" t="s">
        <v>77</v>
      </c>
      <c r="C117" s="23" t="s">
        <v>18</v>
      </c>
      <c r="D117" s="23" t="s">
        <v>243</v>
      </c>
      <c r="E117" s="23" t="s">
        <v>566</v>
      </c>
      <c r="F117" s="23" t="s">
        <v>269</v>
      </c>
      <c r="G117" s="23" t="s">
        <v>567</v>
      </c>
      <c r="H117" s="27"/>
      <c r="I117" s="23" t="s">
        <v>243</v>
      </c>
      <c r="J117" s="44">
        <v>3</v>
      </c>
      <c r="K117" s="23"/>
      <c r="L117" s="44"/>
      <c r="M117" s="37">
        <v>10</v>
      </c>
      <c r="N117" s="23"/>
      <c r="O117" s="38" t="s">
        <v>247</v>
      </c>
      <c r="P117" s="38" t="s">
        <v>1820</v>
      </c>
      <c r="Q117" s="49"/>
    </row>
    <row r="118" s="2" customFormat="1" customHeight="1" spans="1:17">
      <c r="A118" s="22">
        <v>116</v>
      </c>
      <c r="B118" s="22" t="s">
        <v>77</v>
      </c>
      <c r="C118" s="22" t="s">
        <v>18</v>
      </c>
      <c r="D118" s="22" t="s">
        <v>243</v>
      </c>
      <c r="E118" s="22" t="s">
        <v>719</v>
      </c>
      <c r="F118" s="22" t="s">
        <v>720</v>
      </c>
      <c r="G118" s="22" t="s">
        <v>20</v>
      </c>
      <c r="H118" s="22"/>
      <c r="I118" s="22" t="s">
        <v>243</v>
      </c>
      <c r="J118" s="41">
        <v>2</v>
      </c>
      <c r="K118" s="22"/>
      <c r="L118" s="32"/>
      <c r="M118" s="33">
        <v>10</v>
      </c>
      <c r="N118" s="22"/>
      <c r="O118" s="34" t="s">
        <v>244</v>
      </c>
      <c r="P118" s="32" t="s">
        <v>2124</v>
      </c>
      <c r="Q118" s="49"/>
    </row>
    <row r="119" s="2" customFormat="1" customHeight="1" spans="1:17">
      <c r="A119" s="22">
        <v>117</v>
      </c>
      <c r="B119" s="22" t="s">
        <v>77</v>
      </c>
      <c r="C119" s="22" t="s">
        <v>18</v>
      </c>
      <c r="D119" s="22" t="s">
        <v>243</v>
      </c>
      <c r="E119" s="22" t="s">
        <v>1038</v>
      </c>
      <c r="F119" s="22" t="s">
        <v>1039</v>
      </c>
      <c r="G119" s="22" t="s">
        <v>20</v>
      </c>
      <c r="H119" s="22"/>
      <c r="I119" s="22" t="s">
        <v>243</v>
      </c>
      <c r="J119" s="41">
        <v>1</v>
      </c>
      <c r="K119" s="22"/>
      <c r="L119" s="32"/>
      <c r="M119" s="33">
        <v>10</v>
      </c>
      <c r="N119" s="22"/>
      <c r="O119" s="34" t="s">
        <v>247</v>
      </c>
      <c r="P119" s="32" t="s">
        <v>2124</v>
      </c>
      <c r="Q119" s="49"/>
    </row>
    <row r="120" s="2" customFormat="1" customHeight="1" spans="1:17">
      <c r="A120" s="22">
        <v>118</v>
      </c>
      <c r="B120" s="22" t="s">
        <v>77</v>
      </c>
      <c r="C120" s="22" t="s">
        <v>18</v>
      </c>
      <c r="D120" s="22" t="s">
        <v>243</v>
      </c>
      <c r="E120" s="22" t="s">
        <v>1045</v>
      </c>
      <c r="F120" s="22" t="s">
        <v>1046</v>
      </c>
      <c r="G120" s="22" t="s">
        <v>852</v>
      </c>
      <c r="H120" s="22"/>
      <c r="I120" s="22" t="s">
        <v>243</v>
      </c>
      <c r="J120" s="41">
        <v>1</v>
      </c>
      <c r="K120" s="22"/>
      <c r="L120" s="32"/>
      <c r="M120" s="33">
        <v>10</v>
      </c>
      <c r="N120" s="22"/>
      <c r="O120" s="34" t="s">
        <v>244</v>
      </c>
      <c r="P120" s="32" t="s">
        <v>2124</v>
      </c>
      <c r="Q120" s="49"/>
    </row>
    <row r="121" s="7" customFormat="1" customHeight="1" spans="1:17">
      <c r="A121" s="22">
        <v>119</v>
      </c>
      <c r="B121" s="23" t="s">
        <v>77</v>
      </c>
      <c r="C121" s="23" t="s">
        <v>18</v>
      </c>
      <c r="D121" s="23" t="s">
        <v>243</v>
      </c>
      <c r="E121" s="23" t="s">
        <v>1509</v>
      </c>
      <c r="F121" s="23" t="s">
        <v>1510</v>
      </c>
      <c r="G121" s="23"/>
      <c r="H121" s="23"/>
      <c r="I121" s="23" t="s">
        <v>243</v>
      </c>
      <c r="J121" s="44">
        <v>1</v>
      </c>
      <c r="K121" s="23"/>
      <c r="L121" s="36"/>
      <c r="M121" s="37">
        <v>10</v>
      </c>
      <c r="N121" s="23"/>
      <c r="O121" s="38" t="s">
        <v>244</v>
      </c>
      <c r="P121" s="36" t="s">
        <v>399</v>
      </c>
      <c r="Q121" s="49"/>
    </row>
    <row r="122" s="10" customFormat="1" ht="14" customHeight="1" spans="1:17">
      <c r="A122" s="22">
        <v>120</v>
      </c>
      <c r="B122" s="23" t="s">
        <v>77</v>
      </c>
      <c r="C122" s="23" t="s">
        <v>18</v>
      </c>
      <c r="D122" s="23" t="s">
        <v>243</v>
      </c>
      <c r="E122" s="23" t="s">
        <v>1514</v>
      </c>
      <c r="F122" s="23" t="s">
        <v>1312</v>
      </c>
      <c r="G122" s="23"/>
      <c r="H122" s="23"/>
      <c r="I122" s="23" t="s">
        <v>243</v>
      </c>
      <c r="J122" s="44">
        <v>1</v>
      </c>
      <c r="K122" s="23"/>
      <c r="L122" s="36"/>
      <c r="M122" s="45">
        <v>10</v>
      </c>
      <c r="N122" s="23"/>
      <c r="O122" s="38" t="s">
        <v>247</v>
      </c>
      <c r="P122" s="23" t="s">
        <v>399</v>
      </c>
      <c r="Q122" s="49"/>
    </row>
    <row r="123" s="10" customFormat="1" ht="14" spans="1:17">
      <c r="A123" s="22">
        <v>121</v>
      </c>
      <c r="B123" s="23" t="s">
        <v>77</v>
      </c>
      <c r="C123" s="23" t="s">
        <v>18</v>
      </c>
      <c r="D123" s="23" t="s">
        <v>243</v>
      </c>
      <c r="E123" s="23" t="s">
        <v>1515</v>
      </c>
      <c r="F123" s="23" t="s">
        <v>1516</v>
      </c>
      <c r="G123" s="23"/>
      <c r="H123" s="23"/>
      <c r="I123" s="23" t="s">
        <v>243</v>
      </c>
      <c r="J123" s="44">
        <v>1</v>
      </c>
      <c r="K123" s="23"/>
      <c r="L123" s="36"/>
      <c r="M123" s="45">
        <v>10</v>
      </c>
      <c r="N123" s="23"/>
      <c r="O123" s="38" t="s">
        <v>247</v>
      </c>
      <c r="P123" s="23" t="s">
        <v>399</v>
      </c>
      <c r="Q123" s="49"/>
    </row>
    <row r="124" s="7" customFormat="1" ht="13.5" customHeight="1" spans="1:17">
      <c r="A124" s="22">
        <v>122</v>
      </c>
      <c r="B124" s="23" t="s">
        <v>79</v>
      </c>
      <c r="C124" s="23" t="s">
        <v>18</v>
      </c>
      <c r="D124" s="23" t="s">
        <v>243</v>
      </c>
      <c r="E124" s="23" t="s">
        <v>265</v>
      </c>
      <c r="F124" s="23" t="s">
        <v>266</v>
      </c>
      <c r="G124" s="23" t="s">
        <v>267</v>
      </c>
      <c r="H124" s="27"/>
      <c r="I124" s="23" t="s">
        <v>243</v>
      </c>
      <c r="J124" s="35">
        <v>4</v>
      </c>
      <c r="K124" s="23"/>
      <c r="L124" s="44"/>
      <c r="M124" s="37">
        <v>10</v>
      </c>
      <c r="N124" s="23"/>
      <c r="O124" s="38" t="s">
        <v>247</v>
      </c>
      <c r="P124" s="38" t="s">
        <v>1817</v>
      </c>
      <c r="Q124" s="49"/>
    </row>
    <row r="125" s="7" customFormat="1" ht="13.5" customHeight="1" spans="1:17">
      <c r="A125" s="22">
        <v>123</v>
      </c>
      <c r="B125" s="23" t="s">
        <v>79</v>
      </c>
      <c r="C125" s="23" t="s">
        <v>18</v>
      </c>
      <c r="D125" s="23" t="s">
        <v>243</v>
      </c>
      <c r="E125" s="23" t="s">
        <v>566</v>
      </c>
      <c r="F125" s="23" t="s">
        <v>269</v>
      </c>
      <c r="G125" s="23" t="s">
        <v>567</v>
      </c>
      <c r="H125" s="27"/>
      <c r="I125" s="23" t="s">
        <v>243</v>
      </c>
      <c r="J125" s="35">
        <v>3</v>
      </c>
      <c r="K125" s="23"/>
      <c r="L125" s="44"/>
      <c r="M125" s="37">
        <v>10</v>
      </c>
      <c r="N125" s="23"/>
      <c r="O125" s="38" t="s">
        <v>247</v>
      </c>
      <c r="P125" s="38" t="s">
        <v>1820</v>
      </c>
      <c r="Q125" s="49"/>
    </row>
    <row r="126" s="2" customFormat="1" customHeight="1" spans="1:17">
      <c r="A126" s="22">
        <v>124</v>
      </c>
      <c r="B126" s="22" t="s">
        <v>79</v>
      </c>
      <c r="C126" s="22" t="s">
        <v>18</v>
      </c>
      <c r="D126" s="22" t="s">
        <v>243</v>
      </c>
      <c r="E126" s="22" t="s">
        <v>719</v>
      </c>
      <c r="F126" s="22" t="s">
        <v>720</v>
      </c>
      <c r="G126" s="22" t="s">
        <v>20</v>
      </c>
      <c r="H126" s="22"/>
      <c r="I126" s="22" t="s">
        <v>243</v>
      </c>
      <c r="J126" s="31">
        <v>2</v>
      </c>
      <c r="K126" s="22"/>
      <c r="L126" s="32"/>
      <c r="M126" s="33">
        <v>10</v>
      </c>
      <c r="N126" s="22"/>
      <c r="O126" s="34" t="s">
        <v>244</v>
      </c>
      <c r="P126" s="32" t="s">
        <v>2124</v>
      </c>
      <c r="Q126" s="49"/>
    </row>
    <row r="127" s="2" customFormat="1" customHeight="1" spans="1:17">
      <c r="A127" s="22">
        <v>125</v>
      </c>
      <c r="B127" s="22" t="s">
        <v>79</v>
      </c>
      <c r="C127" s="22" t="s">
        <v>18</v>
      </c>
      <c r="D127" s="22" t="s">
        <v>243</v>
      </c>
      <c r="E127" s="22" t="s">
        <v>1038</v>
      </c>
      <c r="F127" s="22" t="s">
        <v>1039</v>
      </c>
      <c r="G127" s="22" t="s">
        <v>20</v>
      </c>
      <c r="H127" s="22"/>
      <c r="I127" s="22" t="s">
        <v>243</v>
      </c>
      <c r="J127" s="31">
        <v>1</v>
      </c>
      <c r="K127" s="22"/>
      <c r="L127" s="32"/>
      <c r="M127" s="33">
        <v>10</v>
      </c>
      <c r="N127" s="22"/>
      <c r="O127" s="34" t="s">
        <v>247</v>
      </c>
      <c r="P127" s="32" t="s">
        <v>2124</v>
      </c>
      <c r="Q127" s="49"/>
    </row>
    <row r="128" s="2" customFormat="1" customHeight="1" spans="1:17">
      <c r="A128" s="22">
        <v>126</v>
      </c>
      <c r="B128" s="22" t="s">
        <v>79</v>
      </c>
      <c r="C128" s="22" t="s">
        <v>18</v>
      </c>
      <c r="D128" s="22" t="s">
        <v>243</v>
      </c>
      <c r="E128" s="22" t="s">
        <v>1045</v>
      </c>
      <c r="F128" s="22" t="s">
        <v>1046</v>
      </c>
      <c r="G128" s="22" t="s">
        <v>852</v>
      </c>
      <c r="H128" s="22"/>
      <c r="I128" s="22" t="s">
        <v>243</v>
      </c>
      <c r="J128" s="31">
        <v>1</v>
      </c>
      <c r="K128" s="22"/>
      <c r="L128" s="32"/>
      <c r="M128" s="33">
        <v>10</v>
      </c>
      <c r="N128" s="22"/>
      <c r="O128" s="34" t="s">
        <v>244</v>
      </c>
      <c r="P128" s="32" t="s">
        <v>2124</v>
      </c>
      <c r="Q128" s="49"/>
    </row>
    <row r="129" s="7" customFormat="1" customHeight="1" spans="1:17">
      <c r="A129" s="22">
        <v>127</v>
      </c>
      <c r="B129" s="23" t="s">
        <v>79</v>
      </c>
      <c r="C129" s="23" t="s">
        <v>18</v>
      </c>
      <c r="D129" s="23" t="s">
        <v>243</v>
      </c>
      <c r="E129" s="23" t="s">
        <v>1509</v>
      </c>
      <c r="F129" s="23" t="s">
        <v>1510</v>
      </c>
      <c r="G129" s="23"/>
      <c r="H129" s="23"/>
      <c r="I129" s="23" t="s">
        <v>243</v>
      </c>
      <c r="J129" s="35">
        <v>1</v>
      </c>
      <c r="K129" s="23"/>
      <c r="L129" s="36"/>
      <c r="M129" s="37">
        <v>10</v>
      </c>
      <c r="N129" s="23"/>
      <c r="O129" s="38" t="s">
        <v>244</v>
      </c>
      <c r="P129" s="36" t="s">
        <v>399</v>
      </c>
      <c r="Q129" s="49"/>
    </row>
    <row r="130" s="10" customFormat="1" ht="14" customHeight="1" spans="1:17">
      <c r="A130" s="22">
        <v>128</v>
      </c>
      <c r="B130" s="23" t="s">
        <v>79</v>
      </c>
      <c r="C130" s="23" t="s">
        <v>18</v>
      </c>
      <c r="D130" s="23" t="s">
        <v>243</v>
      </c>
      <c r="E130" s="23" t="s">
        <v>1514</v>
      </c>
      <c r="F130" s="23" t="s">
        <v>1312</v>
      </c>
      <c r="G130" s="23"/>
      <c r="H130" s="23"/>
      <c r="I130" s="23" t="s">
        <v>243</v>
      </c>
      <c r="J130" s="44">
        <v>1</v>
      </c>
      <c r="K130" s="23"/>
      <c r="L130" s="36"/>
      <c r="M130" s="45">
        <v>10</v>
      </c>
      <c r="N130" s="23"/>
      <c r="O130" s="38" t="s">
        <v>247</v>
      </c>
      <c r="P130" s="23" t="s">
        <v>399</v>
      </c>
      <c r="Q130" s="49"/>
    </row>
    <row r="131" s="10" customFormat="1" ht="14" spans="1:17">
      <c r="A131" s="22">
        <v>129</v>
      </c>
      <c r="B131" s="23" t="s">
        <v>79</v>
      </c>
      <c r="C131" s="23" t="s">
        <v>18</v>
      </c>
      <c r="D131" s="23" t="s">
        <v>243</v>
      </c>
      <c r="E131" s="23" t="s">
        <v>1515</v>
      </c>
      <c r="F131" s="23" t="s">
        <v>1516</v>
      </c>
      <c r="G131" s="23"/>
      <c r="H131" s="23"/>
      <c r="I131" s="23" t="s">
        <v>243</v>
      </c>
      <c r="J131" s="44">
        <v>1</v>
      </c>
      <c r="K131" s="23"/>
      <c r="L131" s="36"/>
      <c r="M131" s="45">
        <v>10</v>
      </c>
      <c r="N131" s="23"/>
      <c r="O131" s="38" t="s">
        <v>247</v>
      </c>
      <c r="P131" s="23" t="s">
        <v>399</v>
      </c>
      <c r="Q131" s="49"/>
    </row>
    <row r="132" s="7" customFormat="1" ht="13.5" customHeight="1" spans="1:17">
      <c r="A132" s="22">
        <v>130</v>
      </c>
      <c r="B132" s="23" t="s">
        <v>81</v>
      </c>
      <c r="C132" s="23" t="s">
        <v>18</v>
      </c>
      <c r="D132" s="23" t="s">
        <v>243</v>
      </c>
      <c r="E132" s="23" t="s">
        <v>265</v>
      </c>
      <c r="F132" s="23" t="s">
        <v>266</v>
      </c>
      <c r="G132" s="23" t="s">
        <v>267</v>
      </c>
      <c r="H132" s="27"/>
      <c r="I132" s="23" t="s">
        <v>243</v>
      </c>
      <c r="J132" s="44">
        <v>4</v>
      </c>
      <c r="K132" s="23"/>
      <c r="L132" s="44"/>
      <c r="M132" s="37">
        <v>10</v>
      </c>
      <c r="N132" s="23"/>
      <c r="O132" s="38" t="s">
        <v>247</v>
      </c>
      <c r="P132" s="38" t="s">
        <v>1817</v>
      </c>
      <c r="Q132" s="49"/>
    </row>
    <row r="133" s="7" customFormat="1" ht="13.5" customHeight="1" spans="1:17">
      <c r="A133" s="22">
        <v>131</v>
      </c>
      <c r="B133" s="23" t="s">
        <v>81</v>
      </c>
      <c r="C133" s="23" t="s">
        <v>18</v>
      </c>
      <c r="D133" s="23" t="s">
        <v>243</v>
      </c>
      <c r="E133" s="23" t="s">
        <v>566</v>
      </c>
      <c r="F133" s="23" t="s">
        <v>269</v>
      </c>
      <c r="G133" s="23" t="s">
        <v>567</v>
      </c>
      <c r="H133" s="27"/>
      <c r="I133" s="23" t="s">
        <v>243</v>
      </c>
      <c r="J133" s="44">
        <v>3</v>
      </c>
      <c r="K133" s="23"/>
      <c r="L133" s="44"/>
      <c r="M133" s="37">
        <v>10</v>
      </c>
      <c r="N133" s="23"/>
      <c r="O133" s="38" t="s">
        <v>247</v>
      </c>
      <c r="P133" s="38" t="s">
        <v>1820</v>
      </c>
      <c r="Q133" s="49"/>
    </row>
    <row r="134" s="2" customFormat="1" customHeight="1" spans="1:17">
      <c r="A134" s="22">
        <v>132</v>
      </c>
      <c r="B134" s="22" t="s">
        <v>81</v>
      </c>
      <c r="C134" s="22" t="s">
        <v>18</v>
      </c>
      <c r="D134" s="22" t="s">
        <v>243</v>
      </c>
      <c r="E134" s="22" t="s">
        <v>719</v>
      </c>
      <c r="F134" s="22" t="s">
        <v>720</v>
      </c>
      <c r="G134" s="22" t="s">
        <v>20</v>
      </c>
      <c r="H134" s="22"/>
      <c r="I134" s="22" t="s">
        <v>243</v>
      </c>
      <c r="J134" s="41">
        <v>2</v>
      </c>
      <c r="K134" s="22"/>
      <c r="L134" s="32"/>
      <c r="M134" s="33">
        <v>10</v>
      </c>
      <c r="N134" s="22"/>
      <c r="O134" s="34" t="s">
        <v>244</v>
      </c>
      <c r="P134" s="32" t="s">
        <v>2124</v>
      </c>
      <c r="Q134" s="49"/>
    </row>
    <row r="135" s="2" customFormat="1" customHeight="1" spans="1:17">
      <c r="A135" s="22">
        <v>133</v>
      </c>
      <c r="B135" s="22" t="s">
        <v>81</v>
      </c>
      <c r="C135" s="22" t="s">
        <v>18</v>
      </c>
      <c r="D135" s="22" t="s">
        <v>243</v>
      </c>
      <c r="E135" s="22" t="s">
        <v>1038</v>
      </c>
      <c r="F135" s="22" t="s">
        <v>1039</v>
      </c>
      <c r="G135" s="22" t="s">
        <v>20</v>
      </c>
      <c r="H135" s="22"/>
      <c r="I135" s="22" t="s">
        <v>243</v>
      </c>
      <c r="J135" s="41">
        <v>1</v>
      </c>
      <c r="K135" s="22"/>
      <c r="L135" s="32"/>
      <c r="M135" s="33">
        <v>10</v>
      </c>
      <c r="N135" s="22"/>
      <c r="O135" s="34" t="s">
        <v>247</v>
      </c>
      <c r="P135" s="32" t="s">
        <v>2124</v>
      </c>
      <c r="Q135" s="49"/>
    </row>
    <row r="136" s="2" customFormat="1" customHeight="1" spans="1:17">
      <c r="A136" s="22">
        <v>134</v>
      </c>
      <c r="B136" s="22" t="s">
        <v>81</v>
      </c>
      <c r="C136" s="22" t="s">
        <v>18</v>
      </c>
      <c r="D136" s="22" t="s">
        <v>243</v>
      </c>
      <c r="E136" s="22" t="s">
        <v>1045</v>
      </c>
      <c r="F136" s="22" t="s">
        <v>1046</v>
      </c>
      <c r="G136" s="22" t="s">
        <v>852</v>
      </c>
      <c r="H136" s="22"/>
      <c r="I136" s="22" t="s">
        <v>243</v>
      </c>
      <c r="J136" s="41">
        <v>1</v>
      </c>
      <c r="K136" s="22"/>
      <c r="L136" s="32"/>
      <c r="M136" s="33">
        <v>10</v>
      </c>
      <c r="N136" s="22"/>
      <c r="O136" s="34" t="s">
        <v>244</v>
      </c>
      <c r="P136" s="32" t="s">
        <v>2124</v>
      </c>
      <c r="Q136" s="49"/>
    </row>
    <row r="137" s="7" customFormat="1" customHeight="1" spans="1:17">
      <c r="A137" s="22">
        <v>135</v>
      </c>
      <c r="B137" s="23" t="s">
        <v>81</v>
      </c>
      <c r="C137" s="23" t="s">
        <v>18</v>
      </c>
      <c r="D137" s="23" t="s">
        <v>243</v>
      </c>
      <c r="E137" s="23" t="s">
        <v>1509</v>
      </c>
      <c r="F137" s="23" t="s">
        <v>1510</v>
      </c>
      <c r="G137" s="23"/>
      <c r="H137" s="23"/>
      <c r="I137" s="23" t="s">
        <v>243</v>
      </c>
      <c r="J137" s="44">
        <v>1</v>
      </c>
      <c r="K137" s="23"/>
      <c r="L137" s="36"/>
      <c r="M137" s="37">
        <v>10</v>
      </c>
      <c r="N137" s="23"/>
      <c r="O137" s="38" t="s">
        <v>247</v>
      </c>
      <c r="P137" s="36" t="s">
        <v>399</v>
      </c>
      <c r="Q137" s="49"/>
    </row>
    <row r="138" s="10" customFormat="1" ht="14" customHeight="1" spans="1:17">
      <c r="A138" s="22">
        <v>136</v>
      </c>
      <c r="B138" s="23" t="s">
        <v>81</v>
      </c>
      <c r="C138" s="23" t="s">
        <v>18</v>
      </c>
      <c r="D138" s="23" t="s">
        <v>243</v>
      </c>
      <c r="E138" s="23" t="s">
        <v>1514</v>
      </c>
      <c r="F138" s="23" t="s">
        <v>1312</v>
      </c>
      <c r="G138" s="23"/>
      <c r="H138" s="23"/>
      <c r="I138" s="23" t="s">
        <v>243</v>
      </c>
      <c r="J138" s="44">
        <v>1</v>
      </c>
      <c r="K138" s="23"/>
      <c r="L138" s="23"/>
      <c r="M138" s="45">
        <v>10</v>
      </c>
      <c r="N138" s="23"/>
      <c r="O138" s="38" t="s">
        <v>247</v>
      </c>
      <c r="P138" s="23" t="s">
        <v>399</v>
      </c>
      <c r="Q138" s="49"/>
    </row>
    <row r="139" s="10" customFormat="1" ht="14" spans="1:17">
      <c r="A139" s="22">
        <v>137</v>
      </c>
      <c r="B139" s="23" t="s">
        <v>81</v>
      </c>
      <c r="C139" s="23" t="s">
        <v>18</v>
      </c>
      <c r="D139" s="23" t="s">
        <v>243</v>
      </c>
      <c r="E139" s="23" t="s">
        <v>1515</v>
      </c>
      <c r="F139" s="23" t="s">
        <v>1516</v>
      </c>
      <c r="G139" s="23"/>
      <c r="H139" s="23"/>
      <c r="I139" s="23" t="s">
        <v>243</v>
      </c>
      <c r="J139" s="44">
        <v>1</v>
      </c>
      <c r="K139" s="23"/>
      <c r="L139" s="23"/>
      <c r="M139" s="45">
        <v>10</v>
      </c>
      <c r="N139" s="23"/>
      <c r="O139" s="38" t="s">
        <v>247</v>
      </c>
      <c r="P139" s="23" t="s">
        <v>399</v>
      </c>
      <c r="Q139" s="49"/>
    </row>
    <row r="140" s="7" customFormat="1" ht="13.5" customHeight="1" spans="1:17">
      <c r="A140" s="22">
        <v>138</v>
      </c>
      <c r="B140" s="23" t="s">
        <v>83</v>
      </c>
      <c r="C140" s="23" t="s">
        <v>18</v>
      </c>
      <c r="D140" s="23" t="s">
        <v>243</v>
      </c>
      <c r="E140" s="23" t="s">
        <v>265</v>
      </c>
      <c r="F140" s="23" t="s">
        <v>266</v>
      </c>
      <c r="G140" s="23" t="s">
        <v>267</v>
      </c>
      <c r="H140" s="27"/>
      <c r="I140" s="23" t="s">
        <v>243</v>
      </c>
      <c r="J140" s="44">
        <v>4</v>
      </c>
      <c r="K140" s="23"/>
      <c r="L140" s="44"/>
      <c r="M140" s="37">
        <v>10</v>
      </c>
      <c r="N140" s="23"/>
      <c r="O140" s="38" t="s">
        <v>247</v>
      </c>
      <c r="P140" s="38" t="s">
        <v>1817</v>
      </c>
      <c r="Q140" s="49"/>
    </row>
    <row r="141" s="7" customFormat="1" ht="13.5" customHeight="1" spans="1:17">
      <c r="A141" s="22">
        <v>139</v>
      </c>
      <c r="B141" s="23" t="s">
        <v>83</v>
      </c>
      <c r="C141" s="23" t="s">
        <v>18</v>
      </c>
      <c r="D141" s="23" t="s">
        <v>243</v>
      </c>
      <c r="E141" s="23" t="s">
        <v>566</v>
      </c>
      <c r="F141" s="23" t="s">
        <v>269</v>
      </c>
      <c r="G141" s="23" t="s">
        <v>567</v>
      </c>
      <c r="H141" s="27"/>
      <c r="I141" s="23" t="s">
        <v>243</v>
      </c>
      <c r="J141" s="44">
        <v>3</v>
      </c>
      <c r="K141" s="23"/>
      <c r="L141" s="44"/>
      <c r="M141" s="37">
        <v>10</v>
      </c>
      <c r="N141" s="23"/>
      <c r="O141" s="38" t="s">
        <v>247</v>
      </c>
      <c r="P141" s="38" t="s">
        <v>1820</v>
      </c>
      <c r="Q141" s="49"/>
    </row>
    <row r="142" s="2" customFormat="1" customHeight="1" spans="1:17">
      <c r="A142" s="22">
        <v>140</v>
      </c>
      <c r="B142" s="22" t="s">
        <v>83</v>
      </c>
      <c r="C142" s="22" t="s">
        <v>18</v>
      </c>
      <c r="D142" s="22" t="s">
        <v>243</v>
      </c>
      <c r="E142" s="22" t="s">
        <v>719</v>
      </c>
      <c r="F142" s="22" t="s">
        <v>720</v>
      </c>
      <c r="G142" s="22" t="s">
        <v>20</v>
      </c>
      <c r="H142" s="22"/>
      <c r="I142" s="22" t="s">
        <v>243</v>
      </c>
      <c r="J142" s="41">
        <v>2</v>
      </c>
      <c r="K142" s="22"/>
      <c r="L142" s="32"/>
      <c r="M142" s="33">
        <v>10</v>
      </c>
      <c r="N142" s="22"/>
      <c r="O142" s="34" t="s">
        <v>244</v>
      </c>
      <c r="P142" s="32" t="s">
        <v>2124</v>
      </c>
      <c r="Q142" s="49"/>
    </row>
    <row r="143" s="2" customFormat="1" customHeight="1" spans="1:17">
      <c r="A143" s="22">
        <v>141</v>
      </c>
      <c r="B143" s="22" t="s">
        <v>83</v>
      </c>
      <c r="C143" s="22" t="s">
        <v>18</v>
      </c>
      <c r="D143" s="22" t="s">
        <v>243</v>
      </c>
      <c r="E143" s="22" t="s">
        <v>1038</v>
      </c>
      <c r="F143" s="22" t="s">
        <v>1039</v>
      </c>
      <c r="G143" s="22" t="s">
        <v>20</v>
      </c>
      <c r="H143" s="22"/>
      <c r="I143" s="22" t="s">
        <v>243</v>
      </c>
      <c r="J143" s="41">
        <v>1</v>
      </c>
      <c r="K143" s="22"/>
      <c r="L143" s="32"/>
      <c r="M143" s="33">
        <v>10</v>
      </c>
      <c r="N143" s="22"/>
      <c r="O143" s="34" t="s">
        <v>247</v>
      </c>
      <c r="P143" s="32" t="s">
        <v>2124</v>
      </c>
      <c r="Q143" s="49"/>
    </row>
    <row r="144" s="2" customFormat="1" customHeight="1" spans="1:17">
      <c r="A144" s="22">
        <v>142</v>
      </c>
      <c r="B144" s="22" t="s">
        <v>83</v>
      </c>
      <c r="C144" s="22" t="s">
        <v>18</v>
      </c>
      <c r="D144" s="22" t="s">
        <v>243</v>
      </c>
      <c r="E144" s="22" t="s">
        <v>1045</v>
      </c>
      <c r="F144" s="22" t="s">
        <v>1046</v>
      </c>
      <c r="G144" s="22" t="s">
        <v>852</v>
      </c>
      <c r="H144" s="22"/>
      <c r="I144" s="22" t="s">
        <v>243</v>
      </c>
      <c r="J144" s="41">
        <v>1</v>
      </c>
      <c r="K144" s="22"/>
      <c r="L144" s="32"/>
      <c r="M144" s="33">
        <v>10</v>
      </c>
      <c r="N144" s="22"/>
      <c r="O144" s="34" t="s">
        <v>244</v>
      </c>
      <c r="P144" s="32" t="s">
        <v>2124</v>
      </c>
      <c r="Q144" s="49"/>
    </row>
    <row r="145" s="7" customFormat="1" customHeight="1" spans="1:17">
      <c r="A145" s="22">
        <v>143</v>
      </c>
      <c r="B145" s="23" t="s">
        <v>83</v>
      </c>
      <c r="C145" s="23" t="s">
        <v>18</v>
      </c>
      <c r="D145" s="23" t="s">
        <v>243</v>
      </c>
      <c r="E145" s="23" t="s">
        <v>1509</v>
      </c>
      <c r="F145" s="23" t="s">
        <v>1510</v>
      </c>
      <c r="G145" s="23"/>
      <c r="H145" s="23"/>
      <c r="I145" s="23" t="s">
        <v>243</v>
      </c>
      <c r="J145" s="44">
        <v>1</v>
      </c>
      <c r="K145" s="23"/>
      <c r="L145" s="36"/>
      <c r="M145" s="37">
        <v>10</v>
      </c>
      <c r="N145" s="23"/>
      <c r="O145" s="38" t="s">
        <v>244</v>
      </c>
      <c r="P145" s="36" t="s">
        <v>399</v>
      </c>
      <c r="Q145" s="49"/>
    </row>
    <row r="146" s="10" customFormat="1" ht="14" customHeight="1" spans="1:17">
      <c r="A146" s="22">
        <v>144</v>
      </c>
      <c r="B146" s="23" t="s">
        <v>83</v>
      </c>
      <c r="C146" s="23" t="s">
        <v>18</v>
      </c>
      <c r="D146" s="23" t="s">
        <v>243</v>
      </c>
      <c r="E146" s="23" t="s">
        <v>1514</v>
      </c>
      <c r="F146" s="23" t="s">
        <v>1312</v>
      </c>
      <c r="G146" s="23"/>
      <c r="H146" s="23"/>
      <c r="I146" s="23" t="s">
        <v>243</v>
      </c>
      <c r="J146" s="44">
        <v>1</v>
      </c>
      <c r="K146" s="23"/>
      <c r="L146" s="23"/>
      <c r="M146" s="45">
        <v>10</v>
      </c>
      <c r="N146" s="23"/>
      <c r="O146" s="38" t="s">
        <v>247</v>
      </c>
      <c r="P146" s="23" t="s">
        <v>399</v>
      </c>
      <c r="Q146" s="49"/>
    </row>
    <row r="147" s="10" customFormat="1" ht="14" spans="1:17">
      <c r="A147" s="22">
        <v>145</v>
      </c>
      <c r="B147" s="23" t="s">
        <v>83</v>
      </c>
      <c r="C147" s="23" t="s">
        <v>18</v>
      </c>
      <c r="D147" s="23" t="s">
        <v>243</v>
      </c>
      <c r="E147" s="23" t="s">
        <v>1515</v>
      </c>
      <c r="F147" s="23" t="s">
        <v>1516</v>
      </c>
      <c r="G147" s="23"/>
      <c r="H147" s="23"/>
      <c r="I147" s="23" t="s">
        <v>243</v>
      </c>
      <c r="J147" s="44">
        <v>1</v>
      </c>
      <c r="K147" s="23"/>
      <c r="L147" s="23"/>
      <c r="M147" s="45">
        <v>10</v>
      </c>
      <c r="N147" s="23"/>
      <c r="O147" s="38" t="s">
        <v>247</v>
      </c>
      <c r="P147" s="23" t="s">
        <v>399</v>
      </c>
      <c r="Q147" s="49"/>
    </row>
    <row r="148" s="1" customFormat="1" ht="13.5" customHeight="1" spans="1:17">
      <c r="A148" s="22">
        <v>146</v>
      </c>
      <c r="B148" s="23" t="s">
        <v>58</v>
      </c>
      <c r="C148" s="23" t="s">
        <v>18</v>
      </c>
      <c r="D148" s="23" t="s">
        <v>243</v>
      </c>
      <c r="E148" s="23" t="s">
        <v>265</v>
      </c>
      <c r="F148" s="23" t="s">
        <v>266</v>
      </c>
      <c r="G148" s="23" t="s">
        <v>267</v>
      </c>
      <c r="H148" s="27"/>
      <c r="I148" s="23" t="s">
        <v>243</v>
      </c>
      <c r="J148" s="44">
        <v>4</v>
      </c>
      <c r="K148" s="23"/>
      <c r="L148" s="44"/>
      <c r="M148" s="37">
        <v>10</v>
      </c>
      <c r="N148" s="23"/>
      <c r="O148" s="38" t="s">
        <v>247</v>
      </c>
      <c r="P148" s="38" t="s">
        <v>1817</v>
      </c>
      <c r="Q148" s="49"/>
    </row>
    <row r="149" s="1" customFormat="1" ht="13.5" customHeight="1" spans="1:17">
      <c r="A149" s="22">
        <v>147</v>
      </c>
      <c r="B149" s="23" t="s">
        <v>58</v>
      </c>
      <c r="C149" s="23" t="s">
        <v>18</v>
      </c>
      <c r="D149" s="23" t="s">
        <v>243</v>
      </c>
      <c r="E149" s="23" t="s">
        <v>566</v>
      </c>
      <c r="F149" s="23" t="s">
        <v>269</v>
      </c>
      <c r="G149" s="23" t="s">
        <v>567</v>
      </c>
      <c r="H149" s="27"/>
      <c r="I149" s="23" t="s">
        <v>243</v>
      </c>
      <c r="J149" s="44">
        <v>11</v>
      </c>
      <c r="K149" s="23"/>
      <c r="L149" s="44"/>
      <c r="M149" s="37">
        <v>10</v>
      </c>
      <c r="N149" s="23"/>
      <c r="O149" s="38" t="s">
        <v>247</v>
      </c>
      <c r="P149" s="38" t="s">
        <v>1507</v>
      </c>
      <c r="Q149" s="49"/>
    </row>
    <row r="150" s="11" customFormat="1" customHeight="1" spans="1:17">
      <c r="A150" s="22">
        <v>148</v>
      </c>
      <c r="B150" s="22" t="s">
        <v>58</v>
      </c>
      <c r="C150" s="22" t="s">
        <v>18</v>
      </c>
      <c r="D150" s="22" t="s">
        <v>243</v>
      </c>
      <c r="E150" s="22" t="s">
        <v>719</v>
      </c>
      <c r="F150" s="22" t="s">
        <v>720</v>
      </c>
      <c r="G150" s="22" t="s">
        <v>20</v>
      </c>
      <c r="H150" s="22"/>
      <c r="I150" s="22" t="s">
        <v>243</v>
      </c>
      <c r="J150" s="41">
        <v>2</v>
      </c>
      <c r="K150" s="22"/>
      <c r="L150" s="32"/>
      <c r="M150" s="33">
        <v>10</v>
      </c>
      <c r="N150" s="22"/>
      <c r="O150" s="34" t="s">
        <v>244</v>
      </c>
      <c r="P150" s="32" t="s">
        <v>2124</v>
      </c>
      <c r="Q150" s="49"/>
    </row>
    <row r="151" s="11" customFormat="1" customHeight="1" spans="1:17">
      <c r="A151" s="22">
        <v>149</v>
      </c>
      <c r="B151" s="22" t="s">
        <v>58</v>
      </c>
      <c r="C151" s="22" t="s">
        <v>18</v>
      </c>
      <c r="D151" s="22" t="s">
        <v>243</v>
      </c>
      <c r="E151" s="22" t="s">
        <v>1038</v>
      </c>
      <c r="F151" s="22" t="s">
        <v>1039</v>
      </c>
      <c r="G151" s="22" t="s">
        <v>20</v>
      </c>
      <c r="H151" s="22"/>
      <c r="I151" s="22" t="s">
        <v>243</v>
      </c>
      <c r="J151" s="41">
        <v>1</v>
      </c>
      <c r="K151" s="22"/>
      <c r="L151" s="32"/>
      <c r="M151" s="33">
        <v>10</v>
      </c>
      <c r="N151" s="22"/>
      <c r="O151" s="34" t="s">
        <v>247</v>
      </c>
      <c r="P151" s="32" t="s">
        <v>2124</v>
      </c>
      <c r="Q151" s="49"/>
    </row>
    <row r="152" s="1" customFormat="1" customHeight="1" spans="1:17">
      <c r="A152" s="22">
        <v>150</v>
      </c>
      <c r="B152" s="23" t="s">
        <v>58</v>
      </c>
      <c r="C152" s="23" t="s">
        <v>18</v>
      </c>
      <c r="D152" s="23" t="s">
        <v>243</v>
      </c>
      <c r="E152" s="23" t="s">
        <v>1045</v>
      </c>
      <c r="F152" s="23" t="s">
        <v>1046</v>
      </c>
      <c r="G152" s="23" t="s">
        <v>852</v>
      </c>
      <c r="H152" s="23"/>
      <c r="I152" s="23" t="s">
        <v>243</v>
      </c>
      <c r="J152" s="44">
        <v>1</v>
      </c>
      <c r="K152" s="23"/>
      <c r="L152" s="36"/>
      <c r="M152" s="37">
        <v>10</v>
      </c>
      <c r="N152" s="23"/>
      <c r="O152" s="38" t="s">
        <v>244</v>
      </c>
      <c r="P152" s="36" t="s">
        <v>2124</v>
      </c>
      <c r="Q152" s="49"/>
    </row>
    <row r="153" s="1" customFormat="1" customHeight="1" spans="1:17">
      <c r="A153" s="22">
        <v>151</v>
      </c>
      <c r="B153" s="23" t="s">
        <v>58</v>
      </c>
      <c r="C153" s="23" t="s">
        <v>18</v>
      </c>
      <c r="D153" s="23" t="s">
        <v>243</v>
      </c>
      <c r="E153" s="23" t="s">
        <v>1509</v>
      </c>
      <c r="F153" s="23" t="s">
        <v>1510</v>
      </c>
      <c r="G153" s="23"/>
      <c r="H153" s="23"/>
      <c r="I153" s="23" t="s">
        <v>243</v>
      </c>
      <c r="J153" s="44">
        <v>1</v>
      </c>
      <c r="K153" s="23"/>
      <c r="L153" s="36"/>
      <c r="M153" s="37">
        <v>10</v>
      </c>
      <c r="N153" s="23"/>
      <c r="O153" s="38" t="s">
        <v>244</v>
      </c>
      <c r="P153" s="36" t="s">
        <v>399</v>
      </c>
      <c r="Q153" s="49"/>
    </row>
    <row r="154" s="12" customFormat="1" ht="14" customHeight="1" spans="1:17">
      <c r="A154" s="22">
        <v>152</v>
      </c>
      <c r="B154" s="23" t="s">
        <v>58</v>
      </c>
      <c r="C154" s="23" t="s">
        <v>18</v>
      </c>
      <c r="D154" s="23" t="s">
        <v>243</v>
      </c>
      <c r="E154" s="23" t="s">
        <v>1514</v>
      </c>
      <c r="F154" s="23" t="s">
        <v>1312</v>
      </c>
      <c r="G154" s="23"/>
      <c r="H154" s="23"/>
      <c r="I154" s="23" t="s">
        <v>243</v>
      </c>
      <c r="J154" s="44">
        <v>1</v>
      </c>
      <c r="K154" s="23"/>
      <c r="L154" s="36"/>
      <c r="M154" s="37">
        <v>10</v>
      </c>
      <c r="N154" s="23"/>
      <c r="O154" s="38" t="s">
        <v>247</v>
      </c>
      <c r="P154" s="23" t="s">
        <v>399</v>
      </c>
      <c r="Q154" s="49"/>
    </row>
    <row r="155" s="12" customFormat="1" ht="13" spans="1:17">
      <c r="A155" s="22">
        <v>153</v>
      </c>
      <c r="B155" s="23" t="s">
        <v>58</v>
      </c>
      <c r="C155" s="23" t="s">
        <v>18</v>
      </c>
      <c r="D155" s="23" t="s">
        <v>243</v>
      </c>
      <c r="E155" s="23" t="s">
        <v>1515</v>
      </c>
      <c r="F155" s="23" t="s">
        <v>1516</v>
      </c>
      <c r="G155" s="23"/>
      <c r="H155" s="23"/>
      <c r="I155" s="23" t="s">
        <v>243</v>
      </c>
      <c r="J155" s="44">
        <v>1</v>
      </c>
      <c r="K155" s="23"/>
      <c r="L155" s="36"/>
      <c r="M155" s="37">
        <v>10</v>
      </c>
      <c r="N155" s="23"/>
      <c r="O155" s="38" t="s">
        <v>247</v>
      </c>
      <c r="P155" s="23" t="s">
        <v>399</v>
      </c>
      <c r="Q155" s="49"/>
    </row>
    <row r="156" s="7" customFormat="1" ht="13.5" customHeight="1" spans="1:17">
      <c r="A156" s="22">
        <v>154</v>
      </c>
      <c r="B156" s="23" t="s">
        <v>75</v>
      </c>
      <c r="C156" s="23" t="s">
        <v>18</v>
      </c>
      <c r="D156" s="23" t="s">
        <v>243</v>
      </c>
      <c r="E156" s="23" t="s">
        <v>265</v>
      </c>
      <c r="F156" s="23" t="s">
        <v>266</v>
      </c>
      <c r="G156" s="23" t="s">
        <v>267</v>
      </c>
      <c r="H156" s="27"/>
      <c r="I156" s="23" t="s">
        <v>243</v>
      </c>
      <c r="J156" s="44">
        <v>4</v>
      </c>
      <c r="K156" s="23"/>
      <c r="L156" s="44"/>
      <c r="M156" s="37">
        <v>10</v>
      </c>
      <c r="N156" s="23"/>
      <c r="O156" s="38" t="s">
        <v>247</v>
      </c>
      <c r="P156" s="38" t="s">
        <v>1817</v>
      </c>
      <c r="Q156" s="49"/>
    </row>
    <row r="157" s="7" customFormat="1" ht="13.5" customHeight="1" spans="1:17">
      <c r="A157" s="22">
        <v>155</v>
      </c>
      <c r="B157" s="23" t="s">
        <v>75</v>
      </c>
      <c r="C157" s="23" t="s">
        <v>18</v>
      </c>
      <c r="D157" s="23" t="s">
        <v>243</v>
      </c>
      <c r="E157" s="23" t="s">
        <v>566</v>
      </c>
      <c r="F157" s="23" t="s">
        <v>269</v>
      </c>
      <c r="G157" s="23" t="s">
        <v>567</v>
      </c>
      <c r="H157" s="27"/>
      <c r="I157" s="23" t="s">
        <v>243</v>
      </c>
      <c r="J157" s="44">
        <v>11</v>
      </c>
      <c r="K157" s="23"/>
      <c r="L157" s="44"/>
      <c r="M157" s="37">
        <v>10</v>
      </c>
      <c r="N157" s="23"/>
      <c r="O157" s="38" t="s">
        <v>247</v>
      </c>
      <c r="P157" s="38" t="s">
        <v>1818</v>
      </c>
      <c r="Q157" s="49"/>
    </row>
    <row r="158" s="2" customFormat="1" customHeight="1" spans="1:17">
      <c r="A158" s="22">
        <v>156</v>
      </c>
      <c r="B158" s="22" t="s">
        <v>75</v>
      </c>
      <c r="C158" s="22" t="s">
        <v>18</v>
      </c>
      <c r="D158" s="22" t="s">
        <v>243</v>
      </c>
      <c r="E158" s="22" t="s">
        <v>719</v>
      </c>
      <c r="F158" s="22" t="s">
        <v>720</v>
      </c>
      <c r="G158" s="22" t="s">
        <v>20</v>
      </c>
      <c r="H158" s="22"/>
      <c r="I158" s="22" t="s">
        <v>243</v>
      </c>
      <c r="J158" s="41">
        <v>2</v>
      </c>
      <c r="K158" s="22"/>
      <c r="L158" s="32"/>
      <c r="M158" s="33">
        <v>10</v>
      </c>
      <c r="N158" s="22"/>
      <c r="O158" s="34" t="s">
        <v>244</v>
      </c>
      <c r="P158" s="32" t="s">
        <v>2124</v>
      </c>
      <c r="Q158" s="49"/>
    </row>
    <row r="159" s="2" customFormat="1" customHeight="1" spans="1:17">
      <c r="A159" s="22">
        <v>157</v>
      </c>
      <c r="B159" s="22" t="s">
        <v>75</v>
      </c>
      <c r="C159" s="22" t="s">
        <v>18</v>
      </c>
      <c r="D159" s="22" t="s">
        <v>243</v>
      </c>
      <c r="E159" s="22" t="s">
        <v>1038</v>
      </c>
      <c r="F159" s="22" t="s">
        <v>1039</v>
      </c>
      <c r="G159" s="22" t="s">
        <v>20</v>
      </c>
      <c r="H159" s="22"/>
      <c r="I159" s="22" t="s">
        <v>243</v>
      </c>
      <c r="J159" s="41">
        <v>1</v>
      </c>
      <c r="K159" s="22"/>
      <c r="L159" s="32"/>
      <c r="M159" s="33">
        <v>10</v>
      </c>
      <c r="N159" s="22"/>
      <c r="O159" s="34" t="s">
        <v>247</v>
      </c>
      <c r="P159" s="32" t="s">
        <v>2124</v>
      </c>
      <c r="Q159" s="49"/>
    </row>
    <row r="160" s="2" customFormat="1" customHeight="1" spans="1:17">
      <c r="A160" s="22">
        <v>158</v>
      </c>
      <c r="B160" s="22" t="s">
        <v>75</v>
      </c>
      <c r="C160" s="22" t="s">
        <v>18</v>
      </c>
      <c r="D160" s="22" t="s">
        <v>243</v>
      </c>
      <c r="E160" s="22" t="s">
        <v>1045</v>
      </c>
      <c r="F160" s="22" t="s">
        <v>1046</v>
      </c>
      <c r="G160" s="22" t="s">
        <v>852</v>
      </c>
      <c r="H160" s="22"/>
      <c r="I160" s="22" t="s">
        <v>243</v>
      </c>
      <c r="J160" s="41">
        <v>1</v>
      </c>
      <c r="K160" s="22"/>
      <c r="L160" s="32"/>
      <c r="M160" s="33">
        <v>10</v>
      </c>
      <c r="N160" s="22"/>
      <c r="O160" s="34" t="s">
        <v>244</v>
      </c>
      <c r="P160" s="32" t="s">
        <v>2124</v>
      </c>
      <c r="Q160" s="49"/>
    </row>
    <row r="161" s="7" customFormat="1" customHeight="1" spans="1:17">
      <c r="A161" s="22">
        <v>159</v>
      </c>
      <c r="B161" s="23" t="s">
        <v>75</v>
      </c>
      <c r="C161" s="23" t="s">
        <v>18</v>
      </c>
      <c r="D161" s="23" t="s">
        <v>243</v>
      </c>
      <c r="E161" s="23" t="s">
        <v>1509</v>
      </c>
      <c r="F161" s="23" t="s">
        <v>1510</v>
      </c>
      <c r="G161" s="23"/>
      <c r="H161" s="23"/>
      <c r="I161" s="23" t="s">
        <v>243</v>
      </c>
      <c r="J161" s="44">
        <v>1</v>
      </c>
      <c r="K161" s="23"/>
      <c r="L161" s="36"/>
      <c r="M161" s="37">
        <v>10</v>
      </c>
      <c r="N161" s="23"/>
      <c r="O161" s="38" t="s">
        <v>244</v>
      </c>
      <c r="P161" s="36" t="s">
        <v>399</v>
      </c>
      <c r="Q161" s="49"/>
    </row>
    <row r="162" s="10" customFormat="1" ht="14" customHeight="1" spans="1:17">
      <c r="A162" s="22">
        <v>160</v>
      </c>
      <c r="B162" s="23" t="s">
        <v>75</v>
      </c>
      <c r="C162" s="23" t="s">
        <v>18</v>
      </c>
      <c r="D162" s="23" t="s">
        <v>243</v>
      </c>
      <c r="E162" s="23" t="s">
        <v>1514</v>
      </c>
      <c r="F162" s="23" t="s">
        <v>1312</v>
      </c>
      <c r="G162" s="23"/>
      <c r="H162" s="23"/>
      <c r="I162" s="23" t="s">
        <v>243</v>
      </c>
      <c r="J162" s="44">
        <v>1</v>
      </c>
      <c r="K162" s="23"/>
      <c r="L162" s="36"/>
      <c r="M162" s="45">
        <v>10</v>
      </c>
      <c r="N162" s="23"/>
      <c r="O162" s="38" t="s">
        <v>247</v>
      </c>
      <c r="P162" s="23" t="s">
        <v>399</v>
      </c>
      <c r="Q162" s="49"/>
    </row>
    <row r="163" s="10" customFormat="1" ht="14" spans="1:17">
      <c r="A163" s="22">
        <v>161</v>
      </c>
      <c r="B163" s="23" t="s">
        <v>75</v>
      </c>
      <c r="C163" s="23" t="s">
        <v>18</v>
      </c>
      <c r="D163" s="23" t="s">
        <v>243</v>
      </c>
      <c r="E163" s="23" t="s">
        <v>1515</v>
      </c>
      <c r="F163" s="23" t="s">
        <v>1516</v>
      </c>
      <c r="G163" s="23"/>
      <c r="H163" s="23"/>
      <c r="I163" s="23" t="s">
        <v>243</v>
      </c>
      <c r="J163" s="44">
        <v>1</v>
      </c>
      <c r="K163" s="23"/>
      <c r="L163" s="36"/>
      <c r="M163" s="45">
        <v>10</v>
      </c>
      <c r="N163" s="23"/>
      <c r="O163" s="38" t="s">
        <v>247</v>
      </c>
      <c r="P163" s="23" t="s">
        <v>399</v>
      </c>
      <c r="Q163" s="49"/>
    </row>
    <row r="164" s="7" customFormat="1" ht="13.5" customHeight="1" spans="1:17">
      <c r="A164" s="22">
        <v>162</v>
      </c>
      <c r="B164" s="23" t="s">
        <v>95</v>
      </c>
      <c r="C164" s="23" t="s">
        <v>69</v>
      </c>
      <c r="D164" s="23" t="s">
        <v>243</v>
      </c>
      <c r="E164" s="23" t="s">
        <v>265</v>
      </c>
      <c r="F164" s="23" t="s">
        <v>266</v>
      </c>
      <c r="G164" s="23" t="s">
        <v>267</v>
      </c>
      <c r="H164" s="27"/>
      <c r="I164" s="23" t="s">
        <v>243</v>
      </c>
      <c r="J164" s="44">
        <v>4</v>
      </c>
      <c r="K164" s="23"/>
      <c r="L164" s="44"/>
      <c r="M164" s="37">
        <v>10</v>
      </c>
      <c r="N164" s="23"/>
      <c r="O164" s="38" t="s">
        <v>247</v>
      </c>
      <c r="P164" s="38" t="s">
        <v>1817</v>
      </c>
      <c r="Q164" s="49"/>
    </row>
    <row r="165" s="7" customFormat="1" ht="13.5" customHeight="1" spans="1:17">
      <c r="A165" s="22">
        <v>163</v>
      </c>
      <c r="B165" s="23" t="s">
        <v>95</v>
      </c>
      <c r="C165" s="23" t="s">
        <v>69</v>
      </c>
      <c r="D165" s="23" t="s">
        <v>243</v>
      </c>
      <c r="E165" s="23" t="s">
        <v>566</v>
      </c>
      <c r="F165" s="23" t="s">
        <v>269</v>
      </c>
      <c r="G165" s="23" t="s">
        <v>567</v>
      </c>
      <c r="H165" s="27"/>
      <c r="I165" s="23" t="s">
        <v>243</v>
      </c>
      <c r="J165" s="44">
        <v>11</v>
      </c>
      <c r="K165" s="23"/>
      <c r="L165" s="44"/>
      <c r="M165" s="37">
        <v>10</v>
      </c>
      <c r="N165" s="23"/>
      <c r="O165" s="38" t="s">
        <v>247</v>
      </c>
      <c r="P165" s="38" t="s">
        <v>1818</v>
      </c>
      <c r="Q165" s="49"/>
    </row>
    <row r="166" s="2" customFormat="1" customHeight="1" spans="1:17">
      <c r="A166" s="22">
        <v>164</v>
      </c>
      <c r="B166" s="22" t="s">
        <v>95</v>
      </c>
      <c r="C166" s="22" t="s">
        <v>69</v>
      </c>
      <c r="D166" s="22" t="s">
        <v>243</v>
      </c>
      <c r="E166" s="22" t="s">
        <v>719</v>
      </c>
      <c r="F166" s="22" t="s">
        <v>720</v>
      </c>
      <c r="G166" s="22" t="s">
        <v>20</v>
      </c>
      <c r="H166" s="22"/>
      <c r="I166" s="22" t="s">
        <v>243</v>
      </c>
      <c r="J166" s="41">
        <v>2</v>
      </c>
      <c r="K166" s="22"/>
      <c r="L166" s="32"/>
      <c r="M166" s="33">
        <v>10</v>
      </c>
      <c r="N166" s="22"/>
      <c r="O166" s="34" t="s">
        <v>244</v>
      </c>
      <c r="P166" s="32" t="s">
        <v>2124</v>
      </c>
      <c r="Q166" s="49"/>
    </row>
    <row r="167" s="2" customFormat="1" customHeight="1" spans="1:17">
      <c r="A167" s="22">
        <v>165</v>
      </c>
      <c r="B167" s="22" t="s">
        <v>95</v>
      </c>
      <c r="C167" s="22" t="s">
        <v>69</v>
      </c>
      <c r="D167" s="22" t="s">
        <v>243</v>
      </c>
      <c r="E167" s="22" t="s">
        <v>1038</v>
      </c>
      <c r="F167" s="22" t="s">
        <v>1039</v>
      </c>
      <c r="G167" s="22" t="s">
        <v>20</v>
      </c>
      <c r="H167" s="22"/>
      <c r="I167" s="22" t="s">
        <v>243</v>
      </c>
      <c r="J167" s="41">
        <v>1</v>
      </c>
      <c r="K167" s="22"/>
      <c r="L167" s="32"/>
      <c r="M167" s="33">
        <v>10</v>
      </c>
      <c r="N167" s="22"/>
      <c r="O167" s="34" t="s">
        <v>247</v>
      </c>
      <c r="P167" s="32" t="s">
        <v>2124</v>
      </c>
      <c r="Q167" s="49"/>
    </row>
    <row r="168" s="2" customFormat="1" customHeight="1" spans="1:17">
      <c r="A168" s="22">
        <v>166</v>
      </c>
      <c r="B168" s="22" t="s">
        <v>95</v>
      </c>
      <c r="C168" s="22" t="s">
        <v>69</v>
      </c>
      <c r="D168" s="22" t="s">
        <v>243</v>
      </c>
      <c r="E168" s="22" t="s">
        <v>1045</v>
      </c>
      <c r="F168" s="22" t="s">
        <v>1046</v>
      </c>
      <c r="G168" s="22" t="s">
        <v>852</v>
      </c>
      <c r="H168" s="22"/>
      <c r="I168" s="22" t="s">
        <v>243</v>
      </c>
      <c r="J168" s="41">
        <v>1</v>
      </c>
      <c r="K168" s="22"/>
      <c r="L168" s="32"/>
      <c r="M168" s="33">
        <v>10</v>
      </c>
      <c r="N168" s="22"/>
      <c r="O168" s="34" t="s">
        <v>244</v>
      </c>
      <c r="P168" s="32" t="s">
        <v>2124</v>
      </c>
      <c r="Q168" s="49"/>
    </row>
    <row r="169" s="13" customFormat="1" customHeight="1" spans="1:17">
      <c r="A169" s="22">
        <v>167</v>
      </c>
      <c r="B169" s="23" t="s">
        <v>95</v>
      </c>
      <c r="C169" s="23" t="s">
        <v>69</v>
      </c>
      <c r="D169" s="23" t="s">
        <v>243</v>
      </c>
      <c r="E169" s="23" t="s">
        <v>1509</v>
      </c>
      <c r="F169" s="23" t="s">
        <v>1510</v>
      </c>
      <c r="G169" s="23"/>
      <c r="H169" s="23"/>
      <c r="I169" s="23" t="s">
        <v>243</v>
      </c>
      <c r="J169" s="44">
        <v>1</v>
      </c>
      <c r="K169" s="23"/>
      <c r="L169" s="36"/>
      <c r="M169" s="37">
        <v>10</v>
      </c>
      <c r="N169" s="23"/>
      <c r="O169" s="38" t="s">
        <v>244</v>
      </c>
      <c r="P169" s="36" t="s">
        <v>399</v>
      </c>
      <c r="Q169" s="49"/>
    </row>
    <row r="170" s="8" customFormat="1" customHeight="1" spans="1:17">
      <c r="A170" s="22">
        <v>168</v>
      </c>
      <c r="B170" s="23" t="s">
        <v>95</v>
      </c>
      <c r="C170" s="23" t="s">
        <v>69</v>
      </c>
      <c r="D170" s="23" t="s">
        <v>243</v>
      </c>
      <c r="E170" s="23" t="s">
        <v>1514</v>
      </c>
      <c r="F170" s="23" t="s">
        <v>1312</v>
      </c>
      <c r="G170" s="23"/>
      <c r="H170" s="23"/>
      <c r="I170" s="23" t="s">
        <v>243</v>
      </c>
      <c r="J170" s="44">
        <v>1</v>
      </c>
      <c r="K170" s="23"/>
      <c r="L170" s="36"/>
      <c r="M170" s="45">
        <v>10</v>
      </c>
      <c r="N170" s="23"/>
      <c r="O170" s="38" t="s">
        <v>247</v>
      </c>
      <c r="P170" s="38" t="s">
        <v>399</v>
      </c>
      <c r="Q170" s="49"/>
    </row>
    <row r="171" s="8" customFormat="1" customHeight="1" spans="1:17">
      <c r="A171" s="22">
        <v>169</v>
      </c>
      <c r="B171" s="23" t="s">
        <v>95</v>
      </c>
      <c r="C171" s="23" t="s">
        <v>69</v>
      </c>
      <c r="D171" s="23" t="s">
        <v>243</v>
      </c>
      <c r="E171" s="23" t="s">
        <v>1515</v>
      </c>
      <c r="F171" s="23" t="s">
        <v>1516</v>
      </c>
      <c r="G171" s="23"/>
      <c r="H171" s="23"/>
      <c r="I171" s="23" t="s">
        <v>243</v>
      </c>
      <c r="J171" s="44">
        <v>1</v>
      </c>
      <c r="K171" s="23"/>
      <c r="L171" s="36"/>
      <c r="M171" s="45">
        <v>10</v>
      </c>
      <c r="N171" s="23"/>
      <c r="O171" s="38" t="s">
        <v>247</v>
      </c>
      <c r="P171" s="38" t="s">
        <v>399</v>
      </c>
      <c r="Q171" s="49"/>
    </row>
    <row r="172" s="7" customFormat="1" ht="13.5" customHeight="1" spans="1:17">
      <c r="A172" s="22">
        <v>170</v>
      </c>
      <c r="B172" s="23" t="s">
        <v>121</v>
      </c>
      <c r="C172" s="23" t="s">
        <v>122</v>
      </c>
      <c r="D172" s="23" t="s">
        <v>243</v>
      </c>
      <c r="E172" s="23" t="s">
        <v>265</v>
      </c>
      <c r="F172" s="23" t="s">
        <v>266</v>
      </c>
      <c r="G172" s="23" t="s">
        <v>267</v>
      </c>
      <c r="H172" s="27"/>
      <c r="I172" s="23" t="s">
        <v>243</v>
      </c>
      <c r="J172" s="44">
        <v>4</v>
      </c>
      <c r="K172" s="23"/>
      <c r="L172" s="44"/>
      <c r="M172" s="37">
        <v>10</v>
      </c>
      <c r="N172" s="23"/>
      <c r="O172" s="38" t="s">
        <v>247</v>
      </c>
      <c r="P172" s="38" t="s">
        <v>1817</v>
      </c>
      <c r="Q172" s="49"/>
    </row>
    <row r="173" s="7" customFormat="1" ht="13.5" customHeight="1" spans="1:17">
      <c r="A173" s="22">
        <v>171</v>
      </c>
      <c r="B173" s="23" t="s">
        <v>121</v>
      </c>
      <c r="C173" s="23" t="s">
        <v>122</v>
      </c>
      <c r="D173" s="23" t="s">
        <v>243</v>
      </c>
      <c r="E173" s="23" t="s">
        <v>566</v>
      </c>
      <c r="F173" s="23" t="s">
        <v>269</v>
      </c>
      <c r="G173" s="23" t="s">
        <v>567</v>
      </c>
      <c r="H173" s="27"/>
      <c r="I173" s="23" t="s">
        <v>243</v>
      </c>
      <c r="J173" s="44">
        <v>3</v>
      </c>
      <c r="K173" s="23"/>
      <c r="L173" s="44"/>
      <c r="M173" s="37">
        <v>10</v>
      </c>
      <c r="N173" s="23"/>
      <c r="O173" s="38" t="s">
        <v>247</v>
      </c>
      <c r="P173" s="38" t="s">
        <v>2010</v>
      </c>
      <c r="Q173" s="49"/>
    </row>
    <row r="174" s="2" customFormat="1" customHeight="1" spans="1:17">
      <c r="A174" s="22">
        <v>172</v>
      </c>
      <c r="B174" s="22" t="s">
        <v>121</v>
      </c>
      <c r="C174" s="22" t="s">
        <v>122</v>
      </c>
      <c r="D174" s="22" t="s">
        <v>243</v>
      </c>
      <c r="E174" s="22" t="s">
        <v>719</v>
      </c>
      <c r="F174" s="22" t="s">
        <v>720</v>
      </c>
      <c r="G174" s="22" t="s">
        <v>20</v>
      </c>
      <c r="H174" s="22"/>
      <c r="I174" s="22" t="s">
        <v>243</v>
      </c>
      <c r="J174" s="41">
        <v>2</v>
      </c>
      <c r="K174" s="22"/>
      <c r="L174" s="32"/>
      <c r="M174" s="33">
        <v>10</v>
      </c>
      <c r="N174" s="22"/>
      <c r="O174" s="34" t="s">
        <v>244</v>
      </c>
      <c r="P174" s="32" t="s">
        <v>2124</v>
      </c>
      <c r="Q174" s="49"/>
    </row>
    <row r="175" s="2" customFormat="1" customHeight="1" spans="1:17">
      <c r="A175" s="22">
        <v>173</v>
      </c>
      <c r="B175" s="22" t="s">
        <v>121</v>
      </c>
      <c r="C175" s="22" t="s">
        <v>122</v>
      </c>
      <c r="D175" s="22" t="s">
        <v>243</v>
      </c>
      <c r="E175" s="22" t="s">
        <v>1038</v>
      </c>
      <c r="F175" s="22" t="s">
        <v>1039</v>
      </c>
      <c r="G175" s="22" t="s">
        <v>20</v>
      </c>
      <c r="H175" s="22"/>
      <c r="I175" s="22" t="s">
        <v>243</v>
      </c>
      <c r="J175" s="41">
        <v>1</v>
      </c>
      <c r="K175" s="22"/>
      <c r="L175" s="32"/>
      <c r="M175" s="33">
        <v>10</v>
      </c>
      <c r="N175" s="22"/>
      <c r="O175" s="34" t="s">
        <v>247</v>
      </c>
      <c r="P175" s="32" t="s">
        <v>2124</v>
      </c>
      <c r="Q175" s="49"/>
    </row>
    <row r="176" s="2" customFormat="1" customHeight="1" spans="1:17">
      <c r="A176" s="22">
        <v>174</v>
      </c>
      <c r="B176" s="22" t="s">
        <v>121</v>
      </c>
      <c r="C176" s="22" t="s">
        <v>122</v>
      </c>
      <c r="D176" s="22" t="s">
        <v>243</v>
      </c>
      <c r="E176" s="22" t="s">
        <v>1045</v>
      </c>
      <c r="F176" s="22" t="s">
        <v>1046</v>
      </c>
      <c r="G176" s="22" t="s">
        <v>852</v>
      </c>
      <c r="H176" s="22"/>
      <c r="I176" s="22" t="s">
        <v>243</v>
      </c>
      <c r="J176" s="41">
        <v>1</v>
      </c>
      <c r="K176" s="22"/>
      <c r="L176" s="32"/>
      <c r="M176" s="33">
        <v>10</v>
      </c>
      <c r="N176" s="22"/>
      <c r="O176" s="34" t="s">
        <v>244</v>
      </c>
      <c r="P176" s="32" t="s">
        <v>2124</v>
      </c>
      <c r="Q176" s="49"/>
    </row>
    <row r="177" s="7" customFormat="1" customHeight="1" spans="1:17">
      <c r="A177" s="22">
        <v>175</v>
      </c>
      <c r="B177" s="23" t="s">
        <v>121</v>
      </c>
      <c r="C177" s="23" t="s">
        <v>122</v>
      </c>
      <c r="D177" s="23" t="s">
        <v>243</v>
      </c>
      <c r="E177" s="23" t="s">
        <v>1509</v>
      </c>
      <c r="F177" s="23" t="s">
        <v>1510</v>
      </c>
      <c r="G177" s="23"/>
      <c r="H177" s="23"/>
      <c r="I177" s="23" t="s">
        <v>243</v>
      </c>
      <c r="J177" s="44">
        <v>1</v>
      </c>
      <c r="K177" s="23"/>
      <c r="L177" s="36"/>
      <c r="M177" s="37">
        <v>10</v>
      </c>
      <c r="N177" s="23"/>
      <c r="O177" s="38" t="s">
        <v>244</v>
      </c>
      <c r="P177" s="36" t="s">
        <v>399</v>
      </c>
      <c r="Q177" s="49"/>
    </row>
    <row r="178" s="10" customFormat="1" ht="14" customHeight="1" spans="1:17">
      <c r="A178" s="22">
        <v>176</v>
      </c>
      <c r="B178" s="23" t="s">
        <v>121</v>
      </c>
      <c r="C178" s="23" t="s">
        <v>122</v>
      </c>
      <c r="D178" s="23" t="s">
        <v>243</v>
      </c>
      <c r="E178" s="23" t="s">
        <v>1514</v>
      </c>
      <c r="F178" s="23" t="s">
        <v>1312</v>
      </c>
      <c r="G178" s="23"/>
      <c r="H178" s="23"/>
      <c r="I178" s="23" t="s">
        <v>243</v>
      </c>
      <c r="J178" s="44">
        <v>1</v>
      </c>
      <c r="K178" s="23"/>
      <c r="L178" s="36"/>
      <c r="M178" s="37">
        <v>10</v>
      </c>
      <c r="N178" s="23"/>
      <c r="O178" s="38" t="s">
        <v>247</v>
      </c>
      <c r="P178" s="23" t="s">
        <v>399</v>
      </c>
      <c r="Q178" s="49"/>
    </row>
    <row r="179" s="10" customFormat="1" ht="14" spans="1:17">
      <c r="A179" s="22">
        <v>177</v>
      </c>
      <c r="B179" s="23" t="s">
        <v>121</v>
      </c>
      <c r="C179" s="23" t="s">
        <v>122</v>
      </c>
      <c r="D179" s="23" t="s">
        <v>243</v>
      </c>
      <c r="E179" s="23" t="s">
        <v>1515</v>
      </c>
      <c r="F179" s="23" t="s">
        <v>1516</v>
      </c>
      <c r="G179" s="23"/>
      <c r="H179" s="23"/>
      <c r="I179" s="23" t="s">
        <v>243</v>
      </c>
      <c r="J179" s="44">
        <v>1</v>
      </c>
      <c r="K179" s="23"/>
      <c r="L179" s="36"/>
      <c r="M179" s="37">
        <v>10</v>
      </c>
      <c r="N179" s="23"/>
      <c r="O179" s="38" t="s">
        <v>247</v>
      </c>
      <c r="P179" s="23" t="s">
        <v>399</v>
      </c>
      <c r="Q179" s="49"/>
    </row>
    <row r="180" s="7" customFormat="1" ht="13.5" customHeight="1" spans="1:17">
      <c r="A180" s="22">
        <v>178</v>
      </c>
      <c r="B180" s="23" t="s">
        <v>101</v>
      </c>
      <c r="C180" s="23" t="s">
        <v>18</v>
      </c>
      <c r="D180" s="23" t="s">
        <v>243</v>
      </c>
      <c r="E180" s="23" t="s">
        <v>265</v>
      </c>
      <c r="F180" s="23" t="s">
        <v>266</v>
      </c>
      <c r="G180" s="23" t="s">
        <v>267</v>
      </c>
      <c r="H180" s="27"/>
      <c r="I180" s="23" t="s">
        <v>243</v>
      </c>
      <c r="J180" s="44">
        <v>4</v>
      </c>
      <c r="K180" s="23"/>
      <c r="L180" s="44"/>
      <c r="M180" s="37">
        <v>10</v>
      </c>
      <c r="N180" s="23"/>
      <c r="O180" s="38" t="s">
        <v>247</v>
      </c>
      <c r="P180" s="38" t="s">
        <v>1817</v>
      </c>
      <c r="Q180" s="49"/>
    </row>
    <row r="181" s="7" customFormat="1" ht="13.5" customHeight="1" spans="1:17">
      <c r="A181" s="22">
        <v>179</v>
      </c>
      <c r="B181" s="23" t="s">
        <v>101</v>
      </c>
      <c r="C181" s="23" t="s">
        <v>18</v>
      </c>
      <c r="D181" s="23" t="s">
        <v>243</v>
      </c>
      <c r="E181" s="23" t="s">
        <v>566</v>
      </c>
      <c r="F181" s="23" t="s">
        <v>269</v>
      </c>
      <c r="G181" s="23" t="s">
        <v>567</v>
      </c>
      <c r="H181" s="27"/>
      <c r="I181" s="23" t="s">
        <v>243</v>
      </c>
      <c r="J181" s="44">
        <v>3</v>
      </c>
      <c r="K181" s="23"/>
      <c r="L181" s="44"/>
      <c r="M181" s="37">
        <v>10</v>
      </c>
      <c r="N181" s="23"/>
      <c r="O181" s="38" t="s">
        <v>247</v>
      </c>
      <c r="P181" s="38" t="s">
        <v>1820</v>
      </c>
      <c r="Q181" s="49"/>
    </row>
    <row r="182" s="2" customFormat="1" customHeight="1" spans="1:17">
      <c r="A182" s="22">
        <v>180</v>
      </c>
      <c r="B182" s="22" t="s">
        <v>101</v>
      </c>
      <c r="C182" s="22" t="s">
        <v>18</v>
      </c>
      <c r="D182" s="22" t="s">
        <v>243</v>
      </c>
      <c r="E182" s="22" t="s">
        <v>719</v>
      </c>
      <c r="F182" s="22" t="s">
        <v>720</v>
      </c>
      <c r="G182" s="22" t="s">
        <v>20</v>
      </c>
      <c r="H182" s="22"/>
      <c r="I182" s="22" t="s">
        <v>243</v>
      </c>
      <c r="J182" s="41">
        <v>2</v>
      </c>
      <c r="K182" s="22"/>
      <c r="L182" s="32"/>
      <c r="M182" s="33">
        <v>10</v>
      </c>
      <c r="N182" s="22"/>
      <c r="O182" s="34" t="s">
        <v>244</v>
      </c>
      <c r="P182" s="32" t="s">
        <v>2124</v>
      </c>
      <c r="Q182" s="49"/>
    </row>
    <row r="183" s="2" customFormat="1" customHeight="1" spans="1:17">
      <c r="A183" s="22">
        <v>181</v>
      </c>
      <c r="B183" s="22" t="s">
        <v>101</v>
      </c>
      <c r="C183" s="22" t="s">
        <v>18</v>
      </c>
      <c r="D183" s="22" t="s">
        <v>243</v>
      </c>
      <c r="E183" s="22" t="s">
        <v>1038</v>
      </c>
      <c r="F183" s="22" t="s">
        <v>1039</v>
      </c>
      <c r="G183" s="22" t="s">
        <v>20</v>
      </c>
      <c r="H183" s="22"/>
      <c r="I183" s="22" t="s">
        <v>243</v>
      </c>
      <c r="J183" s="41">
        <v>1</v>
      </c>
      <c r="K183" s="22"/>
      <c r="L183" s="32"/>
      <c r="M183" s="33">
        <v>10</v>
      </c>
      <c r="N183" s="22"/>
      <c r="O183" s="34" t="s">
        <v>247</v>
      </c>
      <c r="P183" s="32" t="s">
        <v>2124</v>
      </c>
      <c r="Q183" s="49"/>
    </row>
    <row r="184" s="2" customFormat="1" customHeight="1" spans="1:17">
      <c r="A184" s="22">
        <v>182</v>
      </c>
      <c r="B184" s="22" t="s">
        <v>101</v>
      </c>
      <c r="C184" s="22" t="s">
        <v>18</v>
      </c>
      <c r="D184" s="22" t="s">
        <v>243</v>
      </c>
      <c r="E184" s="22" t="s">
        <v>1045</v>
      </c>
      <c r="F184" s="22" t="s">
        <v>1046</v>
      </c>
      <c r="G184" s="22" t="s">
        <v>852</v>
      </c>
      <c r="H184" s="22"/>
      <c r="I184" s="22" t="s">
        <v>243</v>
      </c>
      <c r="J184" s="41">
        <v>1</v>
      </c>
      <c r="K184" s="22"/>
      <c r="L184" s="32"/>
      <c r="M184" s="33">
        <v>10</v>
      </c>
      <c r="N184" s="22"/>
      <c r="O184" s="34" t="s">
        <v>244</v>
      </c>
      <c r="P184" s="32" t="s">
        <v>2124</v>
      </c>
      <c r="Q184" s="49"/>
    </row>
    <row r="185" s="7" customFormat="1" customHeight="1" spans="1:17">
      <c r="A185" s="22">
        <v>183</v>
      </c>
      <c r="B185" s="23" t="s">
        <v>101</v>
      </c>
      <c r="C185" s="23" t="s">
        <v>18</v>
      </c>
      <c r="D185" s="23" t="s">
        <v>243</v>
      </c>
      <c r="E185" s="23" t="s">
        <v>1917</v>
      </c>
      <c r="F185" s="23" t="s">
        <v>1046</v>
      </c>
      <c r="G185" s="23"/>
      <c r="H185" s="23"/>
      <c r="I185" s="23" t="s">
        <v>243</v>
      </c>
      <c r="J185" s="44">
        <v>1</v>
      </c>
      <c r="K185" s="23"/>
      <c r="L185" s="36"/>
      <c r="M185" s="37">
        <v>10</v>
      </c>
      <c r="N185" s="23"/>
      <c r="O185" s="38" t="s">
        <v>244</v>
      </c>
      <c r="P185" s="36" t="s">
        <v>399</v>
      </c>
      <c r="Q185" s="49"/>
    </row>
    <row r="186" s="10" customFormat="1" ht="14" customHeight="1" spans="1:17">
      <c r="A186" s="22">
        <v>184</v>
      </c>
      <c r="B186" s="23" t="s">
        <v>101</v>
      </c>
      <c r="C186" s="23" t="s">
        <v>18</v>
      </c>
      <c r="D186" s="23" t="s">
        <v>243</v>
      </c>
      <c r="E186" s="23" t="s">
        <v>1514</v>
      </c>
      <c r="F186" s="23" t="s">
        <v>1312</v>
      </c>
      <c r="G186" s="23"/>
      <c r="H186" s="23"/>
      <c r="I186" s="23" t="s">
        <v>243</v>
      </c>
      <c r="J186" s="44">
        <v>1</v>
      </c>
      <c r="K186" s="23"/>
      <c r="L186" s="36"/>
      <c r="M186" s="37">
        <v>10</v>
      </c>
      <c r="N186" s="23"/>
      <c r="O186" s="38" t="s">
        <v>247</v>
      </c>
      <c r="P186" s="23" t="s">
        <v>399</v>
      </c>
      <c r="Q186" s="49"/>
    </row>
    <row r="187" s="10" customFormat="1" ht="14" spans="1:17">
      <c r="A187" s="22">
        <v>185</v>
      </c>
      <c r="B187" s="23" t="s">
        <v>101</v>
      </c>
      <c r="C187" s="23" t="s">
        <v>18</v>
      </c>
      <c r="D187" s="23" t="s">
        <v>243</v>
      </c>
      <c r="E187" s="23" t="s">
        <v>1515</v>
      </c>
      <c r="F187" s="23" t="s">
        <v>1516</v>
      </c>
      <c r="G187" s="23"/>
      <c r="H187" s="23"/>
      <c r="I187" s="23" t="s">
        <v>243</v>
      </c>
      <c r="J187" s="44">
        <v>1</v>
      </c>
      <c r="K187" s="23"/>
      <c r="L187" s="36"/>
      <c r="M187" s="37">
        <v>10</v>
      </c>
      <c r="N187" s="23"/>
      <c r="O187" s="38" t="s">
        <v>247</v>
      </c>
      <c r="P187" s="23" t="s">
        <v>399</v>
      </c>
      <c r="Q187" s="49"/>
    </row>
    <row r="188" s="7" customFormat="1" ht="13.5" customHeight="1" spans="1:17">
      <c r="A188" s="22">
        <v>186</v>
      </c>
      <c r="B188" s="23" t="s">
        <v>103</v>
      </c>
      <c r="C188" s="23" t="s">
        <v>104</v>
      </c>
      <c r="D188" s="23" t="s">
        <v>243</v>
      </c>
      <c r="E188" s="23" t="s">
        <v>265</v>
      </c>
      <c r="F188" s="23" t="s">
        <v>266</v>
      </c>
      <c r="G188" s="23" t="s">
        <v>267</v>
      </c>
      <c r="H188" s="27"/>
      <c r="I188" s="23" t="s">
        <v>243</v>
      </c>
      <c r="J188" s="44">
        <v>4</v>
      </c>
      <c r="K188" s="23"/>
      <c r="L188" s="44"/>
      <c r="M188" s="37">
        <v>10</v>
      </c>
      <c r="N188" s="23"/>
      <c r="O188" s="38" t="s">
        <v>247</v>
      </c>
      <c r="P188" s="38" t="s">
        <v>1817</v>
      </c>
      <c r="Q188" s="49"/>
    </row>
    <row r="189" s="7" customFormat="1" ht="13.5" customHeight="1" spans="1:17">
      <c r="A189" s="22">
        <v>187</v>
      </c>
      <c r="B189" s="23" t="s">
        <v>103</v>
      </c>
      <c r="C189" s="23" t="s">
        <v>104</v>
      </c>
      <c r="D189" s="23" t="s">
        <v>243</v>
      </c>
      <c r="E189" s="23" t="s">
        <v>566</v>
      </c>
      <c r="F189" s="23" t="s">
        <v>269</v>
      </c>
      <c r="G189" s="23" t="s">
        <v>567</v>
      </c>
      <c r="H189" s="27"/>
      <c r="I189" s="23" t="s">
        <v>243</v>
      </c>
      <c r="J189" s="44">
        <v>3</v>
      </c>
      <c r="K189" s="23"/>
      <c r="L189" s="44"/>
      <c r="M189" s="37">
        <v>10</v>
      </c>
      <c r="N189" s="23"/>
      <c r="O189" s="38" t="s">
        <v>247</v>
      </c>
      <c r="P189" s="38" t="s">
        <v>1820</v>
      </c>
      <c r="Q189" s="49"/>
    </row>
    <row r="190" s="2" customFormat="1" customHeight="1" spans="1:17">
      <c r="A190" s="22">
        <v>188</v>
      </c>
      <c r="B190" s="22" t="s">
        <v>103</v>
      </c>
      <c r="C190" s="22" t="s">
        <v>104</v>
      </c>
      <c r="D190" s="22" t="s">
        <v>243</v>
      </c>
      <c r="E190" s="22" t="s">
        <v>719</v>
      </c>
      <c r="F190" s="22" t="s">
        <v>720</v>
      </c>
      <c r="G190" s="22" t="s">
        <v>20</v>
      </c>
      <c r="H190" s="22"/>
      <c r="I190" s="22" t="s">
        <v>243</v>
      </c>
      <c r="J190" s="41">
        <v>2</v>
      </c>
      <c r="K190" s="22"/>
      <c r="L190" s="32"/>
      <c r="M190" s="33">
        <v>10</v>
      </c>
      <c r="N190" s="22"/>
      <c r="O190" s="34" t="s">
        <v>244</v>
      </c>
      <c r="P190" s="32" t="s">
        <v>2124</v>
      </c>
      <c r="Q190" s="49"/>
    </row>
    <row r="191" s="2" customFormat="1" customHeight="1" spans="1:17">
      <c r="A191" s="22">
        <v>189</v>
      </c>
      <c r="B191" s="22" t="s">
        <v>103</v>
      </c>
      <c r="C191" s="22" t="s">
        <v>104</v>
      </c>
      <c r="D191" s="22" t="s">
        <v>243</v>
      </c>
      <c r="E191" s="22" t="s">
        <v>1038</v>
      </c>
      <c r="F191" s="22" t="s">
        <v>1039</v>
      </c>
      <c r="G191" s="22" t="s">
        <v>20</v>
      </c>
      <c r="H191" s="22"/>
      <c r="I191" s="22" t="s">
        <v>243</v>
      </c>
      <c r="J191" s="41">
        <v>1</v>
      </c>
      <c r="K191" s="22"/>
      <c r="L191" s="32"/>
      <c r="M191" s="33">
        <v>10</v>
      </c>
      <c r="N191" s="22"/>
      <c r="O191" s="34" t="s">
        <v>247</v>
      </c>
      <c r="P191" s="32" t="s">
        <v>2124</v>
      </c>
      <c r="Q191" s="49"/>
    </row>
    <row r="192" s="2" customFormat="1" customHeight="1" spans="1:17">
      <c r="A192" s="22">
        <v>190</v>
      </c>
      <c r="B192" s="22" t="s">
        <v>103</v>
      </c>
      <c r="C192" s="22" t="s">
        <v>104</v>
      </c>
      <c r="D192" s="22" t="s">
        <v>243</v>
      </c>
      <c r="E192" s="22" t="s">
        <v>1045</v>
      </c>
      <c r="F192" s="22" t="s">
        <v>1046</v>
      </c>
      <c r="G192" s="22" t="s">
        <v>852</v>
      </c>
      <c r="H192" s="22"/>
      <c r="I192" s="22" t="s">
        <v>243</v>
      </c>
      <c r="J192" s="41">
        <v>1</v>
      </c>
      <c r="K192" s="22"/>
      <c r="L192" s="32"/>
      <c r="M192" s="33">
        <v>10</v>
      </c>
      <c r="N192" s="22"/>
      <c r="O192" s="34" t="s">
        <v>244</v>
      </c>
      <c r="P192" s="32" t="s">
        <v>2124</v>
      </c>
      <c r="Q192" s="49"/>
    </row>
    <row r="193" s="7" customFormat="1" customHeight="1" spans="1:17">
      <c r="A193" s="22">
        <v>191</v>
      </c>
      <c r="B193" s="23" t="s">
        <v>103</v>
      </c>
      <c r="C193" s="23" t="s">
        <v>104</v>
      </c>
      <c r="D193" s="23" t="s">
        <v>243</v>
      </c>
      <c r="E193" s="23" t="s">
        <v>1917</v>
      </c>
      <c r="F193" s="23" t="s">
        <v>1046</v>
      </c>
      <c r="G193" s="23"/>
      <c r="H193" s="23"/>
      <c r="I193" s="23" t="s">
        <v>243</v>
      </c>
      <c r="J193" s="44">
        <v>1</v>
      </c>
      <c r="K193" s="23"/>
      <c r="L193" s="36"/>
      <c r="M193" s="37">
        <v>10</v>
      </c>
      <c r="N193" s="23"/>
      <c r="O193" s="38" t="s">
        <v>244</v>
      </c>
      <c r="P193" s="36" t="s">
        <v>399</v>
      </c>
      <c r="Q193" s="49"/>
    </row>
    <row r="194" s="10" customFormat="1" ht="14" customHeight="1" spans="1:17">
      <c r="A194" s="22">
        <v>192</v>
      </c>
      <c r="B194" s="23" t="s">
        <v>103</v>
      </c>
      <c r="C194" s="23" t="s">
        <v>18</v>
      </c>
      <c r="D194" s="23" t="s">
        <v>243</v>
      </c>
      <c r="E194" s="23" t="s">
        <v>1514</v>
      </c>
      <c r="F194" s="23" t="s">
        <v>1312</v>
      </c>
      <c r="G194" s="23"/>
      <c r="H194" s="23"/>
      <c r="I194" s="23" t="s">
        <v>243</v>
      </c>
      <c r="J194" s="44">
        <v>1</v>
      </c>
      <c r="K194" s="23"/>
      <c r="L194" s="36"/>
      <c r="M194" s="37">
        <v>10</v>
      </c>
      <c r="N194" s="23"/>
      <c r="O194" s="38" t="s">
        <v>247</v>
      </c>
      <c r="P194" s="23" t="s">
        <v>399</v>
      </c>
      <c r="Q194" s="49"/>
    </row>
    <row r="195" s="10" customFormat="1" ht="14" spans="1:17">
      <c r="A195" s="22">
        <v>193</v>
      </c>
      <c r="B195" s="23" t="s">
        <v>103</v>
      </c>
      <c r="C195" s="23" t="s">
        <v>18</v>
      </c>
      <c r="D195" s="23" t="s">
        <v>243</v>
      </c>
      <c r="E195" s="23" t="s">
        <v>1515</v>
      </c>
      <c r="F195" s="23" t="s">
        <v>1516</v>
      </c>
      <c r="G195" s="23"/>
      <c r="H195" s="23"/>
      <c r="I195" s="23" t="s">
        <v>243</v>
      </c>
      <c r="J195" s="44">
        <v>1</v>
      </c>
      <c r="K195" s="23"/>
      <c r="L195" s="36"/>
      <c r="M195" s="37">
        <v>10</v>
      </c>
      <c r="N195" s="23"/>
      <c r="O195" s="38" t="s">
        <v>247</v>
      </c>
      <c r="P195" s="23" t="s">
        <v>399</v>
      </c>
      <c r="Q195" s="49"/>
    </row>
    <row r="196" s="7" customFormat="1" ht="13.5" customHeight="1" spans="1:17">
      <c r="A196" s="22">
        <v>194</v>
      </c>
      <c r="B196" s="23" t="s">
        <v>115</v>
      </c>
      <c r="C196" s="23" t="s">
        <v>104</v>
      </c>
      <c r="D196" s="23" t="s">
        <v>243</v>
      </c>
      <c r="E196" s="23" t="s">
        <v>265</v>
      </c>
      <c r="F196" s="23" t="s">
        <v>266</v>
      </c>
      <c r="G196" s="23" t="s">
        <v>267</v>
      </c>
      <c r="H196" s="27"/>
      <c r="I196" s="23" t="s">
        <v>243</v>
      </c>
      <c r="J196" s="44">
        <v>4</v>
      </c>
      <c r="K196" s="23"/>
      <c r="L196" s="44"/>
      <c r="M196" s="37">
        <v>10</v>
      </c>
      <c r="N196" s="23"/>
      <c r="O196" s="38" t="s">
        <v>247</v>
      </c>
      <c r="P196" s="38" t="s">
        <v>1817</v>
      </c>
      <c r="Q196" s="49"/>
    </row>
    <row r="197" s="7" customFormat="1" ht="13.5" customHeight="1" spans="1:17">
      <c r="A197" s="22">
        <v>195</v>
      </c>
      <c r="B197" s="23" t="s">
        <v>115</v>
      </c>
      <c r="C197" s="23" t="s">
        <v>104</v>
      </c>
      <c r="D197" s="23" t="s">
        <v>243</v>
      </c>
      <c r="E197" s="23" t="s">
        <v>566</v>
      </c>
      <c r="F197" s="23" t="s">
        <v>269</v>
      </c>
      <c r="G197" s="23" t="s">
        <v>567</v>
      </c>
      <c r="H197" s="27"/>
      <c r="I197" s="23" t="s">
        <v>243</v>
      </c>
      <c r="J197" s="44">
        <v>3</v>
      </c>
      <c r="K197" s="23"/>
      <c r="L197" s="44"/>
      <c r="M197" s="37">
        <v>10</v>
      </c>
      <c r="N197" s="23"/>
      <c r="O197" s="38" t="s">
        <v>247</v>
      </c>
      <c r="P197" s="38" t="s">
        <v>1820</v>
      </c>
      <c r="Q197" s="49"/>
    </row>
    <row r="198" s="2" customFormat="1" customHeight="1" spans="1:17">
      <c r="A198" s="22">
        <v>196</v>
      </c>
      <c r="B198" s="22" t="s">
        <v>115</v>
      </c>
      <c r="C198" s="22" t="s">
        <v>104</v>
      </c>
      <c r="D198" s="22" t="s">
        <v>243</v>
      </c>
      <c r="E198" s="22" t="s">
        <v>719</v>
      </c>
      <c r="F198" s="22" t="s">
        <v>720</v>
      </c>
      <c r="G198" s="22" t="s">
        <v>20</v>
      </c>
      <c r="H198" s="22"/>
      <c r="I198" s="22" t="s">
        <v>243</v>
      </c>
      <c r="J198" s="41">
        <v>2</v>
      </c>
      <c r="K198" s="22"/>
      <c r="L198" s="32"/>
      <c r="M198" s="33">
        <v>10</v>
      </c>
      <c r="N198" s="22"/>
      <c r="O198" s="34" t="s">
        <v>244</v>
      </c>
      <c r="P198" s="32" t="s">
        <v>2124</v>
      </c>
      <c r="Q198" s="49"/>
    </row>
    <row r="199" s="2" customFormat="1" customHeight="1" spans="1:17">
      <c r="A199" s="22">
        <v>197</v>
      </c>
      <c r="B199" s="22" t="s">
        <v>115</v>
      </c>
      <c r="C199" s="22" t="s">
        <v>104</v>
      </c>
      <c r="D199" s="22" t="s">
        <v>243</v>
      </c>
      <c r="E199" s="22" t="s">
        <v>1038</v>
      </c>
      <c r="F199" s="22" t="s">
        <v>1039</v>
      </c>
      <c r="G199" s="22" t="s">
        <v>20</v>
      </c>
      <c r="H199" s="22"/>
      <c r="I199" s="22" t="s">
        <v>243</v>
      </c>
      <c r="J199" s="41">
        <v>1</v>
      </c>
      <c r="K199" s="22"/>
      <c r="L199" s="32"/>
      <c r="M199" s="33">
        <v>10</v>
      </c>
      <c r="N199" s="22"/>
      <c r="O199" s="34" t="s">
        <v>247</v>
      </c>
      <c r="P199" s="32" t="s">
        <v>2124</v>
      </c>
      <c r="Q199" s="49"/>
    </row>
    <row r="200" s="2" customFormat="1" customHeight="1" spans="1:17">
      <c r="A200" s="22">
        <v>198</v>
      </c>
      <c r="B200" s="22" t="s">
        <v>115</v>
      </c>
      <c r="C200" s="22" t="s">
        <v>104</v>
      </c>
      <c r="D200" s="22" t="s">
        <v>243</v>
      </c>
      <c r="E200" s="22" t="s">
        <v>1045</v>
      </c>
      <c r="F200" s="22" t="s">
        <v>1046</v>
      </c>
      <c r="G200" s="22" t="s">
        <v>852</v>
      </c>
      <c r="H200" s="22"/>
      <c r="I200" s="22" t="s">
        <v>243</v>
      </c>
      <c r="J200" s="41">
        <v>1</v>
      </c>
      <c r="K200" s="22"/>
      <c r="L200" s="32"/>
      <c r="M200" s="33">
        <v>10</v>
      </c>
      <c r="N200" s="22"/>
      <c r="O200" s="34" t="s">
        <v>244</v>
      </c>
      <c r="P200" s="32" t="s">
        <v>2124</v>
      </c>
      <c r="Q200" s="49"/>
    </row>
    <row r="201" s="7" customFormat="1" customHeight="1" spans="1:17">
      <c r="A201" s="22">
        <v>199</v>
      </c>
      <c r="B201" s="23" t="s">
        <v>115</v>
      </c>
      <c r="C201" s="23" t="s">
        <v>104</v>
      </c>
      <c r="D201" s="23" t="s">
        <v>243</v>
      </c>
      <c r="E201" s="23" t="s">
        <v>1917</v>
      </c>
      <c r="F201" s="23" t="s">
        <v>1046</v>
      </c>
      <c r="G201" s="23"/>
      <c r="H201" s="23"/>
      <c r="I201" s="23" t="s">
        <v>243</v>
      </c>
      <c r="J201" s="44">
        <v>1</v>
      </c>
      <c r="K201" s="23"/>
      <c r="L201" s="36"/>
      <c r="M201" s="37">
        <v>10</v>
      </c>
      <c r="N201" s="23"/>
      <c r="O201" s="38" t="s">
        <v>244</v>
      </c>
      <c r="P201" s="36" t="s">
        <v>399</v>
      </c>
      <c r="Q201" s="49"/>
    </row>
    <row r="202" s="8" customFormat="1" customHeight="1" spans="1:17">
      <c r="A202" s="22">
        <v>200</v>
      </c>
      <c r="B202" s="23" t="s">
        <v>115</v>
      </c>
      <c r="C202" s="23" t="s">
        <v>104</v>
      </c>
      <c r="D202" s="23" t="s">
        <v>243</v>
      </c>
      <c r="E202" s="23" t="s">
        <v>1515</v>
      </c>
      <c r="F202" s="23" t="s">
        <v>1516</v>
      </c>
      <c r="G202" s="23" t="s">
        <v>20</v>
      </c>
      <c r="H202" s="23"/>
      <c r="I202" s="23" t="s">
        <v>243</v>
      </c>
      <c r="J202" s="44">
        <v>1</v>
      </c>
      <c r="K202" s="23"/>
      <c r="L202" s="36"/>
      <c r="M202" s="37">
        <v>10</v>
      </c>
      <c r="N202" s="23"/>
      <c r="O202" s="38" t="s">
        <v>247</v>
      </c>
      <c r="P202" s="36" t="s">
        <v>399</v>
      </c>
      <c r="Q202" s="49"/>
    </row>
    <row r="203" s="8" customFormat="1" customHeight="1" spans="1:17">
      <c r="A203" s="22">
        <v>201</v>
      </c>
      <c r="B203" s="23" t="s">
        <v>115</v>
      </c>
      <c r="C203" s="23" t="s">
        <v>104</v>
      </c>
      <c r="D203" s="23" t="s">
        <v>243</v>
      </c>
      <c r="E203" s="23" t="s">
        <v>1514</v>
      </c>
      <c r="F203" s="23" t="s">
        <v>1312</v>
      </c>
      <c r="G203" s="23"/>
      <c r="H203" s="23"/>
      <c r="I203" s="23" t="s">
        <v>243</v>
      </c>
      <c r="J203" s="44">
        <v>1</v>
      </c>
      <c r="K203" s="23"/>
      <c r="L203" s="36"/>
      <c r="M203" s="45">
        <v>10</v>
      </c>
      <c r="N203" s="23"/>
      <c r="O203" s="38" t="s">
        <v>247</v>
      </c>
      <c r="P203" s="38" t="s">
        <v>399</v>
      </c>
      <c r="Q203" s="49"/>
    </row>
    <row r="204" s="7" customFormat="1" ht="13.5" customHeight="1" spans="1:17">
      <c r="A204" s="22">
        <v>202</v>
      </c>
      <c r="B204" s="23" t="s">
        <v>97</v>
      </c>
      <c r="C204" s="23" t="s">
        <v>69</v>
      </c>
      <c r="D204" s="23" t="s">
        <v>243</v>
      </c>
      <c r="E204" s="23" t="s">
        <v>265</v>
      </c>
      <c r="F204" s="23" t="s">
        <v>266</v>
      </c>
      <c r="G204" s="23" t="s">
        <v>267</v>
      </c>
      <c r="H204" s="27"/>
      <c r="I204" s="23" t="s">
        <v>243</v>
      </c>
      <c r="J204" s="44">
        <v>4</v>
      </c>
      <c r="K204" s="23"/>
      <c r="L204" s="44"/>
      <c r="M204" s="37">
        <v>10</v>
      </c>
      <c r="N204" s="23"/>
      <c r="O204" s="38" t="s">
        <v>247</v>
      </c>
      <c r="P204" s="38" t="s">
        <v>1817</v>
      </c>
      <c r="Q204" s="49"/>
    </row>
    <row r="205" s="7" customFormat="1" ht="13.5" customHeight="1" spans="1:17">
      <c r="A205" s="22">
        <v>203</v>
      </c>
      <c r="B205" s="23" t="s">
        <v>97</v>
      </c>
      <c r="C205" s="23" t="s">
        <v>69</v>
      </c>
      <c r="D205" s="23" t="s">
        <v>243</v>
      </c>
      <c r="E205" s="23" t="s">
        <v>566</v>
      </c>
      <c r="F205" s="23" t="s">
        <v>269</v>
      </c>
      <c r="G205" s="23" t="s">
        <v>567</v>
      </c>
      <c r="H205" s="27"/>
      <c r="I205" s="23" t="s">
        <v>243</v>
      </c>
      <c r="J205" s="44">
        <v>11</v>
      </c>
      <c r="K205" s="23"/>
      <c r="L205" s="44"/>
      <c r="M205" s="37">
        <v>10</v>
      </c>
      <c r="N205" s="23"/>
      <c r="O205" s="38" t="s">
        <v>247</v>
      </c>
      <c r="P205" s="38" t="s">
        <v>1818</v>
      </c>
      <c r="Q205" s="49"/>
    </row>
    <row r="206" s="2" customFormat="1" customHeight="1" spans="1:17">
      <c r="A206" s="22">
        <v>204</v>
      </c>
      <c r="B206" s="22" t="s">
        <v>97</v>
      </c>
      <c r="C206" s="22" t="s">
        <v>69</v>
      </c>
      <c r="D206" s="22" t="s">
        <v>243</v>
      </c>
      <c r="E206" s="22" t="s">
        <v>719</v>
      </c>
      <c r="F206" s="22" t="s">
        <v>720</v>
      </c>
      <c r="G206" s="22" t="s">
        <v>20</v>
      </c>
      <c r="H206" s="22"/>
      <c r="I206" s="22" t="s">
        <v>243</v>
      </c>
      <c r="J206" s="41">
        <v>2</v>
      </c>
      <c r="K206" s="22"/>
      <c r="L206" s="32"/>
      <c r="M206" s="33">
        <v>10</v>
      </c>
      <c r="N206" s="22"/>
      <c r="O206" s="34" t="s">
        <v>244</v>
      </c>
      <c r="P206" s="32" t="s">
        <v>2124</v>
      </c>
      <c r="Q206" s="49"/>
    </row>
    <row r="207" s="2" customFormat="1" customHeight="1" spans="1:17">
      <c r="A207" s="22">
        <v>205</v>
      </c>
      <c r="B207" s="22" t="s">
        <v>97</v>
      </c>
      <c r="C207" s="22" t="s">
        <v>69</v>
      </c>
      <c r="D207" s="22" t="s">
        <v>243</v>
      </c>
      <c r="E207" s="22" t="s">
        <v>1038</v>
      </c>
      <c r="F207" s="22" t="s">
        <v>1039</v>
      </c>
      <c r="G207" s="22" t="s">
        <v>20</v>
      </c>
      <c r="H207" s="22"/>
      <c r="I207" s="22" t="s">
        <v>243</v>
      </c>
      <c r="J207" s="41">
        <v>1</v>
      </c>
      <c r="K207" s="22"/>
      <c r="L207" s="32"/>
      <c r="M207" s="33">
        <v>10</v>
      </c>
      <c r="N207" s="22"/>
      <c r="O207" s="34" t="s">
        <v>247</v>
      </c>
      <c r="P207" s="32" t="s">
        <v>2124</v>
      </c>
      <c r="Q207" s="49"/>
    </row>
    <row r="208" s="7" customFormat="1" customHeight="1" spans="1:17">
      <c r="A208" s="22">
        <v>206</v>
      </c>
      <c r="B208" s="23" t="s">
        <v>97</v>
      </c>
      <c r="C208" s="23" t="s">
        <v>69</v>
      </c>
      <c r="D208" s="23" t="s">
        <v>243</v>
      </c>
      <c r="E208" s="23" t="s">
        <v>1045</v>
      </c>
      <c r="F208" s="23" t="s">
        <v>1046</v>
      </c>
      <c r="G208" s="23" t="s">
        <v>852</v>
      </c>
      <c r="H208" s="23"/>
      <c r="I208" s="23" t="s">
        <v>243</v>
      </c>
      <c r="J208" s="44">
        <v>1</v>
      </c>
      <c r="K208" s="23"/>
      <c r="L208" s="36"/>
      <c r="M208" s="37">
        <v>10</v>
      </c>
      <c r="N208" s="23"/>
      <c r="O208" s="38" t="s">
        <v>244</v>
      </c>
      <c r="P208" s="36" t="s">
        <v>2124</v>
      </c>
      <c r="Q208" s="49"/>
    </row>
    <row r="209" s="7" customFormat="1" customHeight="1" spans="1:17">
      <c r="A209" s="22">
        <v>207</v>
      </c>
      <c r="B209" s="23" t="s">
        <v>97</v>
      </c>
      <c r="C209" s="23" t="s">
        <v>69</v>
      </c>
      <c r="D209" s="23" t="s">
        <v>243</v>
      </c>
      <c r="E209" s="23" t="s">
        <v>1509</v>
      </c>
      <c r="F209" s="23" t="s">
        <v>1510</v>
      </c>
      <c r="G209" s="23"/>
      <c r="H209" s="23"/>
      <c r="I209" s="23" t="s">
        <v>243</v>
      </c>
      <c r="J209" s="44">
        <v>1</v>
      </c>
      <c r="K209" s="23"/>
      <c r="L209" s="36"/>
      <c r="M209" s="37">
        <v>10</v>
      </c>
      <c r="N209" s="23"/>
      <c r="O209" s="38" t="s">
        <v>244</v>
      </c>
      <c r="P209" s="36" t="s">
        <v>399</v>
      </c>
      <c r="Q209" s="49"/>
    </row>
    <row r="210" s="10" customFormat="1" ht="14" customHeight="1" spans="1:17">
      <c r="A210" s="22">
        <v>208</v>
      </c>
      <c r="B210" s="23" t="s">
        <v>97</v>
      </c>
      <c r="C210" s="23" t="s">
        <v>69</v>
      </c>
      <c r="D210" s="23" t="s">
        <v>243</v>
      </c>
      <c r="E210" s="23" t="s">
        <v>1514</v>
      </c>
      <c r="F210" s="23" t="s">
        <v>1312</v>
      </c>
      <c r="G210" s="23"/>
      <c r="H210" s="23"/>
      <c r="I210" s="23" t="s">
        <v>243</v>
      </c>
      <c r="J210" s="44">
        <v>1</v>
      </c>
      <c r="K210" s="23"/>
      <c r="L210" s="36"/>
      <c r="M210" s="37">
        <v>10</v>
      </c>
      <c r="N210" s="23"/>
      <c r="O210" s="38" t="s">
        <v>247</v>
      </c>
      <c r="P210" s="23" t="s">
        <v>399</v>
      </c>
      <c r="Q210" s="49"/>
    </row>
    <row r="211" s="10" customFormat="1" ht="14" spans="1:17">
      <c r="A211" s="22">
        <v>209</v>
      </c>
      <c r="B211" s="23" t="s">
        <v>97</v>
      </c>
      <c r="C211" s="23" t="s">
        <v>69</v>
      </c>
      <c r="D211" s="23" t="s">
        <v>243</v>
      </c>
      <c r="E211" s="23" t="s">
        <v>1515</v>
      </c>
      <c r="F211" s="23" t="s">
        <v>1516</v>
      </c>
      <c r="G211" s="23"/>
      <c r="H211" s="23"/>
      <c r="I211" s="23" t="s">
        <v>243</v>
      </c>
      <c r="J211" s="44">
        <v>1</v>
      </c>
      <c r="K211" s="23"/>
      <c r="L211" s="36"/>
      <c r="M211" s="37">
        <v>10</v>
      </c>
      <c r="N211" s="23"/>
      <c r="O211" s="38" t="s">
        <v>247</v>
      </c>
      <c r="P211" s="23" t="s">
        <v>399</v>
      </c>
      <c r="Q211" s="49"/>
    </row>
    <row r="212" s="7" customFormat="1" ht="13.5" customHeight="1" spans="1:17">
      <c r="A212" s="22">
        <v>210</v>
      </c>
      <c r="B212" s="23" t="s">
        <v>99</v>
      </c>
      <c r="C212" s="23" t="s">
        <v>69</v>
      </c>
      <c r="D212" s="23" t="s">
        <v>243</v>
      </c>
      <c r="E212" s="23" t="s">
        <v>265</v>
      </c>
      <c r="F212" s="23" t="s">
        <v>266</v>
      </c>
      <c r="G212" s="23" t="s">
        <v>267</v>
      </c>
      <c r="H212" s="27"/>
      <c r="I212" s="23" t="s">
        <v>243</v>
      </c>
      <c r="J212" s="44">
        <v>4</v>
      </c>
      <c r="K212" s="23"/>
      <c r="L212" s="44"/>
      <c r="M212" s="37">
        <v>10</v>
      </c>
      <c r="N212" s="23"/>
      <c r="O212" s="38" t="s">
        <v>247</v>
      </c>
      <c r="P212" s="38" t="s">
        <v>1817</v>
      </c>
      <c r="Q212" s="49"/>
    </row>
    <row r="213" s="7" customFormat="1" ht="13.5" customHeight="1" spans="1:17">
      <c r="A213" s="22">
        <v>211</v>
      </c>
      <c r="B213" s="23" t="s">
        <v>99</v>
      </c>
      <c r="C213" s="23" t="s">
        <v>69</v>
      </c>
      <c r="D213" s="23" t="s">
        <v>243</v>
      </c>
      <c r="E213" s="23" t="s">
        <v>566</v>
      </c>
      <c r="F213" s="23" t="s">
        <v>269</v>
      </c>
      <c r="G213" s="23" t="s">
        <v>567</v>
      </c>
      <c r="H213" s="27"/>
      <c r="I213" s="23" t="s">
        <v>243</v>
      </c>
      <c r="J213" s="44">
        <v>3</v>
      </c>
      <c r="K213" s="23"/>
      <c r="L213" s="44"/>
      <c r="M213" s="37">
        <v>10</v>
      </c>
      <c r="N213" s="23"/>
      <c r="O213" s="38" t="s">
        <v>247</v>
      </c>
      <c r="P213" s="38" t="s">
        <v>1820</v>
      </c>
      <c r="Q213" s="49"/>
    </row>
    <row r="214" s="2" customFormat="1" customHeight="1" spans="1:17">
      <c r="A214" s="22">
        <v>212</v>
      </c>
      <c r="B214" s="22" t="s">
        <v>99</v>
      </c>
      <c r="C214" s="22" t="s">
        <v>69</v>
      </c>
      <c r="D214" s="22" t="s">
        <v>243</v>
      </c>
      <c r="E214" s="22" t="s">
        <v>719</v>
      </c>
      <c r="F214" s="22" t="s">
        <v>720</v>
      </c>
      <c r="G214" s="22" t="s">
        <v>20</v>
      </c>
      <c r="H214" s="22"/>
      <c r="I214" s="22" t="s">
        <v>243</v>
      </c>
      <c r="J214" s="41">
        <v>2</v>
      </c>
      <c r="K214" s="22"/>
      <c r="L214" s="32"/>
      <c r="M214" s="33">
        <v>10</v>
      </c>
      <c r="N214" s="22"/>
      <c r="O214" s="34" t="s">
        <v>247</v>
      </c>
      <c r="P214" s="32" t="s">
        <v>2124</v>
      </c>
      <c r="Q214" s="49"/>
    </row>
    <row r="215" s="2" customFormat="1" customHeight="1" spans="1:17">
      <c r="A215" s="22">
        <v>213</v>
      </c>
      <c r="B215" s="22" t="s">
        <v>99</v>
      </c>
      <c r="C215" s="22" t="s">
        <v>69</v>
      </c>
      <c r="D215" s="22" t="s">
        <v>243</v>
      </c>
      <c r="E215" s="22" t="s">
        <v>1038</v>
      </c>
      <c r="F215" s="22" t="s">
        <v>1039</v>
      </c>
      <c r="G215" s="22" t="s">
        <v>20</v>
      </c>
      <c r="H215" s="22"/>
      <c r="I215" s="22" t="s">
        <v>243</v>
      </c>
      <c r="J215" s="41">
        <v>1</v>
      </c>
      <c r="K215" s="22"/>
      <c r="L215" s="32"/>
      <c r="M215" s="33">
        <v>10</v>
      </c>
      <c r="N215" s="22"/>
      <c r="O215" s="34" t="s">
        <v>247</v>
      </c>
      <c r="P215" s="32" t="s">
        <v>2124</v>
      </c>
      <c r="Q215" s="49"/>
    </row>
    <row r="216" s="2" customFormat="1" customHeight="1" spans="1:17">
      <c r="A216" s="22">
        <v>214</v>
      </c>
      <c r="B216" s="22" t="s">
        <v>99</v>
      </c>
      <c r="C216" s="22" t="s">
        <v>69</v>
      </c>
      <c r="D216" s="22" t="s">
        <v>243</v>
      </c>
      <c r="E216" s="22" t="s">
        <v>1045</v>
      </c>
      <c r="F216" s="22" t="s">
        <v>1046</v>
      </c>
      <c r="G216" s="22" t="s">
        <v>852</v>
      </c>
      <c r="H216" s="22"/>
      <c r="I216" s="22" t="s">
        <v>243</v>
      </c>
      <c r="J216" s="41">
        <v>1</v>
      </c>
      <c r="K216" s="22"/>
      <c r="L216" s="32"/>
      <c r="M216" s="33">
        <v>10</v>
      </c>
      <c r="N216" s="22"/>
      <c r="O216" s="34" t="s">
        <v>244</v>
      </c>
      <c r="P216" s="32" t="s">
        <v>2124</v>
      </c>
      <c r="Q216" s="49"/>
    </row>
    <row r="217" s="7" customFormat="1" customHeight="1" spans="1:17">
      <c r="A217" s="22">
        <v>215</v>
      </c>
      <c r="B217" s="23" t="s">
        <v>99</v>
      </c>
      <c r="C217" s="23" t="s">
        <v>69</v>
      </c>
      <c r="D217" s="23" t="s">
        <v>243</v>
      </c>
      <c r="E217" s="23" t="s">
        <v>1509</v>
      </c>
      <c r="F217" s="23" t="s">
        <v>1510</v>
      </c>
      <c r="G217" s="23"/>
      <c r="H217" s="23"/>
      <c r="I217" s="23" t="s">
        <v>243</v>
      </c>
      <c r="J217" s="44">
        <v>1</v>
      </c>
      <c r="K217" s="23"/>
      <c r="L217" s="36"/>
      <c r="M217" s="37">
        <v>10</v>
      </c>
      <c r="N217" s="23"/>
      <c r="O217" s="38" t="s">
        <v>244</v>
      </c>
      <c r="P217" s="36" t="s">
        <v>399</v>
      </c>
      <c r="Q217" s="49"/>
    </row>
    <row r="218" s="8" customFormat="1" customHeight="1" spans="1:17">
      <c r="A218" s="22">
        <v>216</v>
      </c>
      <c r="B218" s="23" t="s">
        <v>99</v>
      </c>
      <c r="C218" s="23" t="s">
        <v>69</v>
      </c>
      <c r="D218" s="23" t="s">
        <v>243</v>
      </c>
      <c r="E218" s="23" t="s">
        <v>1514</v>
      </c>
      <c r="F218" s="23" t="s">
        <v>1312</v>
      </c>
      <c r="G218" s="23"/>
      <c r="H218" s="23"/>
      <c r="I218" s="23" t="s">
        <v>243</v>
      </c>
      <c r="J218" s="44">
        <v>1</v>
      </c>
      <c r="K218" s="23"/>
      <c r="L218" s="36"/>
      <c r="M218" s="45">
        <v>10</v>
      </c>
      <c r="N218" s="23"/>
      <c r="O218" s="38" t="s">
        <v>247</v>
      </c>
      <c r="P218" s="38" t="s">
        <v>399</v>
      </c>
      <c r="Q218" s="49"/>
    </row>
    <row r="219" s="8" customFormat="1" customHeight="1" spans="1:17">
      <c r="A219" s="22">
        <v>217</v>
      </c>
      <c r="B219" s="23" t="s">
        <v>99</v>
      </c>
      <c r="C219" s="23" t="s">
        <v>69</v>
      </c>
      <c r="D219" s="23" t="s">
        <v>243</v>
      </c>
      <c r="E219" s="23" t="s">
        <v>1515</v>
      </c>
      <c r="F219" s="23" t="s">
        <v>1516</v>
      </c>
      <c r="G219" s="23"/>
      <c r="H219" s="23"/>
      <c r="I219" s="23" t="s">
        <v>243</v>
      </c>
      <c r="J219" s="44">
        <v>1</v>
      </c>
      <c r="K219" s="23"/>
      <c r="L219" s="36"/>
      <c r="M219" s="45">
        <v>10</v>
      </c>
      <c r="N219" s="23"/>
      <c r="O219" s="38" t="s">
        <v>247</v>
      </c>
      <c r="P219" s="38" t="s">
        <v>399</v>
      </c>
      <c r="Q219" s="49"/>
    </row>
    <row r="220" s="7" customFormat="1" ht="13.5" customHeight="1" spans="1:17">
      <c r="A220" s="22">
        <v>218</v>
      </c>
      <c r="B220" s="23" t="s">
        <v>112</v>
      </c>
      <c r="C220" s="23" t="s">
        <v>69</v>
      </c>
      <c r="D220" s="23" t="s">
        <v>243</v>
      </c>
      <c r="E220" s="23" t="s">
        <v>265</v>
      </c>
      <c r="F220" s="23" t="s">
        <v>266</v>
      </c>
      <c r="G220" s="23" t="s">
        <v>267</v>
      </c>
      <c r="H220" s="27"/>
      <c r="I220" s="23" t="s">
        <v>243</v>
      </c>
      <c r="J220" s="44">
        <v>4</v>
      </c>
      <c r="K220" s="23"/>
      <c r="L220" s="44"/>
      <c r="M220" s="37">
        <v>10</v>
      </c>
      <c r="N220" s="23"/>
      <c r="O220" s="38" t="s">
        <v>247</v>
      </c>
      <c r="P220" s="38" t="s">
        <v>1817</v>
      </c>
      <c r="Q220" s="49"/>
    </row>
    <row r="221" s="7" customFormat="1" ht="13.5" customHeight="1" spans="1:17">
      <c r="A221" s="22">
        <v>219</v>
      </c>
      <c r="B221" s="23" t="s">
        <v>112</v>
      </c>
      <c r="C221" s="23" t="s">
        <v>69</v>
      </c>
      <c r="D221" s="23" t="s">
        <v>243</v>
      </c>
      <c r="E221" s="23" t="s">
        <v>566</v>
      </c>
      <c r="F221" s="23" t="s">
        <v>269</v>
      </c>
      <c r="G221" s="23" t="s">
        <v>567</v>
      </c>
      <c r="H221" s="27"/>
      <c r="I221" s="23" t="s">
        <v>243</v>
      </c>
      <c r="J221" s="44">
        <v>3</v>
      </c>
      <c r="K221" s="23"/>
      <c r="L221" s="44"/>
      <c r="M221" s="37">
        <v>10</v>
      </c>
      <c r="N221" s="23"/>
      <c r="O221" s="38" t="s">
        <v>247</v>
      </c>
      <c r="P221" s="38" t="s">
        <v>1820</v>
      </c>
      <c r="Q221" s="49"/>
    </row>
    <row r="222" s="2" customFormat="1" customHeight="1" spans="1:17">
      <c r="A222" s="22">
        <v>220</v>
      </c>
      <c r="B222" s="22" t="s">
        <v>112</v>
      </c>
      <c r="C222" s="22" t="s">
        <v>69</v>
      </c>
      <c r="D222" s="22" t="s">
        <v>243</v>
      </c>
      <c r="E222" s="22" t="s">
        <v>719</v>
      </c>
      <c r="F222" s="22" t="s">
        <v>720</v>
      </c>
      <c r="G222" s="22" t="s">
        <v>20</v>
      </c>
      <c r="H222" s="22"/>
      <c r="I222" s="22" t="s">
        <v>243</v>
      </c>
      <c r="J222" s="41">
        <v>2</v>
      </c>
      <c r="K222" s="22"/>
      <c r="L222" s="32"/>
      <c r="M222" s="33">
        <v>10</v>
      </c>
      <c r="N222" s="22"/>
      <c r="O222" s="34" t="s">
        <v>244</v>
      </c>
      <c r="P222" s="32" t="s">
        <v>2124</v>
      </c>
      <c r="Q222" s="49"/>
    </row>
    <row r="223" s="2" customFormat="1" customHeight="1" spans="1:17">
      <c r="A223" s="22">
        <v>221</v>
      </c>
      <c r="B223" s="22" t="s">
        <v>112</v>
      </c>
      <c r="C223" s="22" t="s">
        <v>69</v>
      </c>
      <c r="D223" s="22" t="s">
        <v>243</v>
      </c>
      <c r="E223" s="22" t="s">
        <v>1038</v>
      </c>
      <c r="F223" s="22" t="s">
        <v>1039</v>
      </c>
      <c r="G223" s="22" t="s">
        <v>20</v>
      </c>
      <c r="H223" s="22"/>
      <c r="I223" s="22" t="s">
        <v>243</v>
      </c>
      <c r="J223" s="41">
        <v>1</v>
      </c>
      <c r="K223" s="22"/>
      <c r="L223" s="32"/>
      <c r="M223" s="33">
        <v>10</v>
      </c>
      <c r="N223" s="22"/>
      <c r="O223" s="34" t="s">
        <v>247</v>
      </c>
      <c r="P223" s="32" t="s">
        <v>2124</v>
      </c>
      <c r="Q223" s="49"/>
    </row>
    <row r="224" s="2" customFormat="1" customHeight="1" spans="1:17">
      <c r="A224" s="22">
        <v>222</v>
      </c>
      <c r="B224" s="22" t="s">
        <v>112</v>
      </c>
      <c r="C224" s="22" t="s">
        <v>69</v>
      </c>
      <c r="D224" s="22" t="s">
        <v>243</v>
      </c>
      <c r="E224" s="22" t="s">
        <v>1045</v>
      </c>
      <c r="F224" s="22" t="s">
        <v>1046</v>
      </c>
      <c r="G224" s="22" t="s">
        <v>852</v>
      </c>
      <c r="H224" s="22"/>
      <c r="I224" s="22" t="s">
        <v>243</v>
      </c>
      <c r="J224" s="41">
        <v>1</v>
      </c>
      <c r="K224" s="22"/>
      <c r="L224" s="32"/>
      <c r="M224" s="33">
        <v>10</v>
      </c>
      <c r="N224" s="22"/>
      <c r="O224" s="34" t="s">
        <v>244</v>
      </c>
      <c r="P224" s="32" t="s">
        <v>2124</v>
      </c>
      <c r="Q224" s="49"/>
    </row>
    <row r="225" s="3" customFormat="1" customHeight="1" spans="1:17">
      <c r="A225" s="22">
        <v>223</v>
      </c>
      <c r="B225" s="23" t="s">
        <v>112</v>
      </c>
      <c r="C225" s="23" t="s">
        <v>69</v>
      </c>
      <c r="D225" s="23" t="s">
        <v>243</v>
      </c>
      <c r="E225" s="23" t="s">
        <v>1917</v>
      </c>
      <c r="F225" s="23" t="s">
        <v>1046</v>
      </c>
      <c r="G225" s="23"/>
      <c r="H225" s="23"/>
      <c r="I225" s="23" t="s">
        <v>243</v>
      </c>
      <c r="J225" s="44">
        <v>1</v>
      </c>
      <c r="K225" s="23"/>
      <c r="L225" s="36"/>
      <c r="M225" s="37">
        <v>10</v>
      </c>
      <c r="N225" s="23"/>
      <c r="O225" s="38" t="s">
        <v>244</v>
      </c>
      <c r="P225" s="36" t="s">
        <v>399</v>
      </c>
      <c r="Q225" s="49"/>
    </row>
    <row r="226" s="10" customFormat="1" ht="14" customHeight="1" spans="1:17">
      <c r="A226" s="22">
        <v>224</v>
      </c>
      <c r="B226" s="23" t="s">
        <v>112</v>
      </c>
      <c r="C226" s="23" t="s">
        <v>69</v>
      </c>
      <c r="D226" s="23" t="s">
        <v>243</v>
      </c>
      <c r="E226" s="23" t="s">
        <v>1514</v>
      </c>
      <c r="F226" s="23" t="s">
        <v>1312</v>
      </c>
      <c r="G226" s="23"/>
      <c r="H226" s="23"/>
      <c r="I226" s="23" t="s">
        <v>243</v>
      </c>
      <c r="J226" s="44">
        <v>1</v>
      </c>
      <c r="K226" s="23"/>
      <c r="L226" s="36"/>
      <c r="M226" s="45">
        <v>10</v>
      </c>
      <c r="N226" s="23"/>
      <c r="O226" s="38" t="s">
        <v>247</v>
      </c>
      <c r="P226" s="23" t="s">
        <v>399</v>
      </c>
      <c r="Q226" s="49"/>
    </row>
    <row r="227" s="10" customFormat="1" ht="14" spans="1:17">
      <c r="A227" s="22">
        <v>225</v>
      </c>
      <c r="B227" s="23" t="s">
        <v>112</v>
      </c>
      <c r="C227" s="23" t="s">
        <v>69</v>
      </c>
      <c r="D227" s="23" t="s">
        <v>243</v>
      </c>
      <c r="E227" s="23" t="s">
        <v>1515</v>
      </c>
      <c r="F227" s="23" t="s">
        <v>1516</v>
      </c>
      <c r="G227" s="23"/>
      <c r="H227" s="23"/>
      <c r="I227" s="23" t="s">
        <v>243</v>
      </c>
      <c r="J227" s="44">
        <v>1</v>
      </c>
      <c r="K227" s="23"/>
      <c r="L227" s="36"/>
      <c r="M227" s="45">
        <v>10</v>
      </c>
      <c r="N227" s="23"/>
      <c r="O227" s="38" t="s">
        <v>247</v>
      </c>
      <c r="P227" s="23" t="s">
        <v>399</v>
      </c>
      <c r="Q227" s="49"/>
    </row>
    <row r="228" s="7" customFormat="1" ht="13.5" customHeight="1" spans="1:17">
      <c r="A228" s="22">
        <v>226</v>
      </c>
      <c r="B228" s="23" t="s">
        <v>1989</v>
      </c>
      <c r="C228" s="23" t="s">
        <v>69</v>
      </c>
      <c r="D228" s="23" t="s">
        <v>243</v>
      </c>
      <c r="E228" s="23" t="s">
        <v>265</v>
      </c>
      <c r="F228" s="23" t="s">
        <v>266</v>
      </c>
      <c r="G228" s="23" t="s">
        <v>267</v>
      </c>
      <c r="H228" s="27"/>
      <c r="I228" s="23" t="s">
        <v>243</v>
      </c>
      <c r="J228" s="44">
        <v>4</v>
      </c>
      <c r="K228" s="23"/>
      <c r="L228" s="44"/>
      <c r="M228" s="37">
        <v>10</v>
      </c>
      <c r="N228" s="23"/>
      <c r="O228" s="38" t="s">
        <v>247</v>
      </c>
      <c r="P228" s="38" t="s">
        <v>1817</v>
      </c>
      <c r="Q228" s="49"/>
    </row>
    <row r="229" s="7" customFormat="1" ht="13.5" customHeight="1" spans="1:17">
      <c r="A229" s="22">
        <v>227</v>
      </c>
      <c r="B229" s="23" t="s">
        <v>1989</v>
      </c>
      <c r="C229" s="23" t="s">
        <v>69</v>
      </c>
      <c r="D229" s="23" t="s">
        <v>243</v>
      </c>
      <c r="E229" s="23" t="s">
        <v>566</v>
      </c>
      <c r="F229" s="23" t="s">
        <v>269</v>
      </c>
      <c r="G229" s="23" t="s">
        <v>567</v>
      </c>
      <c r="H229" s="27"/>
      <c r="I229" s="23" t="s">
        <v>243</v>
      </c>
      <c r="J229" s="44">
        <v>3</v>
      </c>
      <c r="K229" s="23"/>
      <c r="L229" s="44"/>
      <c r="M229" s="37">
        <v>10</v>
      </c>
      <c r="N229" s="23"/>
      <c r="O229" s="38" t="s">
        <v>247</v>
      </c>
      <c r="P229" s="38" t="s">
        <v>1820</v>
      </c>
      <c r="Q229" s="49"/>
    </row>
    <row r="230" s="2" customFormat="1" customHeight="1" spans="1:17">
      <c r="A230" s="22">
        <v>228</v>
      </c>
      <c r="B230" s="22" t="s">
        <v>1989</v>
      </c>
      <c r="C230" s="22" t="s">
        <v>69</v>
      </c>
      <c r="D230" s="22" t="s">
        <v>243</v>
      </c>
      <c r="E230" s="22" t="s">
        <v>719</v>
      </c>
      <c r="F230" s="22" t="s">
        <v>720</v>
      </c>
      <c r="G230" s="22" t="s">
        <v>20</v>
      </c>
      <c r="H230" s="22"/>
      <c r="I230" s="22" t="s">
        <v>243</v>
      </c>
      <c r="J230" s="41">
        <v>2</v>
      </c>
      <c r="K230" s="22"/>
      <c r="L230" s="32"/>
      <c r="M230" s="33">
        <v>10</v>
      </c>
      <c r="N230" s="22"/>
      <c r="O230" s="34" t="s">
        <v>244</v>
      </c>
      <c r="P230" s="32" t="s">
        <v>2124</v>
      </c>
      <c r="Q230" s="49"/>
    </row>
    <row r="231" s="2" customFormat="1" customHeight="1" spans="1:17">
      <c r="A231" s="22">
        <v>229</v>
      </c>
      <c r="B231" s="22" t="s">
        <v>1989</v>
      </c>
      <c r="C231" s="22" t="s">
        <v>69</v>
      </c>
      <c r="D231" s="22" t="s">
        <v>243</v>
      </c>
      <c r="E231" s="22" t="s">
        <v>1038</v>
      </c>
      <c r="F231" s="22" t="s">
        <v>1039</v>
      </c>
      <c r="G231" s="22" t="s">
        <v>20</v>
      </c>
      <c r="H231" s="22"/>
      <c r="I231" s="22" t="s">
        <v>243</v>
      </c>
      <c r="J231" s="41">
        <v>1</v>
      </c>
      <c r="K231" s="22"/>
      <c r="L231" s="32"/>
      <c r="M231" s="33">
        <v>10</v>
      </c>
      <c r="N231" s="22"/>
      <c r="O231" s="34" t="s">
        <v>247</v>
      </c>
      <c r="P231" s="32" t="s">
        <v>2124</v>
      </c>
      <c r="Q231" s="49"/>
    </row>
    <row r="232" s="2" customFormat="1" customHeight="1" spans="1:17">
      <c r="A232" s="22">
        <v>230</v>
      </c>
      <c r="B232" s="22" t="s">
        <v>1989</v>
      </c>
      <c r="C232" s="22" t="s">
        <v>69</v>
      </c>
      <c r="D232" s="22" t="s">
        <v>243</v>
      </c>
      <c r="E232" s="22" t="s">
        <v>1045</v>
      </c>
      <c r="F232" s="22" t="s">
        <v>1046</v>
      </c>
      <c r="G232" s="22" t="s">
        <v>852</v>
      </c>
      <c r="H232" s="22"/>
      <c r="I232" s="22" t="s">
        <v>243</v>
      </c>
      <c r="J232" s="41">
        <v>1</v>
      </c>
      <c r="K232" s="22"/>
      <c r="L232" s="32"/>
      <c r="M232" s="33">
        <v>10</v>
      </c>
      <c r="N232" s="22"/>
      <c r="O232" s="34" t="s">
        <v>244</v>
      </c>
      <c r="P232" s="32" t="s">
        <v>2124</v>
      </c>
      <c r="Q232" s="49"/>
    </row>
    <row r="233" s="3" customFormat="1" customHeight="1" spans="1:17">
      <c r="A233" s="22">
        <v>231</v>
      </c>
      <c r="B233" s="23" t="s">
        <v>1989</v>
      </c>
      <c r="C233" s="23" t="s">
        <v>69</v>
      </c>
      <c r="D233" s="23" t="s">
        <v>243</v>
      </c>
      <c r="E233" s="23" t="s">
        <v>1917</v>
      </c>
      <c r="F233" s="23" t="s">
        <v>1046</v>
      </c>
      <c r="G233" s="23"/>
      <c r="H233" s="23"/>
      <c r="I233" s="23" t="s">
        <v>243</v>
      </c>
      <c r="J233" s="44">
        <v>1</v>
      </c>
      <c r="K233" s="23"/>
      <c r="L233" s="36"/>
      <c r="M233" s="37">
        <v>10</v>
      </c>
      <c r="N233" s="23"/>
      <c r="O233" s="38" t="s">
        <v>244</v>
      </c>
      <c r="P233" s="36" t="s">
        <v>399</v>
      </c>
      <c r="Q233" s="49"/>
    </row>
    <row r="234" s="10" customFormat="1" ht="14" customHeight="1" spans="1:17">
      <c r="A234" s="22">
        <v>232</v>
      </c>
      <c r="B234" s="23" t="s">
        <v>1989</v>
      </c>
      <c r="C234" s="23" t="s">
        <v>69</v>
      </c>
      <c r="D234" s="23" t="s">
        <v>243</v>
      </c>
      <c r="E234" s="23" t="s">
        <v>1514</v>
      </c>
      <c r="F234" s="23" t="s">
        <v>1312</v>
      </c>
      <c r="G234" s="23"/>
      <c r="H234" s="23"/>
      <c r="I234" s="23" t="s">
        <v>243</v>
      </c>
      <c r="J234" s="44">
        <v>1</v>
      </c>
      <c r="K234" s="23"/>
      <c r="L234" s="36"/>
      <c r="M234" s="45">
        <v>10</v>
      </c>
      <c r="N234" s="23"/>
      <c r="O234" s="38" t="s">
        <v>247</v>
      </c>
      <c r="P234" s="23" t="s">
        <v>399</v>
      </c>
      <c r="Q234" s="49"/>
    </row>
    <row r="235" s="10" customFormat="1" ht="14" spans="1:17">
      <c r="A235" s="22">
        <v>233</v>
      </c>
      <c r="B235" s="23" t="s">
        <v>1989</v>
      </c>
      <c r="C235" s="23" t="s">
        <v>69</v>
      </c>
      <c r="D235" s="23" t="s">
        <v>243</v>
      </c>
      <c r="E235" s="23" t="s">
        <v>1515</v>
      </c>
      <c r="F235" s="23" t="s">
        <v>1516</v>
      </c>
      <c r="G235" s="23"/>
      <c r="H235" s="23"/>
      <c r="I235" s="23" t="s">
        <v>243</v>
      </c>
      <c r="J235" s="44">
        <v>1</v>
      </c>
      <c r="K235" s="23"/>
      <c r="L235" s="36"/>
      <c r="M235" s="45">
        <v>10</v>
      </c>
      <c r="N235" s="23"/>
      <c r="O235" s="38" t="s">
        <v>247</v>
      </c>
      <c r="P235" s="23" t="s">
        <v>399</v>
      </c>
      <c r="Q235" s="49"/>
    </row>
    <row r="236" s="14" customFormat="1" customHeight="1" spans="2:16">
      <c r="B236" s="57"/>
      <c r="C236" s="14"/>
      <c r="D236" s="14"/>
      <c r="E236" s="58"/>
      <c r="F236" s="14"/>
      <c r="G236" s="14"/>
      <c r="H236" s="14"/>
      <c r="I236" s="14"/>
      <c r="J236" s="59"/>
      <c r="K236" s="59"/>
      <c r="L236" s="60"/>
      <c r="M236" s="61"/>
      <c r="N236" s="14"/>
      <c r="O236" s="60"/>
      <c r="P236" s="60"/>
    </row>
  </sheetData>
  <autoFilter ref="A2:Q235">
    <extLst/>
  </autoFilter>
  <mergeCells count="3">
    <mergeCell ref="Q3:Q47"/>
    <mergeCell ref="Q48:Q53"/>
    <mergeCell ref="Q54:Q235"/>
  </mergeCells>
  <conditionalFormatting sqref="E50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</conditionalFormatting>
  <conditionalFormatting sqref="E55"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E57">
    <cfRule type="duplicateValues" dxfId="0" priority="175"/>
  </conditionalFormatting>
  <conditionalFormatting sqref="E58">
    <cfRule type="duplicateValues" dxfId="0" priority="174"/>
  </conditionalFormatting>
  <conditionalFormatting sqref="E59"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60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61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B64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B65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</conditionalFormatting>
  <conditionalFormatting sqref="E73">
    <cfRule type="duplicateValues" dxfId="0" priority="158"/>
  </conditionalFormatting>
  <conditionalFormatting sqref="E74">
    <cfRule type="duplicateValues" dxfId="0" priority="157"/>
  </conditionalFormatting>
  <conditionalFormatting sqref="E77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B79">
    <cfRule type="duplicateValues" dxfId="0" priority="144"/>
  </conditionalFormatting>
  <conditionalFormatting sqref="E79">
    <cfRule type="duplicateValues" dxfId="0" priority="146"/>
  </conditionalFormatting>
  <conditionalFormatting sqref="B80">
    <cfRule type="duplicateValues" dxfId="0" priority="143"/>
  </conditionalFormatting>
  <conditionalFormatting sqref="E80">
    <cfRule type="duplicateValues" dxfId="0" priority="145"/>
  </conditionalFormatting>
  <conditionalFormatting sqref="E88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89">
    <cfRule type="duplicateValues" dxfId="0" priority="132"/>
  </conditionalFormatting>
  <conditionalFormatting sqref="E90">
    <cfRule type="duplicateValues" dxfId="0" priority="131"/>
  </conditionalFormatting>
  <conditionalFormatting sqref="E95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E109"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4">
    <cfRule type="duplicateValues" dxfId="0" priority="112"/>
    <cfRule type="duplicateValues" dxfId="0" priority="110"/>
    <cfRule type="duplicateValues" dxfId="0" priority="108"/>
    <cfRule type="duplicateValues" dxfId="0" priority="106"/>
  </conditionalFormatting>
  <conditionalFormatting sqref="E115">
    <cfRule type="duplicateValues" dxfId="0" priority="111"/>
    <cfRule type="duplicateValues" dxfId="0" priority="109"/>
    <cfRule type="duplicateValues" dxfId="0" priority="107"/>
    <cfRule type="duplicateValues" dxfId="0" priority="105"/>
  </conditionalFormatting>
  <conditionalFormatting sqref="E120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37"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5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E160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192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200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202">
    <cfRule type="duplicateValues" dxfId="0" priority="24"/>
  </conditionalFormatting>
  <conditionalFormatting sqref="E203">
    <cfRule type="duplicateValues" dxfId="0" priority="23"/>
  </conditionalFormatting>
  <conditionalFormatting sqref="E216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62:E65">
    <cfRule type="duplicateValues" dxfId="0" priority="191"/>
  </conditionalFormatting>
  <conditionalFormatting sqref="E122:E123">
    <cfRule type="duplicateValues" dxfId="0" priority="99"/>
    <cfRule type="duplicateValues" dxfId="0" priority="98"/>
    <cfRule type="duplicateValues" dxfId="0" priority="97"/>
  </conditionalFormatting>
  <conditionalFormatting sqref="E130:E131">
    <cfRule type="duplicateValues" dxfId="0" priority="86"/>
    <cfRule type="duplicateValues" dxfId="0" priority="85"/>
    <cfRule type="duplicateValues" dxfId="0" priority="84"/>
  </conditionalFormatting>
  <conditionalFormatting sqref="E138:E139">
    <cfRule type="duplicateValues" dxfId="0" priority="78"/>
    <cfRule type="duplicateValues" dxfId="0" priority="77"/>
    <cfRule type="duplicateValues" dxfId="0" priority="76"/>
  </conditionalFormatting>
  <conditionalFormatting sqref="E146:E147">
    <cfRule type="duplicateValues" dxfId="0" priority="60"/>
    <cfRule type="duplicateValues" dxfId="0" priority="59"/>
    <cfRule type="duplicateValues" dxfId="0" priority="58"/>
  </conditionalFormatting>
  <conditionalFormatting sqref="E162:E163">
    <cfRule type="duplicateValues" dxfId="0" priority="52"/>
    <cfRule type="duplicateValues" dxfId="0" priority="51"/>
    <cfRule type="duplicateValues" dxfId="0" priority="50"/>
  </conditionalFormatting>
  <conditionalFormatting sqref="E226:E227">
    <cfRule type="duplicateValues" dxfId="0" priority="7"/>
    <cfRule type="duplicateValues" dxfId="0" priority="6"/>
    <cfRule type="duplicateValues" dxfId="0" priority="5"/>
  </conditionalFormatting>
  <conditionalFormatting sqref="E234:E235">
    <cfRule type="duplicateValues" dxfId="0" priority="4"/>
    <cfRule type="duplicateValues" dxfId="0" priority="3"/>
    <cfRule type="duplicateValues" dxfId="0" priority="2"/>
  </conditionalFormatting>
  <conditionalFormatting sqref="E54 E56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E75:E76 E78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</conditionalFormatting>
  <conditionalFormatting sqref="E81 E82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E91:E92 E93 E94 E96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E108 E110:E112 E113"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116:E117 E118 E119 E121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24:E125 E126 E127 E128:E12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E132:E133 E134 E135 E136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40:E141 E142 E143 E144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E156:E157 E158 E159 E161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88:E189 E190 E191 E193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196:E197 E198 E199 E201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E212:E213 E214 E215 E217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220:E221 E222 E223 E224:E2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pageMargins left="0.75" right="0.75" top="1" bottom="1" header="0.5" footer="0.5"/>
  <pageSetup paperSize="9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96</vt:i4>
      </vt:variant>
    </vt:vector>
  </HeadingPairs>
  <TitlesOfParts>
    <vt:vector size="96" baseType="lpstr">
      <vt:lpstr>封面</vt:lpstr>
      <vt:lpstr>明细</vt:lpstr>
      <vt:lpstr>SHT0000090 主驾底座模块化总成</vt:lpstr>
      <vt:lpstr>SHT0000095 主驾底座模块化总成</vt:lpstr>
      <vt:lpstr>SHT0000099 主驾底座模块化总成</vt:lpstr>
      <vt:lpstr>SHT0000518 主驾底座模块化总成</vt:lpstr>
      <vt:lpstr>SHT0000572 主驾底座模块化总成</vt:lpstr>
      <vt:lpstr>SHT0000589 主驾底座模块化总成</vt:lpstr>
      <vt:lpstr>SHT0000699 主驾底座模块化总成</vt:lpstr>
      <vt:lpstr>SHT0001665 副驾底座模块化总成</vt:lpstr>
      <vt:lpstr>SHT0002542 主驾底座模块化总成</vt:lpstr>
      <vt:lpstr>SHT0002748 11款右舵底座模块化</vt:lpstr>
      <vt:lpstr>SHT0002749 右舵标准底座模块化</vt:lpstr>
      <vt:lpstr>SHT0002776 主驾底座模块化总成</vt:lpstr>
      <vt:lpstr>SHT0002777 主驾底座模块化总成</vt:lpstr>
      <vt:lpstr>SHT0010015 主驾底座模块化总成</vt:lpstr>
      <vt:lpstr>SHT0010033 主驾底座模块化总成</vt:lpstr>
      <vt:lpstr>SHT0010376 主驾底座模块化总成</vt:lpstr>
      <vt:lpstr>SHT0010477 副驾底座模块化总成</vt:lpstr>
      <vt:lpstr>SHT0010506 主驾底座模块化总成</vt:lpstr>
      <vt:lpstr>SHT0010803 主驾底座模块化总成</vt:lpstr>
      <vt:lpstr>SHT0011407  副驾底座模块化总成</vt:lpstr>
      <vt:lpstr>SHT0012280 底座模块化总成</vt:lpstr>
      <vt:lpstr>SHT0012315 底座模块化总成</vt:lpstr>
      <vt:lpstr>SHT0012473 主驾底座模块化总成</vt:lpstr>
      <vt:lpstr>SHT0012590 主驾底座模块化总成</vt:lpstr>
      <vt:lpstr>SHT0012591 主驾底座模块化总成</vt:lpstr>
      <vt:lpstr>SHT0012592 主驾底座模块化总成</vt:lpstr>
      <vt:lpstr>SHT0012593 主驾底座模块化总成</vt:lpstr>
      <vt:lpstr>SHT0013099 副驾底座模块化总成</vt:lpstr>
      <vt:lpstr>SHT0012077 减震器总成</vt:lpstr>
      <vt:lpstr>SHT0013339 主驾底座模块化总成</vt:lpstr>
      <vt:lpstr>SHT0013349 副驾底座模块化总成</vt:lpstr>
      <vt:lpstr>SHT0013921 主驾底座模块化总成</vt:lpstr>
      <vt:lpstr>SHT0012258 底座模块化总成</vt:lpstr>
      <vt:lpstr>SHT0013976 底座模块化总成</vt:lpstr>
      <vt:lpstr>SHT0014418 底座模块化总成</vt:lpstr>
      <vt:lpstr>SHT0013262 副驾底座模块化总成</vt:lpstr>
      <vt:lpstr>SHT0014482 主驾底座模块化总成</vt:lpstr>
      <vt:lpstr>SHT0014483 低配底座模块化总成</vt:lpstr>
      <vt:lpstr>SHT0014650 主驾底座模块化总成</vt:lpstr>
      <vt:lpstr>SHT0014781 底座模块化总成</vt:lpstr>
      <vt:lpstr>SHT0014782 底座模块化总成</vt:lpstr>
      <vt:lpstr>SHT0014992 底座模块化总成</vt:lpstr>
      <vt:lpstr>SHT0015156 底座模块化总成</vt:lpstr>
      <vt:lpstr>SHT0015013 底座模块化总成</vt:lpstr>
      <vt:lpstr>SHT0014202 座框减震器总成</vt:lpstr>
      <vt:lpstr>SHT0014291 底座模块化总成</vt:lpstr>
      <vt:lpstr>SHT0015083 低配底座模块化总成</vt:lpstr>
      <vt:lpstr>SLT0010827 底座模块化总成</vt:lpstr>
      <vt:lpstr>SLT0011539 底座模块化总成-低配</vt:lpstr>
      <vt:lpstr>SHT0012165 主驾底座模块化总成</vt:lpstr>
      <vt:lpstr>SHT0013231 主驾底座模块化总成</vt:lpstr>
      <vt:lpstr>SHT0012984 座框减震器总成</vt:lpstr>
      <vt:lpstr>SHT0002543 主驾底座模块化总成</vt:lpstr>
      <vt:lpstr>SHT0015406 底座模块化总成</vt:lpstr>
      <vt:lpstr>SHT0015387 底座模块化总成</vt:lpstr>
      <vt:lpstr>修改记录20221215</vt:lpstr>
      <vt:lpstr>修改记录20221224</vt:lpstr>
      <vt:lpstr>SHT0002553 旋转座框焊接总成电泳</vt:lpstr>
      <vt:lpstr>SHT0002618 副驾座框焊接总成电泳</vt:lpstr>
      <vt:lpstr>SHT0002703 主驾座框焊接总成电泳</vt:lpstr>
      <vt:lpstr>SHT0013340 主驾座框焊接总成电泳</vt:lpstr>
      <vt:lpstr>SHT0013350 副驾座框焊接总成电泳</vt:lpstr>
      <vt:lpstr>SHT0013359 副驾低配座框焊接总成电泳</vt:lpstr>
      <vt:lpstr>SHT0014508 座框焊接总成电泳</vt:lpstr>
      <vt:lpstr>SHT0014629 座框装配总成电泳</vt:lpstr>
      <vt:lpstr>SHT0001265 主驾坐框焊接总成电泳</vt:lpstr>
      <vt:lpstr>SHT0001990 主驾坐框焊接总成电泳</vt:lpstr>
      <vt:lpstr>SHT0001993 副驾坐框焊接总成电泳</vt:lpstr>
      <vt:lpstr>SHT0002320 主驾坐框焊接总成电泳</vt:lpstr>
      <vt:lpstr>SHT0002617 主驾座框总成电泳</vt:lpstr>
      <vt:lpstr>SHT0002639 副司机座框总成电泳</vt:lpstr>
      <vt:lpstr>SHT0001411 主驾座框骨架焊接总成电泳</vt:lpstr>
      <vt:lpstr>SHT0002262 座框骨架焊接总成电泳</vt:lpstr>
      <vt:lpstr>SHT0001354 主驾座框骨架焊接总成电泳</vt:lpstr>
      <vt:lpstr>SHT0002300 主驾座框骨架焊接总成电泳</vt:lpstr>
      <vt:lpstr>SHT0001321 主驾座框骨架焊接总成电泳</vt:lpstr>
      <vt:lpstr>SHT0002621 主驾座框骨架焊接总成电泳</vt:lpstr>
      <vt:lpstr>SHT0002271 副驾座框骨架焊接总成电泳</vt:lpstr>
      <vt:lpstr>SHT0002474 主驾座框骨架焊接总成电泳</vt:lpstr>
      <vt:lpstr>SHT0002513 主驾座框骨架焊接总成电泳</vt:lpstr>
      <vt:lpstr>SHT0002687 主驾座框骨架焊接总成电泳</vt:lpstr>
      <vt:lpstr>SHT0002683 主驾座框骨架焊接总成电泳</vt:lpstr>
      <vt:lpstr>SHT0014686 主驾座框骨架电泳总成</vt:lpstr>
      <vt:lpstr>SHT0015405 座框焊接总成电泳新增</vt:lpstr>
      <vt:lpstr>修改记录20221130</vt:lpstr>
      <vt:lpstr>修改记录2023.2.6</vt:lpstr>
      <vt:lpstr>修改记录2023.2.22</vt:lpstr>
      <vt:lpstr>修改记录2023.03.06</vt:lpstr>
      <vt:lpstr>SHT0010998 主驾底座模块化总成</vt:lpstr>
      <vt:lpstr>SHT0015631 底座模块化总成</vt:lpstr>
      <vt:lpstr>SHT0015622 底座模块化总成</vt:lpstr>
      <vt:lpstr>SHT0015632 底座模块化总成</vt:lpstr>
      <vt:lpstr>SHT0002607 座框骨架焊接总成电泳</vt:lpstr>
      <vt:lpstr>修改记录2023.03.29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2023-04-03T09:29:11Z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ICV">
    <vt:lpwstr>46F210D731944086A64291C47916C444</vt:lpwstr>
  </property>
  <property fmtid="{D5CDD505-2E9C-101B-9397-08002B2CF9AE}" pid="4" name="KSOReadingLayout">
    <vt:bool>true</vt:bool>
  </property>
</Properties>
</file>