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1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外购件开发申请单!$A$7:$P$163</definedName>
    <definedName name="_xlnm._FilterDatabase" localSheetId="3" hidden="1">'外购件开发申请单-删除'!$A$7:$P$75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外购件开发申请单!$A$1:$P$168</definedName>
    <definedName name="_xlnm.Print_Area" localSheetId="3">'外购件开发申请单-删除'!$A$1:$P$81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文件修改记录表!$A$1:$F$14</definedName>
  </definedNames>
  <calcPr calcId="144525"/>
</workbook>
</file>

<file path=xl/sharedStrings.xml><?xml version="1.0" encoding="utf-8"?>
<sst xmlns="http://schemas.openxmlformats.org/spreadsheetml/2006/main" count="2609" uniqueCount="731">
  <si>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</si>
  <si>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</si>
  <si>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</si>
  <si>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</si>
  <si>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</si>
  <si>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</si>
  <si>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</si>
  <si>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</si>
  <si>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</si>
  <si>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</si>
  <si>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</si>
  <si>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</si>
  <si>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</si>
  <si>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</si>
  <si>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</si>
  <si>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</si>
  <si>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</si>
  <si>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</si>
  <si>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</si>
  <si>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</si>
  <si>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</si>
  <si>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</si>
  <si>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</si>
  <si>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</si>
  <si>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</si>
  <si>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</si>
  <si>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</si>
  <si>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</si>
  <si>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</si>
  <si>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</si>
  <si>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</si>
  <si>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</si>
  <si>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</si>
  <si>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</si>
  <si>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</si>
  <si>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</si>
  <si>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</si>
  <si>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</si>
  <si>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</si>
  <si>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</si>
  <si>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</si>
  <si>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</si>
  <si>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</si>
  <si>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</si>
  <si>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</si>
  <si>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2023.1.31</t>
  </si>
  <si>
    <t>1）根据“ECR0008726、ECR0008823”更新外购件开发申请单
2）根据实际委外情况调整外购件开发申请单
新增16个零件，删除15个零件</t>
  </si>
  <si>
    <t>A11</t>
  </si>
  <si>
    <t>2023.4.17</t>
  </si>
  <si>
    <t>1）根据“ECR0009023”更新外购件开发申请单（替换4个零件号）。
2）增加头枕包装膜（原西安域使用，需要重新签署价格协议）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</si>
  <si>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</si>
  <si>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</si>
  <si>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</si>
  <si>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</si>
  <si>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</si>
  <si>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</si>
  <si>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</si>
  <si>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</si>
  <si>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</si>
  <si>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</si>
  <si>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</si>
  <si>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</si>
  <si>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</si>
  <si>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</si>
  <si>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</si>
  <si>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</si>
  <si>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</si>
  <si>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</si>
  <si>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</si>
  <si>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</si>
  <si>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</si>
  <si>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</si>
  <si>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</si>
  <si>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</si>
  <si>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</si>
  <si>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</si>
  <si>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</si>
  <si>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</si>
  <si>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</si>
  <si>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</si>
  <si>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</si>
  <si>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</si>
  <si>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</si>
  <si>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</si>
  <si>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</si>
  <si>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</si>
  <si>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</si>
  <si>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</si>
  <si>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</si>
  <si>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</si>
  <si>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</si>
  <si>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</si>
  <si>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</si>
  <si>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</si>
  <si>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</si>
  <si>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</si>
  <si>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</si>
  <si>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</si>
  <si>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</si>
  <si>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</si>
  <si>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</si>
  <si>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</si>
  <si>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</si>
  <si>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</si>
  <si>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</si>
  <si>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</si>
  <si>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</si>
  <si>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</si>
  <si>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</si>
  <si>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</si>
  <si>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</si>
  <si>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</si>
  <si>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</si>
  <si>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</si>
  <si>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</si>
  <si>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</si>
  <si>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</si>
  <si>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</si>
  <si>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</si>
  <si>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</si>
  <si>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</si>
  <si>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</si>
  <si>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</si>
  <si>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</si>
  <si>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</si>
  <si>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</si>
  <si>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</si>
  <si>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</si>
  <si>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</si>
  <si>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</si>
  <si>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</si>
  <si>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</si>
  <si>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</si>
  <si>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</si>
  <si>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</si>
  <si>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</si>
  <si>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</si>
  <si>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</si>
  <si>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</si>
  <si>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</si>
  <si>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</si>
  <si>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</si>
  <si>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</si>
  <si>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</si>
  <si>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</si>
  <si>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</si>
  <si>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</si>
  <si>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</si>
  <si>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</si>
  <si>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</si>
  <si>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</si>
  <si>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</si>
  <si>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</si>
  <si>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</si>
  <si>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</si>
  <si>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</si>
  <si>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</si>
  <si>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</si>
  <si>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</si>
  <si>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</si>
  <si>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</si>
  <si>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</si>
  <si>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</si>
  <si>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</si>
  <si>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</si>
  <si>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</si>
  <si>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</si>
  <si>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</si>
  <si>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</si>
  <si>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</si>
  <si>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</si>
  <si>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</si>
  <si>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</si>
  <si>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</si>
  <si>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</si>
  <si>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</si>
  <si>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</si>
  <si>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</si>
  <si>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</si>
  <si>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</si>
  <si>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</si>
  <si>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</si>
  <si>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</si>
  <si>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</si>
  <si>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</si>
  <si>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</si>
  <si>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</si>
  <si>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</si>
  <si>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</si>
  <si>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</si>
  <si>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</si>
  <si>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</si>
  <si>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</si>
  <si>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</si>
  <si>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</si>
  <si>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</si>
  <si>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</si>
  <si>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</si>
  <si>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</si>
  <si>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</si>
  <si>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</si>
  <si>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</si>
  <si>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</si>
  <si>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</si>
  <si>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</si>
  <si>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</si>
  <si>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</si>
  <si>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</si>
  <si>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</si>
  <si>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</si>
  <si>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</si>
  <si>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</si>
  <si>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</si>
  <si>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</si>
  <si>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</si>
  <si>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</si>
  <si>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</si>
  <si>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</si>
  <si>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</si>
  <si>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</si>
  <si>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</si>
  <si>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</si>
  <si>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</si>
  <si>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</si>
  <si>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</si>
  <si>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</si>
  <si>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</si>
  <si>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</si>
  <si>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</si>
  <si>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</si>
  <si>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</si>
  <si>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</si>
  <si>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</si>
  <si>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</si>
  <si>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</si>
  <si>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</si>
  <si>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</si>
  <si>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</si>
  <si>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</si>
  <si>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</si>
  <si>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</si>
  <si>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</si>
  <si>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</si>
  <si>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</si>
  <si>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</si>
  <si>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</si>
  <si>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</si>
  <si>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</si>
  <si>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</si>
  <si>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</si>
  <si>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</si>
  <si>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</si>
  <si>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</si>
  <si>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</si>
  <si>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</si>
  <si>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</si>
  <si>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</si>
  <si>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</si>
  <si>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</si>
  <si>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</si>
  <si>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</si>
  <si>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</si>
  <si>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</si>
  <si>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</si>
  <si>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</si>
  <si>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</si>
  <si>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</si>
  <si>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</si>
  <si>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</si>
  <si>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</si>
  <si>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</si>
  <si>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</si>
  <si>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</si>
  <si>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</si>
  <si>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</si>
  <si>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</si>
  <si>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</si>
  <si>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</si>
  <si>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</si>
  <si>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</si>
  <si>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</si>
  <si>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SLT0011325</t>
  </si>
  <si>
    <t>单加热线束总成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</si>
  <si>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</si>
  <si>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</si>
  <si>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</si>
  <si>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</si>
  <si>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</si>
  <si>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</si>
  <si>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</si>
  <si>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</si>
  <si>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</si>
  <si>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</si>
  <si>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</si>
  <si>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</si>
  <si>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</si>
  <si>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</si>
  <si>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</si>
  <si>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</si>
  <si>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</si>
  <si>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</si>
  <si>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</si>
  <si>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</si>
  <si>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</si>
  <si>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</si>
  <si>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</si>
  <si>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</si>
  <si>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</si>
  <si>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</si>
  <si>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</si>
  <si>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</si>
  <si>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</si>
  <si>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</si>
  <si>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</si>
  <si>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</si>
  <si>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</si>
  <si>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</si>
  <si>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</si>
  <si>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</si>
  <si>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</si>
  <si>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</si>
  <si>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</si>
  <si>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</si>
  <si>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</si>
  <si>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</si>
  <si>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</si>
  <si>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</si>
  <si>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</si>
  <si>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</si>
  <si>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</si>
  <si>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</si>
  <si>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</si>
  <si>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</si>
  <si>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</si>
  <si>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</si>
  <si>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</si>
  <si>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</si>
  <si>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</si>
  <si>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</si>
  <si>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</si>
  <si>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</si>
  <si>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</si>
  <si>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</si>
  <si>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</si>
  <si>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</si>
  <si>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</si>
  <si>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</si>
  <si>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</si>
  <si>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</si>
  <si>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</si>
  <si>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</si>
  <si>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</si>
  <si>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</si>
  <si>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</si>
  <si>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</si>
  <si>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</si>
  <si>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</si>
  <si>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</si>
  <si>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BEC0010215</t>
  </si>
  <si>
    <t>24V单加热控制器总成</t>
  </si>
  <si>
    <t>新开，24v加热</t>
  </si>
  <si>
    <t>BEC0010216</t>
  </si>
  <si>
    <t>12V单加热控制器总成</t>
  </si>
  <si>
    <t>BEC0010217</t>
  </si>
  <si>
    <t>24V单通风控制器总成</t>
  </si>
  <si>
    <t>新开，24v通风</t>
  </si>
  <si>
    <t>BEC0010218</t>
  </si>
  <si>
    <t>12V单通风控制器总成</t>
  </si>
  <si>
    <t>新开，12v通风</t>
  </si>
  <si>
    <t>SLT0011206</t>
  </si>
  <si>
    <t>扶手包装袋</t>
  </si>
  <si>
    <t>——</t>
  </si>
  <si>
    <t>PE袋</t>
  </si>
  <si>
    <t>SLT0011251</t>
  </si>
  <si>
    <t>SLT0011290</t>
  </si>
  <si>
    <t>座垫骨架焊接总成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</si>
  <si>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</si>
  <si>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</si>
  <si>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</si>
  <si>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</si>
  <si>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</si>
  <si>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</si>
  <si>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</si>
  <si>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BEC0010214</t>
  </si>
  <si>
    <t>24V通风加热集成控制器总成</t>
  </si>
  <si>
    <t>新开，24V</t>
  </si>
  <si>
    <t>BEC0010219</t>
  </si>
  <si>
    <t>12V通风加热集成控制器总成</t>
  </si>
  <si>
    <t>新开，12V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</si>
  <si>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</si>
  <si>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</si>
  <si>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</si>
  <si>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</si>
  <si>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</si>
  <si>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</si>
  <si>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</si>
  <si>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</si>
  <si>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</si>
  <si>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</si>
  <si>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</si>
  <si>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</si>
  <si>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</si>
  <si>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</si>
  <si>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</si>
  <si>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</si>
  <si>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</si>
  <si>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</si>
  <si>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</si>
  <si>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</si>
  <si>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</si>
  <si>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</si>
  <si>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</si>
  <si>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</si>
  <si>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</si>
  <si>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</si>
  <si>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</si>
  <si>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</si>
  <si>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</si>
  <si>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</si>
  <si>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</si>
  <si>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</si>
  <si>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</si>
  <si>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</si>
  <si>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</si>
  <si>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</si>
  <si>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</si>
  <si>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</si>
  <si>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</si>
  <si>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</si>
  <si>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</si>
  <si>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</si>
  <si>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</si>
  <si>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</si>
  <si>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</si>
  <si>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</si>
  <si>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</si>
  <si>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</si>
  <si>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</si>
  <si>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</si>
  <si>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</si>
  <si>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</si>
  <si>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</si>
  <si>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</si>
  <si>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</si>
  <si>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</si>
  <si>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</si>
  <si>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</si>
  <si>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</si>
  <si>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</si>
  <si>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</si>
  <si>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</si>
  <si>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</si>
  <si>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</si>
  <si>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</si>
  <si>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</si>
  <si>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</si>
  <si>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</si>
  <si>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</si>
  <si>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</si>
  <si>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</si>
  <si>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</si>
  <si>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</si>
  <si>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</si>
  <si>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</si>
  <si>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</si>
  <si>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</si>
  <si>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</si>
  <si>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</si>
  <si>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</si>
  <si>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</si>
  <si>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</si>
  <si>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</si>
  <si>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</si>
  <si>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</si>
  <si>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</si>
  <si>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</si>
  <si>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2022.09.30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</si>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</sst>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2" applyNumberFormat="0" applyAlignment="0" applyProtection="0">
      <alignment vertical="center"/>
    </xf>
    <xf numFmtId="0" fontId="38" fillId="12" borderId="18" applyNumberFormat="0" applyAlignment="0" applyProtection="0">
      <alignment vertical="center"/>
    </xf>
    <xf numFmtId="0" fontId="39" fillId="13" borderId="2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12" applyFont="1" applyFill="1" applyBorder="1" applyAlignment="1" applyProtection="1">
      <alignment horizontal="left" vertical="center" wrapText="1"/>
      <protection locked="0"/>
    </xf>
    <xf numFmtId="0" fontId="11" fillId="2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12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8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8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2" borderId="1" xfId="74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2" borderId="1" xfId="69" applyNumberFormat="1" applyFont="1" applyFill="1" applyBorder="1" applyAlignment="1">
      <alignment horizontal="left" vertical="center" wrapText="1"/>
    </xf>
    <xf numFmtId="0" fontId="11" fillId="2" borderId="1" xfId="12" applyNumberFormat="1" applyFont="1" applyFill="1" applyBorder="1" applyAlignment="1" applyProtection="1">
      <alignment horizontal="left" vertical="center" wrapText="1"/>
      <protection locked="0"/>
    </xf>
    <xf numFmtId="178" fontId="1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69" applyNumberFormat="1" applyFont="1" applyFill="1" applyBorder="1" applyAlignment="1">
      <alignment horizontal="center" vertical="center" wrapText="1"/>
    </xf>
    <xf numFmtId="0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178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178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6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0" fillId="0" borderId="9" xfId="51" applyFont="1" applyFill="1" applyBorder="1" applyAlignment="1">
      <alignment horizontal="center" vertical="center"/>
    </xf>
    <xf numFmtId="0" fontId="21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4" Type="http://schemas.openxmlformats.org/officeDocument/2006/relationships/image" Target="../media/image114.png"/><Relationship Id="rId113" Type="http://schemas.openxmlformats.org/officeDocument/2006/relationships/image" Target="../media/image113.wmf"/><Relationship Id="rId112" Type="http://schemas.openxmlformats.org/officeDocument/2006/relationships/image" Target="../media/image112.w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png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0.emf"/><Relationship Id="rId8" Type="http://schemas.openxmlformats.org/officeDocument/2006/relationships/image" Target="../media/image119.emf"/><Relationship Id="rId7" Type="http://schemas.openxmlformats.org/officeDocument/2006/relationships/image" Target="../media/image102.emf"/><Relationship Id="rId65" Type="http://schemas.openxmlformats.org/officeDocument/2006/relationships/image" Target="../media/image164.emf"/><Relationship Id="rId64" Type="http://schemas.openxmlformats.org/officeDocument/2006/relationships/image" Target="../media/image163.emf"/><Relationship Id="rId63" Type="http://schemas.openxmlformats.org/officeDocument/2006/relationships/image" Target="../media/image67.emf"/><Relationship Id="rId62" Type="http://schemas.openxmlformats.org/officeDocument/2006/relationships/image" Target="../media/image162.emf"/><Relationship Id="rId61" Type="http://schemas.openxmlformats.org/officeDocument/2006/relationships/image" Target="../media/image161.emf"/><Relationship Id="rId60" Type="http://schemas.openxmlformats.org/officeDocument/2006/relationships/image" Target="../media/image103.emf"/><Relationship Id="rId6" Type="http://schemas.openxmlformats.org/officeDocument/2006/relationships/image" Target="../media/image118.emf"/><Relationship Id="rId59" Type="http://schemas.openxmlformats.org/officeDocument/2006/relationships/image" Target="../media/image29.emf"/><Relationship Id="rId58" Type="http://schemas.openxmlformats.org/officeDocument/2006/relationships/image" Target="../media/image160.wmf"/><Relationship Id="rId57" Type="http://schemas.openxmlformats.org/officeDocument/2006/relationships/image" Target="../media/image22.emf"/><Relationship Id="rId56" Type="http://schemas.openxmlformats.org/officeDocument/2006/relationships/image" Target="../media/image95.emf"/><Relationship Id="rId55" Type="http://schemas.openxmlformats.org/officeDocument/2006/relationships/image" Target="../media/image159.emf"/><Relationship Id="rId54" Type="http://schemas.openxmlformats.org/officeDocument/2006/relationships/image" Target="../media/image105.emf"/><Relationship Id="rId53" Type="http://schemas.openxmlformats.org/officeDocument/2006/relationships/image" Target="../media/image104.emf"/><Relationship Id="rId52" Type="http://schemas.openxmlformats.org/officeDocument/2006/relationships/image" Target="../media/image158.emf"/><Relationship Id="rId51" Type="http://schemas.openxmlformats.org/officeDocument/2006/relationships/image" Target="../media/image157.emf"/><Relationship Id="rId50" Type="http://schemas.openxmlformats.org/officeDocument/2006/relationships/image" Target="../media/image156.emf"/><Relationship Id="rId5" Type="http://schemas.openxmlformats.org/officeDocument/2006/relationships/image" Target="../media/image117.emf"/><Relationship Id="rId49" Type="http://schemas.openxmlformats.org/officeDocument/2006/relationships/image" Target="../media/image155.emf"/><Relationship Id="rId48" Type="http://schemas.openxmlformats.org/officeDocument/2006/relationships/image" Target="../media/image76.emf"/><Relationship Id="rId47" Type="http://schemas.openxmlformats.org/officeDocument/2006/relationships/image" Target="../media/image154.emf"/><Relationship Id="rId46" Type="http://schemas.openxmlformats.org/officeDocument/2006/relationships/image" Target="../media/image153.emf"/><Relationship Id="rId45" Type="http://schemas.openxmlformats.org/officeDocument/2006/relationships/image" Target="../media/image152.emf"/><Relationship Id="rId44" Type="http://schemas.openxmlformats.org/officeDocument/2006/relationships/image" Target="../media/image151.emf"/><Relationship Id="rId43" Type="http://schemas.openxmlformats.org/officeDocument/2006/relationships/image" Target="../media/image150.emf"/><Relationship Id="rId42" Type="http://schemas.openxmlformats.org/officeDocument/2006/relationships/image" Target="../media/image149.emf"/><Relationship Id="rId41" Type="http://schemas.openxmlformats.org/officeDocument/2006/relationships/image" Target="../media/image98.emf"/><Relationship Id="rId40" Type="http://schemas.openxmlformats.org/officeDocument/2006/relationships/image" Target="../media/image148.png"/><Relationship Id="rId4" Type="http://schemas.openxmlformats.org/officeDocument/2006/relationships/image" Target="../media/image109.png"/><Relationship Id="rId39" Type="http://schemas.openxmlformats.org/officeDocument/2006/relationships/image" Target="../media/image147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46.emf"/><Relationship Id="rId35" Type="http://schemas.openxmlformats.org/officeDocument/2006/relationships/image" Target="../media/image145.emf"/><Relationship Id="rId34" Type="http://schemas.openxmlformats.org/officeDocument/2006/relationships/image" Target="../media/image144.emf"/><Relationship Id="rId33" Type="http://schemas.openxmlformats.org/officeDocument/2006/relationships/image" Target="../media/image143.emf"/><Relationship Id="rId32" Type="http://schemas.openxmlformats.org/officeDocument/2006/relationships/image" Target="../media/image142.emf"/><Relationship Id="rId31" Type="http://schemas.openxmlformats.org/officeDocument/2006/relationships/image" Target="NULL" TargetMode="External"/><Relationship Id="rId30" Type="http://schemas.openxmlformats.org/officeDocument/2006/relationships/image" Target="../media/image141.png"/><Relationship Id="rId3" Type="http://schemas.openxmlformats.org/officeDocument/2006/relationships/image" Target="../media/image116.emf"/><Relationship Id="rId29" Type="http://schemas.openxmlformats.org/officeDocument/2006/relationships/image" Target="../media/image140.emf"/><Relationship Id="rId28" Type="http://schemas.openxmlformats.org/officeDocument/2006/relationships/image" Target="../media/image139.emf"/><Relationship Id="rId27" Type="http://schemas.openxmlformats.org/officeDocument/2006/relationships/image" Target="../media/image138.emf"/><Relationship Id="rId26" Type="http://schemas.openxmlformats.org/officeDocument/2006/relationships/image" Target="../media/image137.emf"/><Relationship Id="rId25" Type="http://schemas.openxmlformats.org/officeDocument/2006/relationships/image" Target="../media/image136.emf"/><Relationship Id="rId24" Type="http://schemas.openxmlformats.org/officeDocument/2006/relationships/image" Target="../media/image135.emf"/><Relationship Id="rId23" Type="http://schemas.openxmlformats.org/officeDocument/2006/relationships/image" Target="../media/image134.emf"/><Relationship Id="rId22" Type="http://schemas.openxmlformats.org/officeDocument/2006/relationships/image" Target="../media/image133.emf"/><Relationship Id="rId21" Type="http://schemas.openxmlformats.org/officeDocument/2006/relationships/image" Target="../media/image132.emf"/><Relationship Id="rId20" Type="http://schemas.openxmlformats.org/officeDocument/2006/relationships/image" Target="../media/image131.emf"/><Relationship Id="rId2" Type="http://schemas.openxmlformats.org/officeDocument/2006/relationships/image" Target="../media/image46.emf"/><Relationship Id="rId19" Type="http://schemas.openxmlformats.org/officeDocument/2006/relationships/image" Target="../media/image130.emf"/><Relationship Id="rId18" Type="http://schemas.openxmlformats.org/officeDocument/2006/relationships/image" Target="../media/image129.emf"/><Relationship Id="rId17" Type="http://schemas.openxmlformats.org/officeDocument/2006/relationships/image" Target="../media/image128.emf"/><Relationship Id="rId16" Type="http://schemas.openxmlformats.org/officeDocument/2006/relationships/image" Target="../media/image127.emf"/><Relationship Id="rId15" Type="http://schemas.openxmlformats.org/officeDocument/2006/relationships/image" Target="../media/image126.emf"/><Relationship Id="rId14" Type="http://schemas.openxmlformats.org/officeDocument/2006/relationships/image" Target="../media/image125.emf"/><Relationship Id="rId13" Type="http://schemas.openxmlformats.org/officeDocument/2006/relationships/image" Target="../media/image124.emf"/><Relationship Id="rId12" Type="http://schemas.openxmlformats.org/officeDocument/2006/relationships/image" Target="../media/image123.emf"/><Relationship Id="rId11" Type="http://schemas.openxmlformats.org/officeDocument/2006/relationships/image" Target="../media/image122.emf"/><Relationship Id="rId10" Type="http://schemas.openxmlformats.org/officeDocument/2006/relationships/image" Target="../media/image121.emf"/><Relationship Id="rId1" Type="http://schemas.openxmlformats.org/officeDocument/2006/relationships/image" Target="../media/image11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3.emf"/><Relationship Id="rId8" Type="http://schemas.openxmlformats.org/officeDocument/2006/relationships/image" Target="../media/image172.wmf"/><Relationship Id="rId7" Type="http://schemas.openxmlformats.org/officeDocument/2006/relationships/image" Target="../media/image171.wmf"/><Relationship Id="rId6" Type="http://schemas.openxmlformats.org/officeDocument/2006/relationships/image" Target="../media/image170.wmf"/><Relationship Id="rId5" Type="http://schemas.openxmlformats.org/officeDocument/2006/relationships/image" Target="../media/image169.wmf"/><Relationship Id="rId4" Type="http://schemas.openxmlformats.org/officeDocument/2006/relationships/image" Target="../media/image168.wmf"/><Relationship Id="rId3" Type="http://schemas.openxmlformats.org/officeDocument/2006/relationships/image" Target="../media/image167.wmf"/><Relationship Id="rId26" Type="http://schemas.openxmlformats.org/officeDocument/2006/relationships/image" Target="../media/image190.wmf"/><Relationship Id="rId25" Type="http://schemas.openxmlformats.org/officeDocument/2006/relationships/image" Target="../media/image189.wmf"/><Relationship Id="rId24" Type="http://schemas.openxmlformats.org/officeDocument/2006/relationships/image" Target="../media/image188.wmf"/><Relationship Id="rId23" Type="http://schemas.openxmlformats.org/officeDocument/2006/relationships/image" Target="../media/image187.wmf"/><Relationship Id="rId22" Type="http://schemas.openxmlformats.org/officeDocument/2006/relationships/image" Target="../media/image186.wmf"/><Relationship Id="rId21" Type="http://schemas.openxmlformats.org/officeDocument/2006/relationships/image" Target="../media/image185.wmf"/><Relationship Id="rId20" Type="http://schemas.openxmlformats.org/officeDocument/2006/relationships/image" Target="../media/image184.emf"/><Relationship Id="rId2" Type="http://schemas.openxmlformats.org/officeDocument/2006/relationships/image" Target="../media/image166.emf"/><Relationship Id="rId19" Type="http://schemas.openxmlformats.org/officeDocument/2006/relationships/image" Target="../media/image183.emf"/><Relationship Id="rId18" Type="http://schemas.openxmlformats.org/officeDocument/2006/relationships/image" Target="../media/image182.wmf"/><Relationship Id="rId17" Type="http://schemas.openxmlformats.org/officeDocument/2006/relationships/image" Target="../media/image181.emf"/><Relationship Id="rId16" Type="http://schemas.openxmlformats.org/officeDocument/2006/relationships/image" Target="../media/image180.emf"/><Relationship Id="rId15" Type="http://schemas.openxmlformats.org/officeDocument/2006/relationships/image" Target="../media/image179.wmf"/><Relationship Id="rId14" Type="http://schemas.openxmlformats.org/officeDocument/2006/relationships/image" Target="../media/image178.emf"/><Relationship Id="rId13" Type="http://schemas.openxmlformats.org/officeDocument/2006/relationships/image" Target="../media/image177.wmf"/><Relationship Id="rId12" Type="http://schemas.openxmlformats.org/officeDocument/2006/relationships/image" Target="../media/image176.wmf"/><Relationship Id="rId11" Type="http://schemas.openxmlformats.org/officeDocument/2006/relationships/image" Target="../media/image175.emf"/><Relationship Id="rId10" Type="http://schemas.openxmlformats.org/officeDocument/2006/relationships/image" Target="../media/image174.wmf"/><Relationship Id="rId1" Type="http://schemas.openxmlformats.org/officeDocument/2006/relationships/image" Target="../media/image16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66</xdr:row>
      <xdr:rowOff>66675</xdr:rowOff>
    </xdr:from>
    <xdr:to>
      <xdr:col>6</xdr:col>
      <xdr:colOff>321945</xdr:colOff>
      <xdr:row>66</xdr:row>
      <xdr:rowOff>358140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271538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67</xdr:row>
      <xdr:rowOff>0</xdr:rowOff>
    </xdr:from>
    <xdr:to>
      <xdr:col>6</xdr:col>
      <xdr:colOff>266065</xdr:colOff>
      <xdr:row>67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518360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68</xdr:row>
      <xdr:rowOff>107950</xdr:rowOff>
    </xdr:from>
    <xdr:to>
      <xdr:col>6</xdr:col>
      <xdr:colOff>459105</xdr:colOff>
      <xdr:row>68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805747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69</xdr:row>
      <xdr:rowOff>46355</xdr:rowOff>
    </xdr:from>
    <xdr:to>
      <xdr:col>6</xdr:col>
      <xdr:colOff>499745</xdr:colOff>
      <xdr:row>69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842704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70</xdr:row>
      <xdr:rowOff>33655</xdr:rowOff>
    </xdr:from>
    <xdr:to>
      <xdr:col>6</xdr:col>
      <xdr:colOff>433070</xdr:colOff>
      <xdr:row>70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84551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71</xdr:row>
      <xdr:rowOff>45720</xdr:rowOff>
    </xdr:from>
    <xdr:to>
      <xdr:col>6</xdr:col>
      <xdr:colOff>516890</xdr:colOff>
      <xdr:row>71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9288740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72</xdr:row>
      <xdr:rowOff>15240</xdr:rowOff>
    </xdr:from>
    <xdr:to>
      <xdr:col>6</xdr:col>
      <xdr:colOff>423545</xdr:colOff>
      <xdr:row>72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689425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73</xdr:row>
      <xdr:rowOff>34700</xdr:rowOff>
    </xdr:from>
    <xdr:to>
      <xdr:col>6</xdr:col>
      <xdr:colOff>383770</xdr:colOff>
      <xdr:row>73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30139640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74</xdr:row>
      <xdr:rowOff>58420</xdr:rowOff>
    </xdr:from>
    <xdr:to>
      <xdr:col>6</xdr:col>
      <xdr:colOff>434340</xdr:colOff>
      <xdr:row>74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59493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75</xdr:row>
      <xdr:rowOff>31750</xdr:rowOff>
    </xdr:from>
    <xdr:to>
      <xdr:col>6</xdr:col>
      <xdr:colOff>461010</xdr:colOff>
      <xdr:row>75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99943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76</xdr:row>
      <xdr:rowOff>45720</xdr:rowOff>
    </xdr:from>
    <xdr:to>
      <xdr:col>6</xdr:col>
      <xdr:colOff>381000</xdr:colOff>
      <xdr:row>76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444565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50165</xdr:rowOff>
    </xdr:from>
    <xdr:to>
      <xdr:col>6</xdr:col>
      <xdr:colOff>350520</xdr:colOff>
      <xdr:row>77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8801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78</xdr:row>
      <xdr:rowOff>31750</xdr:rowOff>
    </xdr:from>
    <xdr:to>
      <xdr:col>6</xdr:col>
      <xdr:colOff>376555</xdr:colOff>
      <xdr:row>78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22929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79</xdr:row>
      <xdr:rowOff>22860</xdr:rowOff>
    </xdr:from>
    <xdr:to>
      <xdr:col>6</xdr:col>
      <xdr:colOff>364490</xdr:colOff>
      <xdr:row>79</xdr:row>
      <xdr:rowOff>316230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271520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80</xdr:row>
      <xdr:rowOff>26035</xdr:rowOff>
    </xdr:from>
    <xdr:to>
      <xdr:col>6</xdr:col>
      <xdr:colOff>504190</xdr:colOff>
      <xdr:row>80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314954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81</xdr:row>
      <xdr:rowOff>72390</xdr:rowOff>
    </xdr:from>
    <xdr:to>
      <xdr:col>6</xdr:col>
      <xdr:colOff>373380</xdr:colOff>
      <xdr:row>81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362706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82</xdr:row>
      <xdr:rowOff>125095</xdr:rowOff>
    </xdr:from>
    <xdr:to>
      <xdr:col>6</xdr:col>
      <xdr:colOff>321310</xdr:colOff>
      <xdr:row>82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411093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83</xdr:row>
      <xdr:rowOff>93980</xdr:rowOff>
    </xdr:from>
    <xdr:to>
      <xdr:col>6</xdr:col>
      <xdr:colOff>461645</xdr:colOff>
      <xdr:row>83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18355" y="3451098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84</xdr:row>
      <xdr:rowOff>405130</xdr:rowOff>
    </xdr:from>
    <xdr:to>
      <xdr:col>6</xdr:col>
      <xdr:colOff>325755</xdr:colOff>
      <xdr:row>85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35500" y="3525329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83</xdr:row>
      <xdr:rowOff>424180</xdr:rowOff>
    </xdr:from>
    <xdr:to>
      <xdr:col>7</xdr:col>
      <xdr:colOff>0</xdr:colOff>
      <xdr:row>84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484118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86</xdr:row>
      <xdr:rowOff>120015</xdr:rowOff>
    </xdr:from>
    <xdr:to>
      <xdr:col>6</xdr:col>
      <xdr:colOff>523240</xdr:colOff>
      <xdr:row>86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6615" y="35830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87</xdr:row>
      <xdr:rowOff>90170</xdr:rowOff>
    </xdr:from>
    <xdr:to>
      <xdr:col>6</xdr:col>
      <xdr:colOff>514350</xdr:colOff>
      <xdr:row>87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623183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88</xdr:row>
      <xdr:rowOff>405130</xdr:rowOff>
    </xdr:from>
    <xdr:to>
      <xdr:col>6</xdr:col>
      <xdr:colOff>403225</xdr:colOff>
      <xdr:row>89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4719955" y="369779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88</xdr:row>
      <xdr:rowOff>20320</xdr:rowOff>
    </xdr:from>
    <xdr:to>
      <xdr:col>6</xdr:col>
      <xdr:colOff>340360</xdr:colOff>
      <xdr:row>88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659314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90</xdr:row>
      <xdr:rowOff>14605</xdr:rowOff>
    </xdr:from>
    <xdr:to>
      <xdr:col>6</xdr:col>
      <xdr:colOff>379730</xdr:colOff>
      <xdr:row>90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4718685" y="3744976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91</xdr:row>
      <xdr:rowOff>57785</xdr:rowOff>
    </xdr:from>
    <xdr:to>
      <xdr:col>7</xdr:col>
      <xdr:colOff>0</xdr:colOff>
      <xdr:row>91</xdr:row>
      <xdr:rowOff>219710</xdr:rowOff>
    </xdr:to>
    <xdr:pic>
      <xdr:nvPicPr>
        <xdr:cNvPr id="10" name="Picture 60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4655820" y="3792410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92</xdr:row>
      <xdr:rowOff>29845</xdr:rowOff>
    </xdr:from>
    <xdr:to>
      <xdr:col>6</xdr:col>
      <xdr:colOff>455295</xdr:colOff>
      <xdr:row>92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83273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93</xdr:row>
      <xdr:rowOff>65405</xdr:rowOff>
    </xdr:from>
    <xdr:to>
      <xdr:col>6</xdr:col>
      <xdr:colOff>448310</xdr:colOff>
      <xdr:row>93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879405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94</xdr:row>
      <xdr:rowOff>3810</xdr:rowOff>
    </xdr:from>
    <xdr:to>
      <xdr:col>6</xdr:col>
      <xdr:colOff>525145</xdr:colOff>
      <xdr:row>94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623435" y="3916362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95</xdr:row>
      <xdr:rowOff>34290</xdr:rowOff>
    </xdr:from>
    <xdr:to>
      <xdr:col>6</xdr:col>
      <xdr:colOff>517525</xdr:colOff>
      <xdr:row>95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623435" y="3962527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96</xdr:row>
      <xdr:rowOff>1270</xdr:rowOff>
    </xdr:from>
    <xdr:to>
      <xdr:col>6</xdr:col>
      <xdr:colOff>389890</xdr:colOff>
      <xdr:row>96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4002341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97</xdr:row>
      <xdr:rowOff>8890</xdr:rowOff>
    </xdr:from>
    <xdr:to>
      <xdr:col>6</xdr:col>
      <xdr:colOff>335915</xdr:colOff>
      <xdr:row>97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0462200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99</xdr:row>
      <xdr:rowOff>60325</xdr:rowOff>
    </xdr:from>
    <xdr:to>
      <xdr:col>6</xdr:col>
      <xdr:colOff>527685</xdr:colOff>
      <xdr:row>99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137596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100</xdr:row>
      <xdr:rowOff>20320</xdr:rowOff>
    </xdr:from>
    <xdr:to>
      <xdr:col>6</xdr:col>
      <xdr:colOff>474345</xdr:colOff>
      <xdr:row>100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176712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101</xdr:row>
      <xdr:rowOff>0</xdr:rowOff>
    </xdr:from>
    <xdr:to>
      <xdr:col>6</xdr:col>
      <xdr:colOff>478155</xdr:colOff>
      <xdr:row>101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2177970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101</xdr:row>
      <xdr:rowOff>390525</xdr:rowOff>
    </xdr:from>
    <xdr:to>
      <xdr:col>6</xdr:col>
      <xdr:colOff>480695</xdr:colOff>
      <xdr:row>102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256849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55880</xdr:rowOff>
    </xdr:from>
    <xdr:to>
      <xdr:col>6</xdr:col>
      <xdr:colOff>439420</xdr:colOff>
      <xdr:row>98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409403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103</xdr:row>
      <xdr:rowOff>27940</xdr:rowOff>
    </xdr:from>
    <xdr:to>
      <xdr:col>6</xdr:col>
      <xdr:colOff>393700</xdr:colOff>
      <xdr:row>103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3068240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107</xdr:row>
      <xdr:rowOff>31750</xdr:rowOff>
    </xdr:from>
    <xdr:to>
      <xdr:col>6</xdr:col>
      <xdr:colOff>439420</xdr:colOff>
      <xdr:row>107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4796710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104</xdr:row>
      <xdr:rowOff>45720</xdr:rowOff>
    </xdr:from>
    <xdr:to>
      <xdr:col>6</xdr:col>
      <xdr:colOff>511810</xdr:colOff>
      <xdr:row>104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13275" y="4351718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104</xdr:row>
      <xdr:rowOff>422275</xdr:rowOff>
    </xdr:from>
    <xdr:to>
      <xdr:col>6</xdr:col>
      <xdr:colOff>297815</xdr:colOff>
      <xdr:row>105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2"/>
        <a:srcRect/>
        <a:stretch>
          <a:fillRect/>
        </a:stretch>
      </xdr:blipFill>
      <xdr:spPr>
        <a:xfrm>
          <a:off x="4684395" y="43893740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106</xdr:row>
      <xdr:rowOff>13335</xdr:rowOff>
    </xdr:from>
    <xdr:to>
      <xdr:col>6</xdr:col>
      <xdr:colOff>370840</xdr:colOff>
      <xdr:row>106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4677410" y="4434713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110</xdr:row>
      <xdr:rowOff>104140</xdr:rowOff>
    </xdr:from>
    <xdr:to>
      <xdr:col>6</xdr:col>
      <xdr:colOff>512445</xdr:colOff>
      <xdr:row>110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6162595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108</xdr:row>
      <xdr:rowOff>87630</xdr:rowOff>
    </xdr:from>
    <xdr:to>
      <xdr:col>6</xdr:col>
      <xdr:colOff>417195</xdr:colOff>
      <xdr:row>108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528375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109</xdr:row>
      <xdr:rowOff>6985</xdr:rowOff>
    </xdr:from>
    <xdr:to>
      <xdr:col>6</xdr:col>
      <xdr:colOff>478790</xdr:colOff>
      <xdr:row>109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563427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111</xdr:row>
      <xdr:rowOff>52917</xdr:rowOff>
    </xdr:from>
    <xdr:to>
      <xdr:col>6</xdr:col>
      <xdr:colOff>468555</xdr:colOff>
      <xdr:row>111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6558835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112</xdr:row>
      <xdr:rowOff>21167</xdr:rowOff>
    </xdr:from>
    <xdr:to>
      <xdr:col>6</xdr:col>
      <xdr:colOff>476250</xdr:colOff>
      <xdr:row>112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6955710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113</xdr:row>
      <xdr:rowOff>21167</xdr:rowOff>
    </xdr:from>
    <xdr:to>
      <xdr:col>6</xdr:col>
      <xdr:colOff>389139</xdr:colOff>
      <xdr:row>113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7384335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114</xdr:row>
      <xdr:rowOff>52916</xdr:rowOff>
    </xdr:from>
    <xdr:to>
      <xdr:col>6</xdr:col>
      <xdr:colOff>355237</xdr:colOff>
      <xdr:row>114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7844710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115</xdr:row>
      <xdr:rowOff>84668</xdr:rowOff>
    </xdr:from>
    <xdr:to>
      <xdr:col>6</xdr:col>
      <xdr:colOff>451112</xdr:colOff>
      <xdr:row>115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8305085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116</xdr:row>
      <xdr:rowOff>42333</xdr:rowOff>
    </xdr:from>
    <xdr:to>
      <xdr:col>6</xdr:col>
      <xdr:colOff>375300</xdr:colOff>
      <xdr:row>116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8691165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117</xdr:row>
      <xdr:rowOff>52918</xdr:rowOff>
    </xdr:from>
    <xdr:to>
      <xdr:col>6</xdr:col>
      <xdr:colOff>437877</xdr:colOff>
      <xdr:row>117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9130585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118</xdr:row>
      <xdr:rowOff>63501</xdr:rowOff>
    </xdr:from>
    <xdr:to>
      <xdr:col>6</xdr:col>
      <xdr:colOff>457429</xdr:colOff>
      <xdr:row>118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9570005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119</xdr:row>
      <xdr:rowOff>63501</xdr:rowOff>
    </xdr:from>
    <xdr:to>
      <xdr:col>6</xdr:col>
      <xdr:colOff>518085</xdr:colOff>
      <xdr:row>119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999863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120</xdr:row>
      <xdr:rowOff>63501</xdr:rowOff>
    </xdr:from>
    <xdr:to>
      <xdr:col>6</xdr:col>
      <xdr:colOff>465169</xdr:colOff>
      <xdr:row>120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042725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105833</xdr:rowOff>
    </xdr:from>
    <xdr:to>
      <xdr:col>6</xdr:col>
      <xdr:colOff>494392</xdr:colOff>
      <xdr:row>121</xdr:row>
      <xdr:rowOff>331806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9779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122</xdr:row>
      <xdr:rowOff>137583</xdr:rowOff>
    </xdr:from>
    <xdr:to>
      <xdr:col>6</xdr:col>
      <xdr:colOff>504975</xdr:colOff>
      <xdr:row>122</xdr:row>
      <xdr:rowOff>363556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35816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123</xdr:row>
      <xdr:rowOff>158749</xdr:rowOff>
    </xdr:from>
    <xdr:to>
      <xdr:col>6</xdr:col>
      <xdr:colOff>473225</xdr:colOff>
      <xdr:row>123</xdr:row>
      <xdr:rowOff>384722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180774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124</xdr:row>
      <xdr:rowOff>148166</xdr:rowOff>
    </xdr:from>
    <xdr:to>
      <xdr:col>6</xdr:col>
      <xdr:colOff>441475</xdr:colOff>
      <xdr:row>124</xdr:row>
      <xdr:rowOff>374139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5222621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126</xdr:row>
      <xdr:rowOff>63500</xdr:rowOff>
    </xdr:from>
    <xdr:to>
      <xdr:col>6</xdr:col>
      <xdr:colOff>518584</xdr:colOff>
      <xdr:row>126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2999005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127</xdr:row>
      <xdr:rowOff>95250</xdr:rowOff>
    </xdr:from>
    <xdr:to>
      <xdr:col>6</xdr:col>
      <xdr:colOff>489906</xdr:colOff>
      <xdr:row>127</xdr:row>
      <xdr:rowOff>374836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53459380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128</xdr:row>
      <xdr:rowOff>42333</xdr:rowOff>
    </xdr:from>
    <xdr:to>
      <xdr:col>6</xdr:col>
      <xdr:colOff>433367</xdr:colOff>
      <xdr:row>128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3834665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129</xdr:row>
      <xdr:rowOff>31751</xdr:rowOff>
    </xdr:from>
    <xdr:to>
      <xdr:col>6</xdr:col>
      <xdr:colOff>433681</xdr:colOff>
      <xdr:row>129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4253130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130</xdr:row>
      <xdr:rowOff>42333</xdr:rowOff>
    </xdr:from>
    <xdr:to>
      <xdr:col>6</xdr:col>
      <xdr:colOff>529167</xdr:colOff>
      <xdr:row>130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4691915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131</xdr:row>
      <xdr:rowOff>105834</xdr:rowOff>
    </xdr:from>
    <xdr:to>
      <xdr:col>6</xdr:col>
      <xdr:colOff>494392</xdr:colOff>
      <xdr:row>131</xdr:row>
      <xdr:rowOff>331807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518404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132</xdr:row>
      <xdr:rowOff>127000</xdr:rowOff>
    </xdr:from>
    <xdr:to>
      <xdr:col>6</xdr:col>
      <xdr:colOff>483809</xdr:colOff>
      <xdr:row>132</xdr:row>
      <xdr:rowOff>352973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634255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133</xdr:row>
      <xdr:rowOff>31751</xdr:rowOff>
    </xdr:from>
    <xdr:to>
      <xdr:col>6</xdr:col>
      <xdr:colOff>476250</xdr:colOff>
      <xdr:row>133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5967630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134</xdr:row>
      <xdr:rowOff>42334</xdr:rowOff>
    </xdr:from>
    <xdr:to>
      <xdr:col>6</xdr:col>
      <xdr:colOff>457571</xdr:colOff>
      <xdr:row>134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6406415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135</xdr:row>
      <xdr:rowOff>84667</xdr:rowOff>
    </xdr:from>
    <xdr:to>
      <xdr:col>6</xdr:col>
      <xdr:colOff>452763</xdr:colOff>
      <xdr:row>135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8"/>
        <a:srcRect/>
        <a:stretch>
          <a:fillRect/>
        </a:stretch>
      </xdr:blipFill>
      <xdr:spPr>
        <a:xfrm>
          <a:off x="4672965" y="56877585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136</xdr:row>
      <xdr:rowOff>74084</xdr:rowOff>
    </xdr:from>
    <xdr:to>
      <xdr:col>6</xdr:col>
      <xdr:colOff>455083</xdr:colOff>
      <xdr:row>136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295415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137</xdr:row>
      <xdr:rowOff>63500</xdr:rowOff>
    </xdr:from>
    <xdr:to>
      <xdr:col>6</xdr:col>
      <xdr:colOff>430505</xdr:colOff>
      <xdr:row>137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713880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138</xdr:row>
      <xdr:rowOff>42333</xdr:rowOff>
    </xdr:from>
    <xdr:to>
      <xdr:col>6</xdr:col>
      <xdr:colOff>410201</xdr:colOff>
      <xdr:row>138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8120915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139</xdr:row>
      <xdr:rowOff>52917</xdr:rowOff>
    </xdr:from>
    <xdr:to>
      <xdr:col>6</xdr:col>
      <xdr:colOff>397463</xdr:colOff>
      <xdr:row>139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8560335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140</xdr:row>
      <xdr:rowOff>63500</xdr:rowOff>
    </xdr:from>
    <xdr:to>
      <xdr:col>6</xdr:col>
      <xdr:colOff>370417</xdr:colOff>
      <xdr:row>140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89997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141</xdr:row>
      <xdr:rowOff>63500</xdr:rowOff>
    </xdr:from>
    <xdr:to>
      <xdr:col>6</xdr:col>
      <xdr:colOff>417943</xdr:colOff>
      <xdr:row>141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9428380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142</xdr:row>
      <xdr:rowOff>95250</xdr:rowOff>
    </xdr:from>
    <xdr:to>
      <xdr:col>6</xdr:col>
      <xdr:colOff>443675</xdr:colOff>
      <xdr:row>142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9888755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143</xdr:row>
      <xdr:rowOff>57150</xdr:rowOff>
    </xdr:from>
    <xdr:to>
      <xdr:col>6</xdr:col>
      <xdr:colOff>448734</xdr:colOff>
      <xdr:row>143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6027928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144</xdr:row>
      <xdr:rowOff>84667</xdr:rowOff>
    </xdr:from>
    <xdr:to>
      <xdr:col>6</xdr:col>
      <xdr:colOff>517044</xdr:colOff>
      <xdr:row>144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60735210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149</xdr:row>
      <xdr:rowOff>108858</xdr:rowOff>
    </xdr:from>
    <xdr:to>
      <xdr:col>6</xdr:col>
      <xdr:colOff>517071</xdr:colOff>
      <xdr:row>149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62902465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150</xdr:row>
      <xdr:rowOff>108585</xdr:rowOff>
    </xdr:from>
    <xdr:to>
      <xdr:col>6</xdr:col>
      <xdr:colOff>441960</xdr:colOff>
      <xdr:row>150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63331090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151</xdr:row>
      <xdr:rowOff>114300</xdr:rowOff>
    </xdr:from>
    <xdr:to>
      <xdr:col>6</xdr:col>
      <xdr:colOff>525928</xdr:colOff>
      <xdr:row>151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63765430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152</xdr:row>
      <xdr:rowOff>89535</xdr:rowOff>
    </xdr:from>
    <xdr:to>
      <xdr:col>6</xdr:col>
      <xdr:colOff>448310</xdr:colOff>
      <xdr:row>152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103"/>
        <a:srcRect/>
        <a:stretch>
          <a:fillRect/>
        </a:stretch>
      </xdr:blipFill>
      <xdr:spPr>
        <a:xfrm>
          <a:off x="4693920" y="64169290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154</xdr:row>
      <xdr:rowOff>69480</xdr:rowOff>
    </xdr:from>
    <xdr:to>
      <xdr:col>6</xdr:col>
      <xdr:colOff>459441</xdr:colOff>
      <xdr:row>154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5006220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155</xdr:row>
      <xdr:rowOff>123266</xdr:rowOff>
    </xdr:from>
    <xdr:to>
      <xdr:col>6</xdr:col>
      <xdr:colOff>515471</xdr:colOff>
      <xdr:row>155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5488820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145</xdr:row>
      <xdr:rowOff>78105</xdr:rowOff>
    </xdr:from>
    <xdr:to>
      <xdr:col>6</xdr:col>
      <xdr:colOff>436832</xdr:colOff>
      <xdr:row>145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61157485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146</xdr:row>
      <xdr:rowOff>97798</xdr:rowOff>
    </xdr:from>
    <xdr:to>
      <xdr:col>6</xdr:col>
      <xdr:colOff>539644</xdr:colOff>
      <xdr:row>146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61605795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147</xdr:row>
      <xdr:rowOff>56029</xdr:rowOff>
    </xdr:from>
    <xdr:to>
      <xdr:col>7</xdr:col>
      <xdr:colOff>147217</xdr:colOff>
      <xdr:row>147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1992510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148</xdr:row>
      <xdr:rowOff>67235</xdr:rowOff>
    </xdr:from>
    <xdr:to>
      <xdr:col>6</xdr:col>
      <xdr:colOff>347382</xdr:colOff>
      <xdr:row>148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4634230" y="62431930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153</xdr:row>
      <xdr:rowOff>121802</xdr:rowOff>
    </xdr:from>
    <xdr:to>
      <xdr:col>6</xdr:col>
      <xdr:colOff>466749</xdr:colOff>
      <xdr:row>153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4629665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156</xdr:row>
      <xdr:rowOff>139065</xdr:rowOff>
    </xdr:from>
    <xdr:to>
      <xdr:col>6</xdr:col>
      <xdr:colOff>471170</xdr:colOff>
      <xdr:row>156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5933320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</xdr:colOff>
      <xdr:row>163</xdr:row>
      <xdr:rowOff>12065</xdr:rowOff>
    </xdr:from>
    <xdr:to>
      <xdr:col>6</xdr:col>
      <xdr:colOff>424180</xdr:colOff>
      <xdr:row>163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46930" y="68806695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164</xdr:row>
      <xdr:rowOff>115570</xdr:rowOff>
    </xdr:from>
    <xdr:to>
      <xdr:col>6</xdr:col>
      <xdr:colOff>454025</xdr:colOff>
      <xdr:row>164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605655" y="69507100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165</xdr:row>
      <xdr:rowOff>75565</xdr:rowOff>
    </xdr:from>
    <xdr:to>
      <xdr:col>6</xdr:col>
      <xdr:colOff>473710</xdr:colOff>
      <xdr:row>165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579620" y="7006399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166</xdr:row>
      <xdr:rowOff>223520</xdr:rowOff>
    </xdr:from>
    <xdr:to>
      <xdr:col>6</xdr:col>
      <xdr:colOff>495300</xdr:colOff>
      <xdr:row>166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601210" y="70910450"/>
          <a:ext cx="461645" cy="252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178"/>
  </cols>
  <sheetData>
    <row r="1" ht="48" customHeight="1" spans="1:16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ht="69.95" customHeight="1" spans="1:16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ht="69.95" customHeight="1" spans="1:16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</row>
    <row r="4" ht="69.95" customHeight="1" spans="1:16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6" ht="45" customHeight="1" spans="5:10">
      <c r="E6" s="187"/>
      <c r="F6" s="187" t="s">
        <v>2</v>
      </c>
      <c r="G6" s="187"/>
      <c r="H6" s="188"/>
      <c r="I6" s="190" t="s">
        <v>3</v>
      </c>
      <c r="J6" s="188"/>
    </row>
    <row r="7" ht="45" customHeight="1" spans="5:10">
      <c r="E7" s="187"/>
      <c r="F7" s="187" t="s">
        <v>4</v>
      </c>
      <c r="G7" s="187"/>
      <c r="H7" s="189"/>
      <c r="I7" s="189"/>
      <c r="J7" s="189"/>
    </row>
    <row r="8" ht="45" customHeight="1" spans="5:10">
      <c r="E8" s="187"/>
      <c r="F8" s="187" t="s">
        <v>5</v>
      </c>
      <c r="G8" s="187"/>
      <c r="H8" s="189"/>
      <c r="I8" s="189"/>
      <c r="J8" s="189"/>
    </row>
    <row r="9" ht="45" customHeight="1" spans="5:14">
      <c r="E9" s="187"/>
      <c r="F9" s="187" t="s">
        <v>6</v>
      </c>
      <c r="G9" s="187"/>
      <c r="H9" s="189"/>
      <c r="I9" s="189"/>
      <c r="J9" s="189"/>
      <c r="N9" s="19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100" topLeftCell="A8" workbookViewId="0">
      <selection activeCell="D13" sqref="D13"/>
    </sheetView>
  </sheetViews>
  <sheetFormatPr defaultColWidth="8" defaultRowHeight="14" outlineLevelCol="5"/>
  <cols>
    <col min="1" max="1" width="14.8727272727273" style="178" customWidth="1"/>
    <col min="2" max="2" width="9.12727272727273" style="178" customWidth="1"/>
    <col min="3" max="3" width="10.6272727272727" style="178" customWidth="1"/>
    <col min="4" max="4" width="84.8727272727273" style="178" customWidth="1"/>
    <col min="5" max="5" width="9.37272727272727" style="178" customWidth="1"/>
    <col min="6" max="6" width="7.37272727272727" style="178" customWidth="1"/>
    <col min="7" max="16384" width="8" style="178"/>
  </cols>
  <sheetData>
    <row r="1" ht="22.5" customHeight="1" spans="1:6">
      <c r="A1" s="179" t="s">
        <v>8</v>
      </c>
      <c r="B1" s="179"/>
      <c r="C1" s="179"/>
      <c r="D1" s="179"/>
      <c r="E1" s="179"/>
      <c r="F1" s="179"/>
    </row>
    <row r="2" spans="1:6">
      <c r="A2" s="179"/>
      <c r="B2" s="179"/>
      <c r="C2" s="179"/>
      <c r="D2" s="179"/>
      <c r="E2" s="179"/>
      <c r="F2" s="179"/>
    </row>
    <row r="3" ht="26.25" customHeight="1" spans="1:6">
      <c r="A3" s="180" t="s">
        <v>9</v>
      </c>
      <c r="B3" s="180" t="s">
        <v>10</v>
      </c>
      <c r="C3" s="180" t="s">
        <v>11</v>
      </c>
      <c r="D3" s="180" t="s">
        <v>12</v>
      </c>
      <c r="E3" s="180" t="s">
        <v>13</v>
      </c>
      <c r="F3" s="180" t="s">
        <v>14</v>
      </c>
    </row>
    <row r="4" ht="30" customHeight="1" spans="1:6">
      <c r="A4" s="181" t="s">
        <v>15</v>
      </c>
      <c r="B4" s="182" t="s">
        <v>16</v>
      </c>
      <c r="C4" s="183" t="s">
        <v>17</v>
      </c>
      <c r="D4" s="184" t="s">
        <v>18</v>
      </c>
      <c r="E4" s="182" t="s">
        <v>19</v>
      </c>
      <c r="F4" s="180"/>
    </row>
    <row r="5" ht="30" customHeight="1" spans="1:6">
      <c r="A5" s="181" t="s">
        <v>15</v>
      </c>
      <c r="B5" s="182" t="s">
        <v>20</v>
      </c>
      <c r="C5" s="183" t="s">
        <v>21</v>
      </c>
      <c r="D5" s="184" t="s">
        <v>22</v>
      </c>
      <c r="E5" s="182" t="s">
        <v>19</v>
      </c>
      <c r="F5" s="180"/>
    </row>
    <row r="6" ht="30" customHeight="1" spans="1:6">
      <c r="A6" s="181" t="s">
        <v>15</v>
      </c>
      <c r="B6" s="182" t="s">
        <v>23</v>
      </c>
      <c r="C6" s="183" t="s">
        <v>21</v>
      </c>
      <c r="D6" s="184" t="s">
        <v>24</v>
      </c>
      <c r="E6" s="182" t="s">
        <v>19</v>
      </c>
      <c r="F6" s="180"/>
    </row>
    <row r="7" ht="30" customHeight="1" spans="1:6">
      <c r="A7" s="181" t="s">
        <v>15</v>
      </c>
      <c r="B7" s="182" t="s">
        <v>25</v>
      </c>
      <c r="C7" s="183" t="s">
        <v>26</v>
      </c>
      <c r="D7" s="184" t="s">
        <v>27</v>
      </c>
      <c r="E7" s="182" t="s">
        <v>19</v>
      </c>
      <c r="F7" s="180"/>
    </row>
    <row r="8" ht="30" customHeight="1" spans="1:6">
      <c r="A8" s="181" t="s">
        <v>15</v>
      </c>
      <c r="B8" s="182" t="s">
        <v>28</v>
      </c>
      <c r="C8" s="183" t="s">
        <v>29</v>
      </c>
      <c r="D8" s="184" t="s">
        <v>30</v>
      </c>
      <c r="E8" s="182" t="s">
        <v>19</v>
      </c>
      <c r="F8" s="180"/>
    </row>
    <row r="9" ht="45" customHeight="1" spans="1:6">
      <c r="A9" s="181" t="s">
        <v>15</v>
      </c>
      <c r="B9" s="182" t="s">
        <v>31</v>
      </c>
      <c r="C9" s="183" t="s">
        <v>32</v>
      </c>
      <c r="D9" s="184" t="s">
        <v>33</v>
      </c>
      <c r="E9" s="182" t="s">
        <v>19</v>
      </c>
      <c r="F9" s="180"/>
    </row>
    <row r="10" ht="30" customHeight="1" spans="1:6">
      <c r="A10" s="181" t="s">
        <v>15</v>
      </c>
      <c r="B10" s="182" t="s">
        <v>34</v>
      </c>
      <c r="C10" s="183" t="s">
        <v>35</v>
      </c>
      <c r="D10" s="184" t="s">
        <v>36</v>
      </c>
      <c r="E10" s="182" t="s">
        <v>3</v>
      </c>
      <c r="F10" s="180"/>
    </row>
    <row r="11" ht="38.25" customHeight="1" spans="1:6">
      <c r="A11" s="181" t="s">
        <v>15</v>
      </c>
      <c r="B11" s="182" t="s">
        <v>37</v>
      </c>
      <c r="C11" s="183" t="s">
        <v>38</v>
      </c>
      <c r="D11" s="184" t="s">
        <v>39</v>
      </c>
      <c r="E11" s="182" t="s">
        <v>40</v>
      </c>
      <c r="F11" s="180"/>
    </row>
    <row r="12" ht="40.5" customHeight="1" spans="1:6">
      <c r="A12" s="181" t="s">
        <v>15</v>
      </c>
      <c r="B12" s="182" t="s">
        <v>41</v>
      </c>
      <c r="C12" s="183" t="s">
        <v>42</v>
      </c>
      <c r="D12" s="184" t="s">
        <v>43</v>
      </c>
      <c r="E12" s="182" t="s">
        <v>40</v>
      </c>
      <c r="F12" s="180"/>
    </row>
    <row r="13" ht="40.5" customHeight="1" spans="1:6">
      <c r="A13" s="181" t="s">
        <v>15</v>
      </c>
      <c r="B13" s="182" t="s">
        <v>44</v>
      </c>
      <c r="C13" s="183" t="s">
        <v>45</v>
      </c>
      <c r="D13" s="184" t="s">
        <v>46</v>
      </c>
      <c r="E13" s="182" t="s">
        <v>3</v>
      </c>
      <c r="F13" s="180"/>
    </row>
    <row r="14" ht="40.5" customHeight="1" spans="1:6">
      <c r="A14" s="181" t="s">
        <v>15</v>
      </c>
      <c r="B14" s="182" t="s">
        <v>47</v>
      </c>
      <c r="C14" s="183" t="s">
        <v>48</v>
      </c>
      <c r="D14" s="184" t="s">
        <v>49</v>
      </c>
      <c r="E14" s="182" t="s">
        <v>3</v>
      </c>
      <c r="F14" s="18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8"/>
  <sheetViews>
    <sheetView showGridLines="0" view="pageBreakPreview" zoomScale="85" zoomScaleNormal="100" workbookViewId="0">
      <pane ySplit="7" topLeftCell="A164" activePane="bottomLeft" state="frozen"/>
      <selection/>
      <selection pane="bottomLeft" activeCell="P166" sqref="P166"/>
    </sheetView>
  </sheetViews>
  <sheetFormatPr defaultColWidth="9" defaultRowHeight="13"/>
  <cols>
    <col min="1" max="1" width="4.62727272727273" style="130" customWidth="1"/>
    <col min="2" max="2" width="10.6272727272727" style="130" customWidth="1"/>
    <col min="3" max="3" width="11.7545454545455" style="130" customWidth="1"/>
    <col min="4" max="4" width="19.1272727272727" style="130" customWidth="1"/>
    <col min="5" max="5" width="14.6272727272727" style="130" customWidth="1"/>
    <col min="6" max="6" width="4.62727272727273" style="130" customWidth="1"/>
    <col min="7" max="7" width="7.62727272727273" style="130" customWidth="1"/>
    <col min="8" max="8" width="7.87272727272727" style="131" customWidth="1"/>
    <col min="9" max="9" width="9.62727272727273" style="131" customWidth="1"/>
    <col min="10" max="10" width="6.62727272727273" style="130" customWidth="1"/>
    <col min="11" max="11" width="9.25454545454545" style="130" customWidth="1"/>
    <col min="12" max="12" width="13" style="130" customWidth="1"/>
    <col min="13" max="13" width="6.62727272727273" style="130" customWidth="1"/>
    <col min="14" max="14" width="7.62727272727273" style="130" customWidth="1"/>
    <col min="15" max="15" width="10.2545454545455" style="130" customWidth="1"/>
    <col min="16" max="16" width="13.6272727272727" style="130" customWidth="1"/>
    <col min="17" max="16346" width="8.87272727272727" style="130"/>
    <col min="16347" max="16384" width="9" style="130"/>
  </cols>
  <sheetData>
    <row r="1" s="123" customFormat="1" ht="17.25" customHeight="1" spans="1:16">
      <c r="A1" s="132"/>
      <c r="B1" s="132"/>
      <c r="C1" s="133" t="s">
        <v>50</v>
      </c>
      <c r="D1" s="133"/>
      <c r="E1" s="133"/>
      <c r="F1" s="134"/>
      <c r="G1" s="133"/>
      <c r="H1" s="133"/>
      <c r="I1" s="134"/>
      <c r="J1" s="133"/>
      <c r="K1" s="133"/>
      <c r="L1" s="148" t="s">
        <v>51</v>
      </c>
      <c r="M1" s="148"/>
      <c r="N1" s="92" t="s">
        <v>52</v>
      </c>
      <c r="O1" s="92"/>
      <c r="P1" s="92"/>
    </row>
    <row r="2" s="123" customFormat="1" ht="17.25" customHeight="1" spans="1:16">
      <c r="A2" s="132"/>
      <c r="B2" s="132"/>
      <c r="C2" s="133"/>
      <c r="D2" s="133"/>
      <c r="E2" s="133"/>
      <c r="F2" s="134"/>
      <c r="G2" s="133"/>
      <c r="H2" s="133"/>
      <c r="I2" s="134"/>
      <c r="J2" s="133"/>
      <c r="K2" s="133"/>
      <c r="L2" s="148" t="s">
        <v>53</v>
      </c>
      <c r="M2" s="148"/>
      <c r="N2" s="92" t="s">
        <v>54</v>
      </c>
      <c r="O2" s="92"/>
      <c r="P2" s="92"/>
    </row>
    <row r="3" s="123" customFormat="1" ht="17.25" customHeight="1" spans="1:16">
      <c r="A3" s="132"/>
      <c r="B3" s="132"/>
      <c r="C3" s="133"/>
      <c r="D3" s="133"/>
      <c r="E3" s="133"/>
      <c r="F3" s="134"/>
      <c r="G3" s="133"/>
      <c r="H3" s="133"/>
      <c r="I3" s="134"/>
      <c r="J3" s="133"/>
      <c r="K3" s="133"/>
      <c r="L3" s="148" t="s">
        <v>55</v>
      </c>
      <c r="M3" s="148"/>
      <c r="N3" s="148" t="s">
        <v>44</v>
      </c>
      <c r="O3" s="148"/>
      <c r="P3" s="148"/>
    </row>
    <row r="4" s="123" customFormat="1" ht="20.1" customHeight="1" spans="1:16">
      <c r="A4" s="132"/>
      <c r="B4" s="132"/>
      <c r="C4" s="133"/>
      <c r="D4" s="133"/>
      <c r="E4" s="133"/>
      <c r="F4" s="134"/>
      <c r="G4" s="133"/>
      <c r="H4" s="133"/>
      <c r="I4" s="134"/>
      <c r="J4" s="133"/>
      <c r="K4" s="133"/>
      <c r="L4" s="148" t="s">
        <v>56</v>
      </c>
      <c r="M4" s="148"/>
      <c r="N4" s="148" t="s">
        <v>57</v>
      </c>
      <c r="O4" s="148"/>
      <c r="P4" s="148"/>
    </row>
    <row r="5" s="123" customFormat="1" ht="20.1" customHeight="1" spans="1:16">
      <c r="A5" s="69" t="s">
        <v>58</v>
      </c>
      <c r="B5" s="135"/>
      <c r="C5" s="135"/>
      <c r="D5" s="69"/>
      <c r="E5" s="69"/>
      <c r="F5" s="70" t="s">
        <v>59</v>
      </c>
      <c r="G5" s="69"/>
      <c r="H5" s="69"/>
      <c r="I5" s="70"/>
      <c r="J5" s="69"/>
      <c r="K5" s="69"/>
      <c r="L5" s="148" t="s">
        <v>60</v>
      </c>
      <c r="M5" s="148"/>
      <c r="N5" s="148" t="s">
        <v>35</v>
      </c>
      <c r="O5" s="148"/>
      <c r="P5" s="148"/>
    </row>
    <row r="6" s="124" customFormat="1" ht="15" customHeight="1" spans="1:16">
      <c r="A6" s="136" t="s">
        <v>61</v>
      </c>
      <c r="B6" s="137" t="s">
        <v>62</v>
      </c>
      <c r="C6" s="137" t="s">
        <v>63</v>
      </c>
      <c r="D6" s="138" t="s">
        <v>64</v>
      </c>
      <c r="E6" s="138" t="s">
        <v>65</v>
      </c>
      <c r="F6" s="138" t="s">
        <v>66</v>
      </c>
      <c r="G6" s="138" t="s">
        <v>67</v>
      </c>
      <c r="H6" s="139" t="s">
        <v>68</v>
      </c>
      <c r="I6" s="139" t="s">
        <v>69</v>
      </c>
      <c r="J6" s="138" t="s">
        <v>70</v>
      </c>
      <c r="K6" s="149" t="s">
        <v>71</v>
      </c>
      <c r="L6" s="149" t="s">
        <v>72</v>
      </c>
      <c r="M6" s="149" t="s">
        <v>73</v>
      </c>
      <c r="N6" s="150" t="s">
        <v>74</v>
      </c>
      <c r="O6" s="150" t="s">
        <v>75</v>
      </c>
      <c r="P6" s="150" t="s">
        <v>14</v>
      </c>
    </row>
    <row r="7" s="125" customFormat="1" ht="15" customHeight="1" spans="1:16">
      <c r="A7" s="136"/>
      <c r="B7" s="137"/>
      <c r="C7" s="137"/>
      <c r="D7" s="138"/>
      <c r="E7" s="138"/>
      <c r="F7" s="138"/>
      <c r="G7" s="138"/>
      <c r="H7" s="139"/>
      <c r="I7" s="139"/>
      <c r="J7" s="138"/>
      <c r="K7" s="149"/>
      <c r="L7" s="149"/>
      <c r="M7" s="149"/>
      <c r="N7" s="150"/>
      <c r="O7" s="150"/>
      <c r="P7" s="150"/>
    </row>
    <row r="8" s="126" customFormat="1" ht="33.95" customHeight="1" spans="1:16">
      <c r="A8" s="140">
        <f>ROW()-7</f>
        <v>1</v>
      </c>
      <c r="B8" s="141" t="s">
        <v>76</v>
      </c>
      <c r="C8" s="142" t="s">
        <v>76</v>
      </c>
      <c r="D8" s="141" t="s">
        <v>77</v>
      </c>
      <c r="E8" s="141"/>
      <c r="F8" s="141" t="s">
        <v>78</v>
      </c>
      <c r="G8" s="143"/>
      <c r="H8" s="144" t="s">
        <v>79</v>
      </c>
      <c r="I8" s="144" t="s">
        <v>80</v>
      </c>
      <c r="J8" s="145"/>
      <c r="K8" s="151" t="s">
        <v>81</v>
      </c>
      <c r="L8" s="151"/>
      <c r="M8" s="140">
        <v>1</v>
      </c>
      <c r="N8" s="140"/>
      <c r="O8" s="140" t="s">
        <v>82</v>
      </c>
      <c r="P8" s="140"/>
    </row>
    <row r="9" s="126" customFormat="1" ht="33.95" customHeight="1" spans="1:16">
      <c r="A9" s="140">
        <f t="shared" ref="A9:A36" si="0">ROW()-7</f>
        <v>2</v>
      </c>
      <c r="B9" s="141" t="s">
        <v>83</v>
      </c>
      <c r="C9" s="142" t="s">
        <v>83</v>
      </c>
      <c r="D9" s="141" t="s">
        <v>84</v>
      </c>
      <c r="E9" s="141" t="s">
        <v>85</v>
      </c>
      <c r="F9" s="141" t="s">
        <v>78</v>
      </c>
      <c r="G9" s="143"/>
      <c r="H9" s="144" t="s">
        <v>86</v>
      </c>
      <c r="I9" s="144" t="s">
        <v>80</v>
      </c>
      <c r="J9" s="145"/>
      <c r="K9" s="151" t="s">
        <v>81</v>
      </c>
      <c r="L9" s="151"/>
      <c r="M9" s="140">
        <v>1</v>
      </c>
      <c r="N9" s="140"/>
      <c r="O9" s="140" t="s">
        <v>87</v>
      </c>
      <c r="P9" s="140"/>
    </row>
    <row r="10" s="126" customFormat="1" ht="33.95" customHeight="1" spans="1:16">
      <c r="A10" s="140">
        <f t="shared" si="0"/>
        <v>3</v>
      </c>
      <c r="B10" s="141" t="s">
        <v>88</v>
      </c>
      <c r="C10" s="142" t="s">
        <v>88</v>
      </c>
      <c r="D10" s="141" t="s">
        <v>84</v>
      </c>
      <c r="E10" s="141" t="s">
        <v>89</v>
      </c>
      <c r="F10" s="141" t="s">
        <v>78</v>
      </c>
      <c r="G10" s="143"/>
      <c r="H10" s="144" t="s">
        <v>86</v>
      </c>
      <c r="I10" s="144" t="s">
        <v>80</v>
      </c>
      <c r="J10" s="145"/>
      <c r="K10" s="151" t="s">
        <v>81</v>
      </c>
      <c r="L10" s="151"/>
      <c r="M10" s="140">
        <v>1</v>
      </c>
      <c r="N10" s="140"/>
      <c r="O10" s="140" t="s">
        <v>87</v>
      </c>
      <c r="P10" s="140"/>
    </row>
    <row r="11" s="126" customFormat="1" ht="33.95" customHeight="1" spans="1:16">
      <c r="A11" s="140">
        <f t="shared" si="0"/>
        <v>4</v>
      </c>
      <c r="B11" s="142" t="s">
        <v>90</v>
      </c>
      <c r="C11" s="142" t="s">
        <v>90</v>
      </c>
      <c r="D11" s="141" t="s">
        <v>91</v>
      </c>
      <c r="E11" s="141"/>
      <c r="F11" s="141" t="s">
        <v>78</v>
      </c>
      <c r="G11" s="143"/>
      <c r="H11" s="145" t="s">
        <v>92</v>
      </c>
      <c r="I11" s="145" t="s">
        <v>93</v>
      </c>
      <c r="J11" s="145"/>
      <c r="K11" s="151" t="s">
        <v>81</v>
      </c>
      <c r="L11" s="151"/>
      <c r="M11" s="140">
        <v>2</v>
      </c>
      <c r="N11" s="140"/>
      <c r="O11" s="140" t="s">
        <v>82</v>
      </c>
      <c r="P11" s="140"/>
    </row>
    <row r="12" s="126" customFormat="1" ht="33.95" customHeight="1" spans="1:16">
      <c r="A12" s="140">
        <f t="shared" si="0"/>
        <v>5</v>
      </c>
      <c r="B12" s="142" t="s">
        <v>94</v>
      </c>
      <c r="C12" s="142" t="s">
        <v>94</v>
      </c>
      <c r="D12" s="141" t="s">
        <v>95</v>
      </c>
      <c r="E12" s="141"/>
      <c r="F12" s="141" t="s">
        <v>78</v>
      </c>
      <c r="G12" s="143"/>
      <c r="H12" s="145" t="s">
        <v>92</v>
      </c>
      <c r="I12" s="145" t="s">
        <v>96</v>
      </c>
      <c r="J12" s="145"/>
      <c r="K12" s="151" t="s">
        <v>81</v>
      </c>
      <c r="L12" s="151"/>
      <c r="M12" s="140">
        <v>2</v>
      </c>
      <c r="N12" s="140"/>
      <c r="O12" s="140" t="s">
        <v>82</v>
      </c>
      <c r="P12" s="140"/>
    </row>
    <row r="13" s="126" customFormat="1" ht="33.95" customHeight="1" spans="1:16">
      <c r="A13" s="140">
        <f t="shared" si="0"/>
        <v>6</v>
      </c>
      <c r="B13" s="142" t="s">
        <v>97</v>
      </c>
      <c r="C13" s="142" t="s">
        <v>97</v>
      </c>
      <c r="D13" s="141" t="s">
        <v>98</v>
      </c>
      <c r="E13" s="141"/>
      <c r="F13" s="141" t="s">
        <v>78</v>
      </c>
      <c r="G13" s="143"/>
      <c r="H13" s="145" t="s">
        <v>86</v>
      </c>
      <c r="I13" s="145" t="s">
        <v>99</v>
      </c>
      <c r="J13" s="145"/>
      <c r="K13" s="151" t="s">
        <v>81</v>
      </c>
      <c r="L13" s="151"/>
      <c r="M13" s="140">
        <v>1</v>
      </c>
      <c r="N13" s="140"/>
      <c r="O13" s="140" t="s">
        <v>82</v>
      </c>
      <c r="P13" s="140"/>
    </row>
    <row r="14" s="126" customFormat="1" ht="33.95" customHeight="1" spans="1:16">
      <c r="A14" s="140">
        <f t="shared" si="0"/>
        <v>7</v>
      </c>
      <c r="B14" s="142" t="s">
        <v>100</v>
      </c>
      <c r="C14" s="142" t="s">
        <v>100</v>
      </c>
      <c r="D14" s="141" t="s">
        <v>101</v>
      </c>
      <c r="E14" s="141"/>
      <c r="F14" s="141" t="s">
        <v>78</v>
      </c>
      <c r="G14" s="143"/>
      <c r="H14" s="145" t="s">
        <v>86</v>
      </c>
      <c r="I14" s="145" t="s">
        <v>99</v>
      </c>
      <c r="J14" s="145"/>
      <c r="K14" s="151" t="s">
        <v>81</v>
      </c>
      <c r="L14" s="151"/>
      <c r="M14" s="140">
        <v>1</v>
      </c>
      <c r="N14" s="140"/>
      <c r="O14" s="140" t="s">
        <v>82</v>
      </c>
      <c r="P14" s="140"/>
    </row>
    <row r="15" s="126" customFormat="1" ht="33.95" customHeight="1" spans="1:16">
      <c r="A15" s="140">
        <f t="shared" si="0"/>
        <v>8</v>
      </c>
      <c r="B15" s="141" t="s">
        <v>102</v>
      </c>
      <c r="C15" s="142" t="s">
        <v>102</v>
      </c>
      <c r="D15" s="141" t="s">
        <v>103</v>
      </c>
      <c r="E15" s="141" t="s">
        <v>85</v>
      </c>
      <c r="F15" s="141" t="s">
        <v>78</v>
      </c>
      <c r="G15" s="143"/>
      <c r="H15" s="145" t="s">
        <v>79</v>
      </c>
      <c r="I15" s="145" t="s">
        <v>80</v>
      </c>
      <c r="J15" s="145"/>
      <c r="K15" s="151" t="s">
        <v>81</v>
      </c>
      <c r="L15" s="151"/>
      <c r="M15" s="140">
        <v>1</v>
      </c>
      <c r="N15" s="140"/>
      <c r="O15" s="140" t="s">
        <v>87</v>
      </c>
      <c r="P15" s="140"/>
    </row>
    <row r="16" s="126" customFormat="1" ht="33.95" customHeight="1" spans="1:16">
      <c r="A16" s="140">
        <f t="shared" si="0"/>
        <v>9</v>
      </c>
      <c r="B16" s="141" t="s">
        <v>104</v>
      </c>
      <c r="C16" s="142" t="s">
        <v>104</v>
      </c>
      <c r="D16" s="141" t="s">
        <v>103</v>
      </c>
      <c r="E16" s="141" t="s">
        <v>89</v>
      </c>
      <c r="F16" s="141" t="s">
        <v>78</v>
      </c>
      <c r="G16" s="143"/>
      <c r="H16" s="145" t="s">
        <v>79</v>
      </c>
      <c r="I16" s="145" t="s">
        <v>80</v>
      </c>
      <c r="J16" s="145"/>
      <c r="K16" s="151" t="s">
        <v>81</v>
      </c>
      <c r="L16" s="151"/>
      <c r="M16" s="140">
        <v>1</v>
      </c>
      <c r="N16" s="140"/>
      <c r="O16" s="140" t="s">
        <v>87</v>
      </c>
      <c r="P16" s="140"/>
    </row>
    <row r="17" s="126" customFormat="1" ht="33.95" customHeight="1" spans="1:16">
      <c r="A17" s="140">
        <f t="shared" si="0"/>
        <v>10</v>
      </c>
      <c r="B17" s="141" t="s">
        <v>105</v>
      </c>
      <c r="C17" s="142" t="s">
        <v>105</v>
      </c>
      <c r="D17" s="141" t="s">
        <v>103</v>
      </c>
      <c r="E17" s="142" t="s">
        <v>106</v>
      </c>
      <c r="F17" s="141" t="s">
        <v>78</v>
      </c>
      <c r="G17" s="143"/>
      <c r="H17" s="145" t="s">
        <v>79</v>
      </c>
      <c r="I17" s="145" t="s">
        <v>80</v>
      </c>
      <c r="J17" s="145"/>
      <c r="K17" s="151" t="s">
        <v>81</v>
      </c>
      <c r="L17" s="151"/>
      <c r="M17" s="140">
        <v>1</v>
      </c>
      <c r="N17" s="140"/>
      <c r="O17" s="140" t="s">
        <v>87</v>
      </c>
      <c r="P17" s="140"/>
    </row>
    <row r="18" s="126" customFormat="1" ht="33.95" customHeight="1" spans="1:16">
      <c r="A18" s="140">
        <f t="shared" si="0"/>
        <v>11</v>
      </c>
      <c r="B18" s="141" t="s">
        <v>107</v>
      </c>
      <c r="C18" s="142" t="s">
        <v>107</v>
      </c>
      <c r="D18" s="141" t="s">
        <v>108</v>
      </c>
      <c r="E18" s="141"/>
      <c r="F18" s="141" t="s">
        <v>78</v>
      </c>
      <c r="G18" s="143"/>
      <c r="H18" s="145" t="s">
        <v>79</v>
      </c>
      <c r="I18" s="145" t="s">
        <v>80</v>
      </c>
      <c r="J18" s="145"/>
      <c r="K18" s="151" t="s">
        <v>81</v>
      </c>
      <c r="L18" s="151"/>
      <c r="M18" s="140">
        <v>1</v>
      </c>
      <c r="N18" s="140"/>
      <c r="O18" s="140" t="s">
        <v>82</v>
      </c>
      <c r="P18" s="140" t="s">
        <v>109</v>
      </c>
    </row>
    <row r="19" s="126" customFormat="1" ht="33.95" customHeight="1" spans="1:16">
      <c r="A19" s="140">
        <f t="shared" si="0"/>
        <v>12</v>
      </c>
      <c r="B19" s="141" t="s">
        <v>110</v>
      </c>
      <c r="C19" s="142" t="s">
        <v>110</v>
      </c>
      <c r="D19" s="141" t="s">
        <v>111</v>
      </c>
      <c r="E19" s="141"/>
      <c r="F19" s="141" t="s">
        <v>78</v>
      </c>
      <c r="G19" s="143"/>
      <c r="H19" s="140" t="s">
        <v>112</v>
      </c>
      <c r="I19" s="152" t="s">
        <v>80</v>
      </c>
      <c r="J19" s="145" t="s">
        <v>113</v>
      </c>
      <c r="K19" s="151" t="s">
        <v>81</v>
      </c>
      <c r="L19" s="151"/>
      <c r="M19" s="140">
        <v>1</v>
      </c>
      <c r="N19" s="140"/>
      <c r="O19" s="140" t="s">
        <v>82</v>
      </c>
      <c r="P19" s="140"/>
    </row>
    <row r="20" s="126" customFormat="1" ht="33.95" customHeight="1" spans="1:16">
      <c r="A20" s="140">
        <f t="shared" si="0"/>
        <v>13</v>
      </c>
      <c r="B20" s="141" t="s">
        <v>114</v>
      </c>
      <c r="C20" s="142" t="s">
        <v>114</v>
      </c>
      <c r="D20" s="141" t="s">
        <v>115</v>
      </c>
      <c r="E20" s="141"/>
      <c r="F20" s="141" t="s">
        <v>78</v>
      </c>
      <c r="G20" s="143"/>
      <c r="H20" s="140" t="s">
        <v>112</v>
      </c>
      <c r="I20" s="152" t="s">
        <v>80</v>
      </c>
      <c r="J20" s="145" t="s">
        <v>113</v>
      </c>
      <c r="K20" s="151" t="s">
        <v>81</v>
      </c>
      <c r="L20" s="151"/>
      <c r="M20" s="140">
        <v>1</v>
      </c>
      <c r="N20" s="140"/>
      <c r="O20" s="140" t="s">
        <v>82</v>
      </c>
      <c r="P20" s="140"/>
    </row>
    <row r="21" s="126" customFormat="1" ht="33.95" customHeight="1" spans="1:16">
      <c r="A21" s="140">
        <f t="shared" si="0"/>
        <v>14</v>
      </c>
      <c r="B21" s="142" t="s">
        <v>116</v>
      </c>
      <c r="C21" s="142" t="s">
        <v>116</v>
      </c>
      <c r="D21" s="141" t="s">
        <v>117</v>
      </c>
      <c r="E21" s="141"/>
      <c r="F21" s="141" t="s">
        <v>78</v>
      </c>
      <c r="G21" s="143"/>
      <c r="H21" s="140" t="s">
        <v>118</v>
      </c>
      <c r="I21" s="153" t="s">
        <v>119</v>
      </c>
      <c r="J21" s="145" t="s">
        <v>113</v>
      </c>
      <c r="K21" s="151" t="s">
        <v>81</v>
      </c>
      <c r="L21" s="151"/>
      <c r="M21" s="140">
        <v>1</v>
      </c>
      <c r="N21" s="140"/>
      <c r="O21" s="140" t="s">
        <v>82</v>
      </c>
      <c r="P21" s="140"/>
    </row>
    <row r="22" s="126" customFormat="1" ht="33.95" customHeight="1" spans="1:16">
      <c r="A22" s="140">
        <f t="shared" si="0"/>
        <v>15</v>
      </c>
      <c r="B22" s="141" t="s">
        <v>120</v>
      </c>
      <c r="C22" s="142" t="s">
        <v>120</v>
      </c>
      <c r="D22" s="141" t="s">
        <v>121</v>
      </c>
      <c r="E22" s="141" t="s">
        <v>122</v>
      </c>
      <c r="F22" s="141" t="s">
        <v>78</v>
      </c>
      <c r="G22" s="143"/>
      <c r="H22" s="140" t="s">
        <v>123</v>
      </c>
      <c r="I22" s="153" t="s">
        <v>124</v>
      </c>
      <c r="J22" s="145"/>
      <c r="K22" s="151" t="s">
        <v>81</v>
      </c>
      <c r="L22" s="151"/>
      <c r="M22" s="140">
        <v>1</v>
      </c>
      <c r="N22" s="140"/>
      <c r="O22" s="140" t="s">
        <v>82</v>
      </c>
      <c r="P22" s="140"/>
    </row>
    <row r="23" s="126" customFormat="1" ht="33.95" customHeight="1" spans="1:16">
      <c r="A23" s="140">
        <f t="shared" si="0"/>
        <v>16</v>
      </c>
      <c r="B23" s="141" t="s">
        <v>125</v>
      </c>
      <c r="C23" s="142" t="s">
        <v>125</v>
      </c>
      <c r="D23" s="141" t="s">
        <v>126</v>
      </c>
      <c r="E23" s="141" t="s">
        <v>122</v>
      </c>
      <c r="F23" s="141" t="s">
        <v>78</v>
      </c>
      <c r="G23" s="143"/>
      <c r="H23" s="140" t="s">
        <v>123</v>
      </c>
      <c r="I23" s="153" t="s">
        <v>124</v>
      </c>
      <c r="J23" s="145"/>
      <c r="K23" s="151" t="s">
        <v>81</v>
      </c>
      <c r="L23" s="151"/>
      <c r="M23" s="140">
        <v>1</v>
      </c>
      <c r="N23" s="140"/>
      <c r="O23" s="140" t="s">
        <v>82</v>
      </c>
      <c r="P23" s="140"/>
    </row>
    <row r="24" s="126" customFormat="1" ht="33.95" customHeight="1" spans="1:16">
      <c r="A24" s="140">
        <f t="shared" si="0"/>
        <v>17</v>
      </c>
      <c r="B24" s="141" t="s">
        <v>127</v>
      </c>
      <c r="C24" s="142" t="s">
        <v>127</v>
      </c>
      <c r="D24" s="141" t="s">
        <v>128</v>
      </c>
      <c r="E24" s="141"/>
      <c r="F24" s="141" t="s">
        <v>78</v>
      </c>
      <c r="G24" s="143"/>
      <c r="H24" s="145" t="s">
        <v>129</v>
      </c>
      <c r="I24" s="145" t="s">
        <v>129</v>
      </c>
      <c r="J24" s="145"/>
      <c r="K24" s="151" t="s">
        <v>81</v>
      </c>
      <c r="L24" s="151"/>
      <c r="M24" s="140">
        <v>1</v>
      </c>
      <c r="N24" s="140"/>
      <c r="O24" s="140" t="s">
        <v>82</v>
      </c>
      <c r="P24" s="140"/>
    </row>
    <row r="25" s="126" customFormat="1" ht="33.95" customHeight="1" spans="1:16">
      <c r="A25" s="140">
        <f t="shared" si="0"/>
        <v>18</v>
      </c>
      <c r="B25" s="141" t="s">
        <v>130</v>
      </c>
      <c r="C25" s="142" t="s">
        <v>130</v>
      </c>
      <c r="D25" s="141" t="s">
        <v>131</v>
      </c>
      <c r="E25" s="141"/>
      <c r="F25" s="141" t="s">
        <v>78</v>
      </c>
      <c r="G25" s="143"/>
      <c r="H25" s="145" t="s">
        <v>79</v>
      </c>
      <c r="I25" s="145" t="s">
        <v>80</v>
      </c>
      <c r="J25" s="145"/>
      <c r="K25" s="151" t="s">
        <v>81</v>
      </c>
      <c r="L25" s="151"/>
      <c r="M25" s="140">
        <v>1</v>
      </c>
      <c r="N25" s="140"/>
      <c r="O25" s="140" t="s">
        <v>82</v>
      </c>
      <c r="P25" s="140"/>
    </row>
    <row r="26" s="126" customFormat="1" ht="33.95" customHeight="1" spans="1:16">
      <c r="A26" s="140">
        <f t="shared" si="0"/>
        <v>19</v>
      </c>
      <c r="B26" s="141" t="s">
        <v>132</v>
      </c>
      <c r="C26" s="142" t="s">
        <v>132</v>
      </c>
      <c r="D26" s="141" t="s">
        <v>133</v>
      </c>
      <c r="E26" s="141" t="s">
        <v>134</v>
      </c>
      <c r="F26" s="141" t="s">
        <v>78</v>
      </c>
      <c r="G26" s="143"/>
      <c r="H26" s="145" t="s">
        <v>86</v>
      </c>
      <c r="I26" s="145" t="s">
        <v>99</v>
      </c>
      <c r="J26" s="145"/>
      <c r="K26" s="151" t="s">
        <v>81</v>
      </c>
      <c r="L26" s="151"/>
      <c r="M26" s="140">
        <v>1</v>
      </c>
      <c r="N26" s="140"/>
      <c r="O26" s="140" t="s">
        <v>82</v>
      </c>
      <c r="P26" s="140"/>
    </row>
    <row r="27" s="126" customFormat="1" ht="33.95" customHeight="1" spans="1:16">
      <c r="A27" s="140">
        <f t="shared" si="0"/>
        <v>20</v>
      </c>
      <c r="B27" s="141" t="s">
        <v>135</v>
      </c>
      <c r="C27" s="142" t="s">
        <v>135</v>
      </c>
      <c r="D27" s="141" t="s">
        <v>136</v>
      </c>
      <c r="E27" s="142" t="s">
        <v>85</v>
      </c>
      <c r="F27" s="141" t="s">
        <v>78</v>
      </c>
      <c r="G27" s="143"/>
      <c r="H27" s="145" t="s">
        <v>79</v>
      </c>
      <c r="I27" s="145" t="s">
        <v>80</v>
      </c>
      <c r="J27" s="145"/>
      <c r="K27" s="151" t="s">
        <v>81</v>
      </c>
      <c r="L27" s="151"/>
      <c r="M27" s="140">
        <v>1</v>
      </c>
      <c r="N27" s="140"/>
      <c r="O27" s="140" t="s">
        <v>87</v>
      </c>
      <c r="P27" s="140"/>
    </row>
    <row r="28" s="126" customFormat="1" ht="33.95" customHeight="1" spans="1:16">
      <c r="A28" s="140">
        <f t="shared" si="0"/>
        <v>21</v>
      </c>
      <c r="B28" s="141" t="s">
        <v>137</v>
      </c>
      <c r="C28" s="142" t="s">
        <v>137</v>
      </c>
      <c r="D28" s="141" t="s">
        <v>136</v>
      </c>
      <c r="E28" s="142" t="s">
        <v>89</v>
      </c>
      <c r="F28" s="141" t="s">
        <v>78</v>
      </c>
      <c r="G28" s="143"/>
      <c r="H28" s="145" t="s">
        <v>79</v>
      </c>
      <c r="I28" s="145" t="s">
        <v>80</v>
      </c>
      <c r="J28" s="145"/>
      <c r="K28" s="151" t="s">
        <v>81</v>
      </c>
      <c r="L28" s="151"/>
      <c r="M28" s="140">
        <v>1</v>
      </c>
      <c r="N28" s="140"/>
      <c r="O28" s="140" t="s">
        <v>87</v>
      </c>
      <c r="P28" s="140"/>
    </row>
    <row r="29" s="126" customFormat="1" ht="33.95" customHeight="1" spans="1:16">
      <c r="A29" s="140">
        <f t="shared" si="0"/>
        <v>22</v>
      </c>
      <c r="B29" s="141" t="s">
        <v>138</v>
      </c>
      <c r="C29" s="142" t="s">
        <v>138</v>
      </c>
      <c r="D29" s="141" t="s">
        <v>136</v>
      </c>
      <c r="E29" s="142" t="s">
        <v>106</v>
      </c>
      <c r="F29" s="141" t="s">
        <v>78</v>
      </c>
      <c r="G29" s="143"/>
      <c r="H29" s="145" t="s">
        <v>79</v>
      </c>
      <c r="I29" s="145" t="s">
        <v>80</v>
      </c>
      <c r="J29" s="145"/>
      <c r="K29" s="151" t="s">
        <v>81</v>
      </c>
      <c r="L29" s="151"/>
      <c r="M29" s="140">
        <v>1</v>
      </c>
      <c r="N29" s="140"/>
      <c r="O29" s="140" t="s">
        <v>87</v>
      </c>
      <c r="P29" s="140"/>
    </row>
    <row r="30" s="126" customFormat="1" ht="33.75" customHeight="1" spans="1:16">
      <c r="A30" s="140">
        <f t="shared" si="0"/>
        <v>23</v>
      </c>
      <c r="B30" s="141" t="s">
        <v>139</v>
      </c>
      <c r="C30" s="142" t="s">
        <v>139</v>
      </c>
      <c r="D30" s="141" t="s">
        <v>140</v>
      </c>
      <c r="E30" s="141"/>
      <c r="F30" s="141" t="s">
        <v>78</v>
      </c>
      <c r="G30" s="143"/>
      <c r="H30" s="145"/>
      <c r="I30" s="144"/>
      <c r="J30" s="145"/>
      <c r="K30" s="151" t="s">
        <v>141</v>
      </c>
      <c r="L30" s="151"/>
      <c r="M30" s="140">
        <v>1</v>
      </c>
      <c r="N30" s="140"/>
      <c r="O30" s="140" t="s">
        <v>82</v>
      </c>
      <c r="P30" s="140" t="s">
        <v>109</v>
      </c>
    </row>
    <row r="31" s="126" customFormat="1" ht="33.95" customHeight="1" spans="1:16">
      <c r="A31" s="140">
        <f t="shared" si="0"/>
        <v>24</v>
      </c>
      <c r="B31" s="141" t="s">
        <v>142</v>
      </c>
      <c r="C31" s="142" t="s">
        <v>142</v>
      </c>
      <c r="D31" s="142" t="s">
        <v>143</v>
      </c>
      <c r="E31" s="141"/>
      <c r="F31" s="141" t="s">
        <v>78</v>
      </c>
      <c r="G31" s="143"/>
      <c r="H31" s="140" t="s">
        <v>92</v>
      </c>
      <c r="I31" s="152" t="s">
        <v>144</v>
      </c>
      <c r="J31" s="145"/>
      <c r="K31" s="151" t="s">
        <v>81</v>
      </c>
      <c r="L31" s="151"/>
      <c r="M31" s="140">
        <v>1</v>
      </c>
      <c r="N31" s="140"/>
      <c r="O31" s="140" t="s">
        <v>82</v>
      </c>
      <c r="P31" s="140"/>
    </row>
    <row r="32" s="126" customFormat="1" ht="33.95" customHeight="1" spans="1:16">
      <c r="A32" s="140">
        <f t="shared" si="0"/>
        <v>25</v>
      </c>
      <c r="B32" s="141" t="s">
        <v>145</v>
      </c>
      <c r="C32" s="142" t="s">
        <v>145</v>
      </c>
      <c r="D32" s="141" t="s">
        <v>146</v>
      </c>
      <c r="E32" s="141"/>
      <c r="F32" s="141" t="s">
        <v>78</v>
      </c>
      <c r="G32" s="143"/>
      <c r="H32" s="140" t="s">
        <v>79</v>
      </c>
      <c r="I32" s="153" t="s">
        <v>80</v>
      </c>
      <c r="J32" s="145"/>
      <c r="K32" s="151" t="s">
        <v>81</v>
      </c>
      <c r="L32" s="151"/>
      <c r="M32" s="140">
        <v>1</v>
      </c>
      <c r="N32" s="140"/>
      <c r="O32" s="140" t="s">
        <v>82</v>
      </c>
      <c r="P32" s="140"/>
    </row>
    <row r="33" s="126" customFormat="1" ht="33.95" customHeight="1" spans="1:16">
      <c r="A33" s="140">
        <f t="shared" si="0"/>
        <v>26</v>
      </c>
      <c r="B33" s="141" t="s">
        <v>147</v>
      </c>
      <c r="C33" s="142" t="s">
        <v>147</v>
      </c>
      <c r="D33" s="141" t="s">
        <v>148</v>
      </c>
      <c r="E33" s="142"/>
      <c r="F33" s="141" t="s">
        <v>78</v>
      </c>
      <c r="G33" s="143"/>
      <c r="H33" s="140" t="s">
        <v>92</v>
      </c>
      <c r="I33" s="153" t="s">
        <v>149</v>
      </c>
      <c r="J33" s="145"/>
      <c r="K33" s="151" t="s">
        <v>81</v>
      </c>
      <c r="L33" s="151"/>
      <c r="M33" s="140">
        <v>2</v>
      </c>
      <c r="N33" s="140"/>
      <c r="O33" s="140" t="s">
        <v>82</v>
      </c>
      <c r="P33" s="140"/>
    </row>
    <row r="34" s="127" customFormat="1" ht="33.95" customHeight="1" spans="1:16">
      <c r="A34" s="140">
        <f t="shared" si="0"/>
        <v>27</v>
      </c>
      <c r="B34" s="140" t="s">
        <v>150</v>
      </c>
      <c r="C34" s="146" t="s">
        <v>150</v>
      </c>
      <c r="D34" s="140" t="s">
        <v>151</v>
      </c>
      <c r="E34" s="140"/>
      <c r="F34" s="141" t="s">
        <v>78</v>
      </c>
      <c r="G34" s="140"/>
      <c r="H34" s="140" t="s">
        <v>152</v>
      </c>
      <c r="I34" s="140" t="s">
        <v>153</v>
      </c>
      <c r="J34" s="140"/>
      <c r="K34" s="151" t="s">
        <v>81</v>
      </c>
      <c r="L34" s="151"/>
      <c r="M34" s="140">
        <v>4</v>
      </c>
      <c r="N34" s="140"/>
      <c r="O34" s="140" t="s">
        <v>82</v>
      </c>
      <c r="P34" s="140"/>
    </row>
    <row r="35" s="126" customFormat="1" ht="33.95" customHeight="1" spans="1:16">
      <c r="A35" s="140">
        <f t="shared" si="0"/>
        <v>28</v>
      </c>
      <c r="B35" s="141" t="s">
        <v>154</v>
      </c>
      <c r="C35" s="142" t="s">
        <v>154</v>
      </c>
      <c r="D35" s="141" t="s">
        <v>155</v>
      </c>
      <c r="E35" s="140"/>
      <c r="F35" s="141" t="s">
        <v>78</v>
      </c>
      <c r="G35" s="143"/>
      <c r="H35" s="140" t="s">
        <v>79</v>
      </c>
      <c r="I35" s="153" t="s">
        <v>80</v>
      </c>
      <c r="J35" s="145"/>
      <c r="K35" s="151" t="s">
        <v>81</v>
      </c>
      <c r="L35" s="151"/>
      <c r="M35" s="140">
        <v>1</v>
      </c>
      <c r="N35" s="140"/>
      <c r="O35" s="140" t="s">
        <v>82</v>
      </c>
      <c r="P35" s="140"/>
    </row>
    <row r="36" s="126" customFormat="1" ht="33.95" customHeight="1" spans="1:16">
      <c r="A36" s="140">
        <f t="shared" si="0"/>
        <v>29</v>
      </c>
      <c r="B36" s="141" t="s">
        <v>156</v>
      </c>
      <c r="C36" s="147" t="s">
        <v>156</v>
      </c>
      <c r="D36" s="141" t="s">
        <v>157</v>
      </c>
      <c r="E36" s="140"/>
      <c r="F36" s="141" t="s">
        <v>78</v>
      </c>
      <c r="G36" s="143"/>
      <c r="H36" s="140" t="s">
        <v>79</v>
      </c>
      <c r="I36" s="153" t="s">
        <v>80</v>
      </c>
      <c r="J36" s="145"/>
      <c r="K36" s="151" t="s">
        <v>81</v>
      </c>
      <c r="L36" s="151"/>
      <c r="M36" s="140">
        <v>1</v>
      </c>
      <c r="N36" s="140"/>
      <c r="O36" s="140" t="s">
        <v>82</v>
      </c>
      <c r="P36" s="140"/>
    </row>
    <row r="37" s="126" customFormat="1" ht="33.95" customHeight="1" spans="1:16">
      <c r="A37" s="140">
        <f t="shared" ref="A37:A57" si="1">ROW()-7</f>
        <v>30</v>
      </c>
      <c r="B37" s="141" t="s">
        <v>158</v>
      </c>
      <c r="C37" s="147" t="s">
        <v>158</v>
      </c>
      <c r="D37" s="141" t="s">
        <v>159</v>
      </c>
      <c r="E37" s="140" t="s">
        <v>160</v>
      </c>
      <c r="F37" s="141" t="s">
        <v>78</v>
      </c>
      <c r="G37" s="143"/>
      <c r="H37" s="140" t="s">
        <v>79</v>
      </c>
      <c r="I37" s="153" t="s">
        <v>80</v>
      </c>
      <c r="J37" s="145"/>
      <c r="K37" s="151" t="s">
        <v>81</v>
      </c>
      <c r="L37" s="151"/>
      <c r="M37" s="140">
        <v>1</v>
      </c>
      <c r="N37" s="140"/>
      <c r="O37" s="140" t="s">
        <v>82</v>
      </c>
      <c r="P37" s="140"/>
    </row>
    <row r="38" s="126" customFormat="1" ht="33.95" customHeight="1" spans="1:16">
      <c r="A38" s="140">
        <f t="shared" si="1"/>
        <v>31</v>
      </c>
      <c r="B38" s="141" t="s">
        <v>161</v>
      </c>
      <c r="C38" s="147" t="s">
        <v>161</v>
      </c>
      <c r="D38" s="141" t="s">
        <v>159</v>
      </c>
      <c r="E38" s="140" t="s">
        <v>162</v>
      </c>
      <c r="F38" s="141" t="s">
        <v>78</v>
      </c>
      <c r="G38" s="143"/>
      <c r="H38" s="140" t="s">
        <v>79</v>
      </c>
      <c r="I38" s="153" t="s">
        <v>80</v>
      </c>
      <c r="J38" s="145"/>
      <c r="K38" s="151" t="s">
        <v>81</v>
      </c>
      <c r="L38" s="151"/>
      <c r="M38" s="140">
        <v>1</v>
      </c>
      <c r="N38" s="140"/>
      <c r="O38" s="140" t="s">
        <v>82</v>
      </c>
      <c r="P38" s="140"/>
    </row>
    <row r="39" s="126" customFormat="1" ht="33.95" customHeight="1" spans="1:16">
      <c r="A39" s="140">
        <f t="shared" si="1"/>
        <v>32</v>
      </c>
      <c r="B39" s="141" t="s">
        <v>163</v>
      </c>
      <c r="C39" s="147" t="s">
        <v>163</v>
      </c>
      <c r="D39" s="141" t="s">
        <v>159</v>
      </c>
      <c r="E39" s="140" t="s">
        <v>164</v>
      </c>
      <c r="F39" s="141" t="s">
        <v>78</v>
      </c>
      <c r="G39" s="143"/>
      <c r="H39" s="140" t="s">
        <v>79</v>
      </c>
      <c r="I39" s="153" t="s">
        <v>80</v>
      </c>
      <c r="J39" s="145"/>
      <c r="K39" s="151" t="s">
        <v>81</v>
      </c>
      <c r="L39" s="151"/>
      <c r="M39" s="140">
        <v>1</v>
      </c>
      <c r="N39" s="140"/>
      <c r="O39" s="140" t="s">
        <v>82</v>
      </c>
      <c r="P39" s="140"/>
    </row>
    <row r="40" s="126" customFormat="1" ht="33.95" customHeight="1" spans="1:16">
      <c r="A40" s="140">
        <f t="shared" si="1"/>
        <v>33</v>
      </c>
      <c r="B40" s="141" t="s">
        <v>165</v>
      </c>
      <c r="C40" s="147" t="s">
        <v>165</v>
      </c>
      <c r="D40" s="141" t="s">
        <v>166</v>
      </c>
      <c r="E40" s="140" t="s">
        <v>167</v>
      </c>
      <c r="F40" s="141" t="s">
        <v>78</v>
      </c>
      <c r="G40" s="143"/>
      <c r="H40" s="140" t="s">
        <v>79</v>
      </c>
      <c r="I40" s="153" t="s">
        <v>80</v>
      </c>
      <c r="J40" s="145"/>
      <c r="K40" s="151" t="s">
        <v>81</v>
      </c>
      <c r="L40" s="151"/>
      <c r="M40" s="140">
        <v>1</v>
      </c>
      <c r="N40" s="140"/>
      <c r="O40" s="140" t="s">
        <v>87</v>
      </c>
      <c r="P40" s="140"/>
    </row>
    <row r="41" s="126" customFormat="1" ht="33.95" customHeight="1" spans="1:16">
      <c r="A41" s="140">
        <f t="shared" si="1"/>
        <v>34</v>
      </c>
      <c r="B41" s="141" t="s">
        <v>168</v>
      </c>
      <c r="C41" s="147" t="s">
        <v>168</v>
      </c>
      <c r="D41" s="141" t="s">
        <v>166</v>
      </c>
      <c r="E41" s="140" t="s">
        <v>169</v>
      </c>
      <c r="F41" s="141" t="s">
        <v>78</v>
      </c>
      <c r="G41" s="143"/>
      <c r="H41" s="140" t="s">
        <v>79</v>
      </c>
      <c r="I41" s="153" t="s">
        <v>80</v>
      </c>
      <c r="J41" s="145"/>
      <c r="K41" s="151" t="s">
        <v>81</v>
      </c>
      <c r="L41" s="151"/>
      <c r="M41" s="140">
        <v>1</v>
      </c>
      <c r="N41" s="140"/>
      <c r="O41" s="140" t="s">
        <v>87</v>
      </c>
      <c r="P41" s="140"/>
    </row>
    <row r="42" s="126" customFormat="1" ht="33.95" customHeight="1" spans="1:16">
      <c r="A42" s="140">
        <f t="shared" si="1"/>
        <v>35</v>
      </c>
      <c r="B42" s="141" t="s">
        <v>170</v>
      </c>
      <c r="C42" s="147" t="s">
        <v>170</v>
      </c>
      <c r="D42" s="141" t="s">
        <v>166</v>
      </c>
      <c r="E42" s="140" t="s">
        <v>171</v>
      </c>
      <c r="F42" s="141" t="s">
        <v>78</v>
      </c>
      <c r="G42" s="143"/>
      <c r="H42" s="140" t="s">
        <v>79</v>
      </c>
      <c r="I42" s="153" t="s">
        <v>80</v>
      </c>
      <c r="J42" s="145"/>
      <c r="K42" s="151" t="s">
        <v>81</v>
      </c>
      <c r="L42" s="151"/>
      <c r="M42" s="140">
        <v>1</v>
      </c>
      <c r="N42" s="140"/>
      <c r="O42" s="140" t="s">
        <v>87</v>
      </c>
      <c r="P42" s="140"/>
    </row>
    <row r="43" s="126" customFormat="1" ht="36.95" customHeight="1" spans="1:16">
      <c r="A43" s="140">
        <f t="shared" si="1"/>
        <v>36</v>
      </c>
      <c r="B43" s="141" t="s">
        <v>172</v>
      </c>
      <c r="C43" s="147" t="s">
        <v>172</v>
      </c>
      <c r="D43" s="141" t="s">
        <v>173</v>
      </c>
      <c r="E43" s="140"/>
      <c r="F43" s="141" t="s">
        <v>78</v>
      </c>
      <c r="G43" s="143"/>
      <c r="H43" s="140" t="s">
        <v>92</v>
      </c>
      <c r="I43" s="153" t="s">
        <v>174</v>
      </c>
      <c r="J43" s="145"/>
      <c r="K43" s="151" t="s">
        <v>81</v>
      </c>
      <c r="L43" s="151"/>
      <c r="M43" s="140">
        <v>1</v>
      </c>
      <c r="N43" s="140"/>
      <c r="O43" s="140" t="s">
        <v>82</v>
      </c>
      <c r="P43" s="140"/>
    </row>
    <row r="44" s="126" customFormat="1" ht="33.95" customHeight="1" spans="1:16">
      <c r="A44" s="140">
        <f t="shared" si="1"/>
        <v>37</v>
      </c>
      <c r="B44" s="141" t="s">
        <v>175</v>
      </c>
      <c r="C44" s="147" t="s">
        <v>175</v>
      </c>
      <c r="D44" s="141" t="s">
        <v>176</v>
      </c>
      <c r="E44" s="140"/>
      <c r="F44" s="141" t="s">
        <v>78</v>
      </c>
      <c r="G44" s="143"/>
      <c r="H44" s="140" t="s">
        <v>79</v>
      </c>
      <c r="I44" s="153" t="s">
        <v>80</v>
      </c>
      <c r="J44" s="145"/>
      <c r="K44" s="151" t="s">
        <v>81</v>
      </c>
      <c r="L44" s="151"/>
      <c r="M44" s="140">
        <v>1</v>
      </c>
      <c r="N44" s="140"/>
      <c r="O44" s="140" t="s">
        <v>82</v>
      </c>
      <c r="P44" s="140"/>
    </row>
    <row r="45" s="126" customFormat="1" ht="33.95" customHeight="1" spans="1:16">
      <c r="A45" s="140">
        <f t="shared" si="1"/>
        <v>38</v>
      </c>
      <c r="B45" s="141" t="s">
        <v>177</v>
      </c>
      <c r="C45" s="147" t="s">
        <v>177</v>
      </c>
      <c r="D45" s="141" t="s">
        <v>178</v>
      </c>
      <c r="E45" s="140" t="s">
        <v>167</v>
      </c>
      <c r="F45" s="141" t="s">
        <v>78</v>
      </c>
      <c r="G45" s="143"/>
      <c r="H45" s="140" t="s">
        <v>79</v>
      </c>
      <c r="I45" s="153" t="s">
        <v>80</v>
      </c>
      <c r="J45" s="145"/>
      <c r="K45" s="151" t="s">
        <v>81</v>
      </c>
      <c r="L45" s="151"/>
      <c r="M45" s="140">
        <v>1</v>
      </c>
      <c r="N45" s="140"/>
      <c r="O45" s="140" t="s">
        <v>87</v>
      </c>
      <c r="P45" s="140"/>
    </row>
    <row r="46" s="126" customFormat="1" ht="33.95" customHeight="1" spans="1:16">
      <c r="A46" s="140">
        <f t="shared" si="1"/>
        <v>39</v>
      </c>
      <c r="B46" s="141" t="s">
        <v>179</v>
      </c>
      <c r="C46" s="147" t="s">
        <v>179</v>
      </c>
      <c r="D46" s="141" t="s">
        <v>178</v>
      </c>
      <c r="E46" s="140" t="s">
        <v>169</v>
      </c>
      <c r="F46" s="141" t="s">
        <v>78</v>
      </c>
      <c r="G46" s="143"/>
      <c r="H46" s="140" t="s">
        <v>79</v>
      </c>
      <c r="I46" s="153" t="s">
        <v>80</v>
      </c>
      <c r="J46" s="145"/>
      <c r="K46" s="151" t="s">
        <v>81</v>
      </c>
      <c r="L46" s="151"/>
      <c r="M46" s="140">
        <v>1</v>
      </c>
      <c r="N46" s="140"/>
      <c r="O46" s="140" t="s">
        <v>87</v>
      </c>
      <c r="P46" s="140"/>
    </row>
    <row r="47" s="126" customFormat="1" ht="33.95" customHeight="1" spans="1:16">
      <c r="A47" s="140">
        <f t="shared" si="1"/>
        <v>40</v>
      </c>
      <c r="B47" s="141" t="s">
        <v>180</v>
      </c>
      <c r="C47" s="147" t="s">
        <v>180</v>
      </c>
      <c r="D47" s="141" t="s">
        <v>178</v>
      </c>
      <c r="E47" s="140" t="s">
        <v>171</v>
      </c>
      <c r="F47" s="141" t="s">
        <v>78</v>
      </c>
      <c r="G47" s="143"/>
      <c r="H47" s="140" t="s">
        <v>79</v>
      </c>
      <c r="I47" s="153" t="s">
        <v>80</v>
      </c>
      <c r="J47" s="145"/>
      <c r="K47" s="151" t="s">
        <v>81</v>
      </c>
      <c r="L47" s="151"/>
      <c r="M47" s="140">
        <v>1</v>
      </c>
      <c r="N47" s="140"/>
      <c r="O47" s="140" t="s">
        <v>87</v>
      </c>
      <c r="P47" s="140"/>
    </row>
    <row r="48" s="126" customFormat="1" ht="33.95" customHeight="1" spans="1:16">
      <c r="A48" s="140">
        <f t="shared" si="1"/>
        <v>41</v>
      </c>
      <c r="B48" s="141" t="s">
        <v>181</v>
      </c>
      <c r="C48" s="141" t="s">
        <v>181</v>
      </c>
      <c r="D48" s="141" t="s">
        <v>166</v>
      </c>
      <c r="E48" s="140" t="s">
        <v>182</v>
      </c>
      <c r="F48" s="141" t="s">
        <v>78</v>
      </c>
      <c r="G48" s="143"/>
      <c r="H48" s="140" t="s">
        <v>79</v>
      </c>
      <c r="I48" s="153" t="s">
        <v>80</v>
      </c>
      <c r="J48" s="145"/>
      <c r="K48" s="151" t="s">
        <v>81</v>
      </c>
      <c r="L48" s="151"/>
      <c r="M48" s="140">
        <v>1</v>
      </c>
      <c r="N48" s="140"/>
      <c r="O48" s="140" t="s">
        <v>87</v>
      </c>
      <c r="P48" s="140"/>
    </row>
    <row r="49" s="126" customFormat="1" ht="33.95" customHeight="1" spans="1:16">
      <c r="A49" s="140">
        <f t="shared" si="1"/>
        <v>42</v>
      </c>
      <c r="B49" s="141" t="s">
        <v>183</v>
      </c>
      <c r="C49" s="141" t="s">
        <v>183</v>
      </c>
      <c r="D49" s="141" t="s">
        <v>166</v>
      </c>
      <c r="E49" s="140" t="s">
        <v>184</v>
      </c>
      <c r="F49" s="141" t="s">
        <v>78</v>
      </c>
      <c r="G49" s="143"/>
      <c r="H49" s="140" t="s">
        <v>79</v>
      </c>
      <c r="I49" s="153" t="s">
        <v>80</v>
      </c>
      <c r="J49" s="145"/>
      <c r="K49" s="151" t="s">
        <v>81</v>
      </c>
      <c r="L49" s="151"/>
      <c r="M49" s="140">
        <v>1</v>
      </c>
      <c r="N49" s="140"/>
      <c r="O49" s="140" t="s">
        <v>87</v>
      </c>
      <c r="P49" s="140"/>
    </row>
    <row r="50" s="126" customFormat="1" ht="33.95" customHeight="1" spans="1:16">
      <c r="A50" s="140">
        <f t="shared" si="1"/>
        <v>43</v>
      </c>
      <c r="B50" s="141" t="s">
        <v>185</v>
      </c>
      <c r="C50" s="141" t="s">
        <v>185</v>
      </c>
      <c r="D50" s="141" t="s">
        <v>166</v>
      </c>
      <c r="E50" s="140" t="s">
        <v>186</v>
      </c>
      <c r="F50" s="141" t="s">
        <v>78</v>
      </c>
      <c r="G50" s="143"/>
      <c r="H50" s="140" t="s">
        <v>79</v>
      </c>
      <c r="I50" s="153" t="s">
        <v>80</v>
      </c>
      <c r="J50" s="145"/>
      <c r="K50" s="151" t="s">
        <v>81</v>
      </c>
      <c r="L50" s="151"/>
      <c r="M50" s="140">
        <v>1</v>
      </c>
      <c r="N50" s="140"/>
      <c r="O50" s="140" t="s">
        <v>87</v>
      </c>
      <c r="P50" s="140"/>
    </row>
    <row r="51" s="126" customFormat="1" ht="39" customHeight="1" spans="1:16">
      <c r="A51" s="140">
        <f t="shared" si="1"/>
        <v>44</v>
      </c>
      <c r="B51" s="141" t="s">
        <v>187</v>
      </c>
      <c r="C51" s="141" t="s">
        <v>187</v>
      </c>
      <c r="D51" s="141" t="s">
        <v>173</v>
      </c>
      <c r="E51" s="140"/>
      <c r="F51" s="141" t="s">
        <v>78</v>
      </c>
      <c r="G51" s="143"/>
      <c r="H51" s="140" t="s">
        <v>92</v>
      </c>
      <c r="I51" s="153" t="s">
        <v>174</v>
      </c>
      <c r="J51" s="145"/>
      <c r="K51" s="151" t="s">
        <v>81</v>
      </c>
      <c r="L51" s="151"/>
      <c r="M51" s="140">
        <v>1</v>
      </c>
      <c r="N51" s="140"/>
      <c r="O51" s="140" t="s">
        <v>82</v>
      </c>
      <c r="P51" s="140"/>
    </row>
    <row r="52" s="126" customFormat="1" ht="33.95" customHeight="1" spans="1:16">
      <c r="A52" s="140">
        <f t="shared" si="1"/>
        <v>45</v>
      </c>
      <c r="B52" s="141" t="s">
        <v>188</v>
      </c>
      <c r="C52" s="141" t="s">
        <v>188</v>
      </c>
      <c r="D52" s="141" t="s">
        <v>176</v>
      </c>
      <c r="E52" s="140"/>
      <c r="F52" s="141" t="s">
        <v>78</v>
      </c>
      <c r="G52" s="143"/>
      <c r="H52" s="140" t="s">
        <v>79</v>
      </c>
      <c r="I52" s="153" t="s">
        <v>80</v>
      </c>
      <c r="J52" s="145"/>
      <c r="K52" s="151" t="s">
        <v>81</v>
      </c>
      <c r="L52" s="151"/>
      <c r="M52" s="140">
        <v>1</v>
      </c>
      <c r="N52" s="140"/>
      <c r="O52" s="140" t="s">
        <v>82</v>
      </c>
      <c r="P52" s="140"/>
    </row>
    <row r="53" s="126" customFormat="1" ht="33.95" customHeight="1" spans="1:16">
      <c r="A53" s="140">
        <f t="shared" si="1"/>
        <v>46</v>
      </c>
      <c r="B53" s="141" t="s">
        <v>189</v>
      </c>
      <c r="C53" s="141" t="s">
        <v>189</v>
      </c>
      <c r="D53" s="141" t="s">
        <v>178</v>
      </c>
      <c r="E53" s="140" t="s">
        <v>182</v>
      </c>
      <c r="F53" s="141" t="s">
        <v>78</v>
      </c>
      <c r="G53" s="143"/>
      <c r="H53" s="140" t="s">
        <v>79</v>
      </c>
      <c r="I53" s="153" t="s">
        <v>80</v>
      </c>
      <c r="J53" s="145"/>
      <c r="K53" s="151" t="s">
        <v>81</v>
      </c>
      <c r="L53" s="151"/>
      <c r="M53" s="140">
        <v>1</v>
      </c>
      <c r="N53" s="140"/>
      <c r="O53" s="140" t="s">
        <v>87</v>
      </c>
      <c r="P53" s="140"/>
    </row>
    <row r="54" s="126" customFormat="1" ht="33.95" customHeight="1" spans="1:16">
      <c r="A54" s="140">
        <f t="shared" si="1"/>
        <v>47</v>
      </c>
      <c r="B54" s="141" t="s">
        <v>190</v>
      </c>
      <c r="C54" s="141" t="s">
        <v>190</v>
      </c>
      <c r="D54" s="141" t="s">
        <v>178</v>
      </c>
      <c r="E54" s="140" t="s">
        <v>184</v>
      </c>
      <c r="F54" s="141" t="s">
        <v>78</v>
      </c>
      <c r="G54" s="143"/>
      <c r="H54" s="140" t="s">
        <v>79</v>
      </c>
      <c r="I54" s="153" t="s">
        <v>80</v>
      </c>
      <c r="J54" s="145"/>
      <c r="K54" s="151" t="s">
        <v>81</v>
      </c>
      <c r="L54" s="151"/>
      <c r="M54" s="140">
        <v>1</v>
      </c>
      <c r="N54" s="140"/>
      <c r="O54" s="140" t="s">
        <v>87</v>
      </c>
      <c r="P54" s="140"/>
    </row>
    <row r="55" s="126" customFormat="1" ht="33.95" customHeight="1" spans="1:16">
      <c r="A55" s="140">
        <f t="shared" si="1"/>
        <v>48</v>
      </c>
      <c r="B55" s="141" t="s">
        <v>191</v>
      </c>
      <c r="C55" s="141" t="s">
        <v>191</v>
      </c>
      <c r="D55" s="141" t="s">
        <v>178</v>
      </c>
      <c r="E55" s="140" t="s">
        <v>186</v>
      </c>
      <c r="F55" s="141" t="s">
        <v>78</v>
      </c>
      <c r="G55" s="143"/>
      <c r="H55" s="140" t="s">
        <v>79</v>
      </c>
      <c r="I55" s="153" t="s">
        <v>80</v>
      </c>
      <c r="J55" s="145"/>
      <c r="K55" s="151" t="s">
        <v>81</v>
      </c>
      <c r="L55" s="151"/>
      <c r="M55" s="140">
        <v>1</v>
      </c>
      <c r="N55" s="140"/>
      <c r="O55" s="140" t="s">
        <v>87</v>
      </c>
      <c r="P55" s="140"/>
    </row>
    <row r="56" s="126" customFormat="1" ht="33.95" customHeight="1" spans="1:16">
      <c r="A56" s="140">
        <f t="shared" si="1"/>
        <v>49</v>
      </c>
      <c r="B56" s="141" t="s">
        <v>192</v>
      </c>
      <c r="C56" s="141" t="s">
        <v>192</v>
      </c>
      <c r="D56" s="141" t="s">
        <v>193</v>
      </c>
      <c r="E56" s="140"/>
      <c r="F56" s="141" t="s">
        <v>78</v>
      </c>
      <c r="G56" s="143"/>
      <c r="H56" s="140" t="s">
        <v>79</v>
      </c>
      <c r="I56" s="152" t="s">
        <v>80</v>
      </c>
      <c r="J56" s="145"/>
      <c r="K56" s="151" t="s">
        <v>81</v>
      </c>
      <c r="L56" s="151"/>
      <c r="M56" s="140">
        <v>1</v>
      </c>
      <c r="N56" s="140"/>
      <c r="O56" s="140" t="s">
        <v>82</v>
      </c>
      <c r="P56" s="140" t="s">
        <v>194</v>
      </c>
    </row>
    <row r="57" s="126" customFormat="1" ht="33.95" customHeight="1" spans="1:16">
      <c r="A57" s="140">
        <f t="shared" si="1"/>
        <v>50</v>
      </c>
      <c r="B57" s="142" t="s">
        <v>195</v>
      </c>
      <c r="C57" s="142" t="s">
        <v>195</v>
      </c>
      <c r="D57" s="141" t="s">
        <v>196</v>
      </c>
      <c r="E57" s="140"/>
      <c r="F57" s="141" t="s">
        <v>78</v>
      </c>
      <c r="G57" s="143"/>
      <c r="H57" s="140" t="s">
        <v>112</v>
      </c>
      <c r="I57" s="153" t="s">
        <v>144</v>
      </c>
      <c r="J57" s="145"/>
      <c r="K57" s="151" t="s">
        <v>81</v>
      </c>
      <c r="L57" s="151"/>
      <c r="M57" s="140">
        <v>1</v>
      </c>
      <c r="N57" s="140"/>
      <c r="O57" s="140" t="s">
        <v>82</v>
      </c>
      <c r="P57" s="140" t="s">
        <v>194</v>
      </c>
    </row>
    <row r="58" s="126" customFormat="1" ht="33.95" customHeight="1" spans="1:16">
      <c r="A58" s="140">
        <f t="shared" ref="A58:A59" si="2">ROW()-7</f>
        <v>51</v>
      </c>
      <c r="B58" s="142" t="s">
        <v>197</v>
      </c>
      <c r="C58" s="142" t="s">
        <v>197</v>
      </c>
      <c r="D58" s="141" t="s">
        <v>198</v>
      </c>
      <c r="E58" s="140"/>
      <c r="F58" s="141" t="s">
        <v>78</v>
      </c>
      <c r="G58" s="143"/>
      <c r="H58" s="140" t="s">
        <v>123</v>
      </c>
      <c r="I58" s="153" t="s">
        <v>199</v>
      </c>
      <c r="J58" s="145"/>
      <c r="K58" s="151" t="s">
        <v>81</v>
      </c>
      <c r="L58" s="151"/>
      <c r="M58" s="140">
        <v>2</v>
      </c>
      <c r="N58" s="140"/>
      <c r="O58" s="140" t="s">
        <v>82</v>
      </c>
      <c r="P58" s="140" t="s">
        <v>194</v>
      </c>
    </row>
    <row r="59" s="126" customFormat="1" ht="33.95" customHeight="1" spans="1:16">
      <c r="A59" s="140">
        <f t="shared" si="2"/>
        <v>52</v>
      </c>
      <c r="B59" s="142" t="s">
        <v>200</v>
      </c>
      <c r="C59" s="142" t="s">
        <v>200</v>
      </c>
      <c r="D59" s="141" t="s">
        <v>201</v>
      </c>
      <c r="E59" s="140"/>
      <c r="F59" s="141" t="s">
        <v>78</v>
      </c>
      <c r="G59" s="143"/>
      <c r="H59" s="140" t="s">
        <v>123</v>
      </c>
      <c r="I59" s="153" t="s">
        <v>202</v>
      </c>
      <c r="J59" s="145"/>
      <c r="K59" s="151" t="s">
        <v>81</v>
      </c>
      <c r="L59" s="151"/>
      <c r="M59" s="140">
        <v>2</v>
      </c>
      <c r="N59" s="140"/>
      <c r="O59" s="140" t="s">
        <v>82</v>
      </c>
      <c r="P59" s="140" t="s">
        <v>194</v>
      </c>
    </row>
    <row r="60" s="126" customFormat="1" ht="33.95" customHeight="1" spans="1:16">
      <c r="A60" s="140">
        <f>ROW()-7</f>
        <v>53</v>
      </c>
      <c r="B60" s="142" t="s">
        <v>203</v>
      </c>
      <c r="C60" s="142" t="s">
        <v>203</v>
      </c>
      <c r="D60" s="141" t="s">
        <v>204</v>
      </c>
      <c r="E60" s="140"/>
      <c r="F60" s="141" t="s">
        <v>78</v>
      </c>
      <c r="G60" s="143"/>
      <c r="H60" s="140" t="s">
        <v>123</v>
      </c>
      <c r="I60" s="153" t="s">
        <v>205</v>
      </c>
      <c r="J60" s="145"/>
      <c r="K60" s="151" t="s">
        <v>81</v>
      </c>
      <c r="L60" s="151"/>
      <c r="M60" s="140">
        <v>3</v>
      </c>
      <c r="N60" s="140"/>
      <c r="O60" s="140" t="s">
        <v>82</v>
      </c>
      <c r="P60" s="140" t="s">
        <v>194</v>
      </c>
    </row>
    <row r="61" s="126" customFormat="1" ht="33.95" customHeight="1" spans="1:16">
      <c r="A61" s="140">
        <f>ROW()-7</f>
        <v>54</v>
      </c>
      <c r="B61" s="142" t="s">
        <v>206</v>
      </c>
      <c r="C61" s="142" t="s">
        <v>206</v>
      </c>
      <c r="D61" s="141" t="s">
        <v>207</v>
      </c>
      <c r="E61" s="140"/>
      <c r="F61" s="141" t="s">
        <v>78</v>
      </c>
      <c r="G61" s="143"/>
      <c r="H61" s="140" t="s">
        <v>123</v>
      </c>
      <c r="I61" s="153" t="s">
        <v>199</v>
      </c>
      <c r="J61" s="145"/>
      <c r="K61" s="151" t="s">
        <v>81</v>
      </c>
      <c r="L61" s="151"/>
      <c r="M61" s="140">
        <v>2</v>
      </c>
      <c r="N61" s="140"/>
      <c r="O61" s="140" t="s">
        <v>82</v>
      </c>
      <c r="P61" s="140" t="s">
        <v>194</v>
      </c>
    </row>
    <row r="62" s="126" customFormat="1" ht="33.95" customHeight="1" spans="1:16">
      <c r="A62" s="140">
        <f t="shared" ref="A62:A83" si="3">ROW()-7</f>
        <v>55</v>
      </c>
      <c r="B62" s="142" t="s">
        <v>208</v>
      </c>
      <c r="C62" s="142" t="s">
        <v>208</v>
      </c>
      <c r="D62" s="141" t="s">
        <v>209</v>
      </c>
      <c r="E62" s="140"/>
      <c r="F62" s="141" t="s">
        <v>78</v>
      </c>
      <c r="G62" s="143"/>
      <c r="H62" s="140" t="s">
        <v>123</v>
      </c>
      <c r="I62" s="153" t="s">
        <v>205</v>
      </c>
      <c r="J62" s="145"/>
      <c r="K62" s="151" t="s">
        <v>81</v>
      </c>
      <c r="L62" s="151"/>
      <c r="M62" s="140">
        <v>1</v>
      </c>
      <c r="N62" s="140"/>
      <c r="O62" s="140" t="s">
        <v>82</v>
      </c>
      <c r="P62" s="140" t="s">
        <v>194</v>
      </c>
    </row>
    <row r="63" s="126" customFormat="1" ht="33.95" customHeight="1" spans="1:16">
      <c r="A63" s="140">
        <f t="shared" si="3"/>
        <v>56</v>
      </c>
      <c r="B63" s="141" t="s">
        <v>210</v>
      </c>
      <c r="C63" s="142" t="s">
        <v>211</v>
      </c>
      <c r="D63" s="141" t="s">
        <v>212</v>
      </c>
      <c r="E63" s="140"/>
      <c r="F63" s="141" t="s">
        <v>78</v>
      </c>
      <c r="G63" s="143"/>
      <c r="H63" s="140" t="s">
        <v>152</v>
      </c>
      <c r="I63" s="153" t="s">
        <v>213</v>
      </c>
      <c r="J63" s="145"/>
      <c r="K63" s="151" t="s">
        <v>81</v>
      </c>
      <c r="L63" s="151"/>
      <c r="M63" s="140">
        <v>1</v>
      </c>
      <c r="N63" s="140"/>
      <c r="O63" s="140" t="s">
        <v>82</v>
      </c>
      <c r="P63" s="140" t="s">
        <v>194</v>
      </c>
    </row>
    <row r="64" s="126" customFormat="1" ht="33.95" customHeight="1" spans="1:16">
      <c r="A64" s="140">
        <f t="shared" si="3"/>
        <v>57</v>
      </c>
      <c r="B64" s="142" t="s">
        <v>214</v>
      </c>
      <c r="C64" s="142" t="s">
        <v>214</v>
      </c>
      <c r="D64" s="141" t="s">
        <v>215</v>
      </c>
      <c r="E64" s="140"/>
      <c r="F64" s="141" t="s">
        <v>78</v>
      </c>
      <c r="G64" s="143"/>
      <c r="H64" s="140" t="s">
        <v>216</v>
      </c>
      <c r="I64" s="153" t="s">
        <v>217</v>
      </c>
      <c r="J64" s="145"/>
      <c r="K64" s="151" t="s">
        <v>81</v>
      </c>
      <c r="L64" s="151"/>
      <c r="M64" s="140">
        <v>1</v>
      </c>
      <c r="N64" s="140"/>
      <c r="O64" s="140" t="s">
        <v>82</v>
      </c>
      <c r="P64" s="140" t="s">
        <v>218</v>
      </c>
    </row>
    <row r="65" s="126" customFormat="1" ht="33.95" customHeight="1" spans="1:16">
      <c r="A65" s="140">
        <f t="shared" si="3"/>
        <v>58</v>
      </c>
      <c r="B65" s="142" t="s">
        <v>219</v>
      </c>
      <c r="C65" s="142" t="s">
        <v>219</v>
      </c>
      <c r="D65" s="141" t="s">
        <v>220</v>
      </c>
      <c r="E65" s="140"/>
      <c r="F65" s="141" t="s">
        <v>78</v>
      </c>
      <c r="G65" s="143"/>
      <c r="H65" s="140" t="s">
        <v>79</v>
      </c>
      <c r="I65" s="153" t="s">
        <v>80</v>
      </c>
      <c r="J65" s="145"/>
      <c r="K65" s="151" t="s">
        <v>81</v>
      </c>
      <c r="L65" s="151"/>
      <c r="M65" s="140">
        <v>1</v>
      </c>
      <c r="N65" s="140"/>
      <c r="O65" s="140" t="s">
        <v>82</v>
      </c>
      <c r="P65" s="140" t="s">
        <v>194</v>
      </c>
    </row>
    <row r="66" s="126" customFormat="1" ht="33.95" customHeight="1" spans="1:16">
      <c r="A66" s="140">
        <f t="shared" si="3"/>
        <v>59</v>
      </c>
      <c r="B66" s="141" t="s">
        <v>221</v>
      </c>
      <c r="C66" s="141" t="s">
        <v>221</v>
      </c>
      <c r="D66" s="141" t="s">
        <v>222</v>
      </c>
      <c r="E66" s="140"/>
      <c r="F66" s="141" t="s">
        <v>78</v>
      </c>
      <c r="G66" s="143"/>
      <c r="H66" s="140" t="s">
        <v>79</v>
      </c>
      <c r="I66" s="153" t="s">
        <v>80</v>
      </c>
      <c r="J66" s="145"/>
      <c r="K66" s="151" t="s">
        <v>81</v>
      </c>
      <c r="L66" s="151"/>
      <c r="M66" s="140">
        <v>1</v>
      </c>
      <c r="N66" s="140"/>
      <c r="O66" s="140" t="s">
        <v>82</v>
      </c>
      <c r="P66" s="140" t="s">
        <v>194</v>
      </c>
    </row>
    <row r="67" s="126" customFormat="1" ht="33.95" customHeight="1" spans="1:16">
      <c r="A67" s="140">
        <f t="shared" si="3"/>
        <v>60</v>
      </c>
      <c r="B67" s="142" t="s">
        <v>223</v>
      </c>
      <c r="C67" s="142" t="s">
        <v>223</v>
      </c>
      <c r="D67" s="141" t="s">
        <v>224</v>
      </c>
      <c r="E67" s="140"/>
      <c r="F67" s="141" t="s">
        <v>78</v>
      </c>
      <c r="G67" s="143"/>
      <c r="H67" s="140" t="s">
        <v>79</v>
      </c>
      <c r="I67" s="153" t="s">
        <v>80</v>
      </c>
      <c r="J67" s="145"/>
      <c r="K67" s="151" t="s">
        <v>81</v>
      </c>
      <c r="L67" s="151"/>
      <c r="M67" s="140">
        <v>1</v>
      </c>
      <c r="N67" s="140"/>
      <c r="O67" s="140" t="s">
        <v>82</v>
      </c>
      <c r="P67" s="140" t="s">
        <v>194</v>
      </c>
    </row>
    <row r="68" s="126" customFormat="1" ht="33.95" customHeight="1" spans="1:16">
      <c r="A68" s="140">
        <f t="shared" si="3"/>
        <v>61</v>
      </c>
      <c r="B68" s="141" t="s">
        <v>225</v>
      </c>
      <c r="C68" s="141" t="s">
        <v>225</v>
      </c>
      <c r="D68" s="141" t="s">
        <v>226</v>
      </c>
      <c r="E68" s="140"/>
      <c r="F68" s="141" t="s">
        <v>78</v>
      </c>
      <c r="G68" s="143"/>
      <c r="H68" s="140" t="s">
        <v>79</v>
      </c>
      <c r="I68" s="152" t="s">
        <v>80</v>
      </c>
      <c r="J68" s="145"/>
      <c r="K68" s="151" t="s">
        <v>81</v>
      </c>
      <c r="L68" s="151"/>
      <c r="M68" s="140">
        <v>2</v>
      </c>
      <c r="N68" s="140"/>
      <c r="O68" s="140" t="s">
        <v>82</v>
      </c>
      <c r="P68" s="140" t="s">
        <v>194</v>
      </c>
    </row>
    <row r="69" s="126" customFormat="1" ht="33.95" customHeight="1" spans="1:16">
      <c r="A69" s="140">
        <f t="shared" si="3"/>
        <v>62</v>
      </c>
      <c r="B69" s="141" t="s">
        <v>227</v>
      </c>
      <c r="C69" s="141" t="s">
        <v>227</v>
      </c>
      <c r="D69" s="141" t="s">
        <v>228</v>
      </c>
      <c r="E69" s="140"/>
      <c r="F69" s="141" t="s">
        <v>78</v>
      </c>
      <c r="G69" s="143"/>
      <c r="H69" s="140" t="s">
        <v>123</v>
      </c>
      <c r="I69" s="153" t="s">
        <v>199</v>
      </c>
      <c r="J69" s="145"/>
      <c r="K69" s="151" t="s">
        <v>81</v>
      </c>
      <c r="L69" s="151"/>
      <c r="M69" s="140">
        <v>2</v>
      </c>
      <c r="N69" s="140"/>
      <c r="O69" s="140" t="s">
        <v>82</v>
      </c>
      <c r="P69" s="140" t="s">
        <v>194</v>
      </c>
    </row>
    <row r="70" s="126" customFormat="1" ht="33.95" customHeight="1" spans="1:16">
      <c r="A70" s="140">
        <f t="shared" si="3"/>
        <v>63</v>
      </c>
      <c r="B70" s="141" t="s">
        <v>229</v>
      </c>
      <c r="C70" s="141" t="s">
        <v>229</v>
      </c>
      <c r="D70" s="141" t="s">
        <v>111</v>
      </c>
      <c r="E70" s="140"/>
      <c r="F70" s="141" t="s">
        <v>78</v>
      </c>
      <c r="G70" s="143"/>
      <c r="H70" s="140" t="s">
        <v>112</v>
      </c>
      <c r="I70" s="152" t="s">
        <v>80</v>
      </c>
      <c r="J70" s="145"/>
      <c r="K70" s="151" t="s">
        <v>81</v>
      </c>
      <c r="L70" s="151"/>
      <c r="M70" s="140">
        <v>1</v>
      </c>
      <c r="N70" s="140"/>
      <c r="O70" s="140" t="s">
        <v>82</v>
      </c>
      <c r="P70" s="140" t="s">
        <v>194</v>
      </c>
    </row>
    <row r="71" s="126" customFormat="1" ht="33.95" customHeight="1" spans="1:16">
      <c r="A71" s="140">
        <f t="shared" si="3"/>
        <v>64</v>
      </c>
      <c r="B71" s="141" t="s">
        <v>230</v>
      </c>
      <c r="C71" s="141" t="s">
        <v>230</v>
      </c>
      <c r="D71" s="141" t="s">
        <v>115</v>
      </c>
      <c r="E71" s="140"/>
      <c r="F71" s="141" t="s">
        <v>78</v>
      </c>
      <c r="G71" s="143"/>
      <c r="H71" s="140" t="s">
        <v>112</v>
      </c>
      <c r="I71" s="152" t="s">
        <v>80</v>
      </c>
      <c r="J71" s="145"/>
      <c r="K71" s="151" t="s">
        <v>81</v>
      </c>
      <c r="L71" s="151"/>
      <c r="M71" s="140">
        <v>1</v>
      </c>
      <c r="N71" s="140"/>
      <c r="O71" s="140" t="s">
        <v>82</v>
      </c>
      <c r="P71" s="140" t="s">
        <v>194</v>
      </c>
    </row>
    <row r="72" s="126" customFormat="1" ht="33.95" customHeight="1" spans="1:16">
      <c r="A72" s="140">
        <f t="shared" si="3"/>
        <v>65</v>
      </c>
      <c r="B72" s="142" t="s">
        <v>231</v>
      </c>
      <c r="C72" s="142" t="s">
        <v>231</v>
      </c>
      <c r="D72" s="141" t="s">
        <v>232</v>
      </c>
      <c r="E72" s="146"/>
      <c r="F72" s="141" t="s">
        <v>78</v>
      </c>
      <c r="G72" s="143"/>
      <c r="H72" s="140" t="s">
        <v>79</v>
      </c>
      <c r="I72" s="153" t="s">
        <v>80</v>
      </c>
      <c r="J72" s="145"/>
      <c r="K72" s="151" t="s">
        <v>81</v>
      </c>
      <c r="L72" s="151"/>
      <c r="M72" s="140">
        <v>1</v>
      </c>
      <c r="N72" s="140"/>
      <c r="O72" s="140" t="s">
        <v>82</v>
      </c>
      <c r="P72" s="140" t="s">
        <v>194</v>
      </c>
    </row>
    <row r="73" s="126" customFormat="1" ht="33.95" customHeight="1" spans="1:16">
      <c r="A73" s="140">
        <f t="shared" si="3"/>
        <v>66</v>
      </c>
      <c r="B73" s="142" t="s">
        <v>233</v>
      </c>
      <c r="C73" s="142" t="s">
        <v>233</v>
      </c>
      <c r="D73" s="141" t="s">
        <v>234</v>
      </c>
      <c r="E73" s="146"/>
      <c r="F73" s="141" t="s">
        <v>78</v>
      </c>
      <c r="G73" s="143"/>
      <c r="H73" s="140" t="s">
        <v>79</v>
      </c>
      <c r="I73" s="153" t="s">
        <v>80</v>
      </c>
      <c r="J73" s="145"/>
      <c r="K73" s="151" t="s">
        <v>81</v>
      </c>
      <c r="L73" s="151"/>
      <c r="M73" s="140">
        <v>1</v>
      </c>
      <c r="N73" s="140"/>
      <c r="O73" s="140" t="s">
        <v>82</v>
      </c>
      <c r="P73" s="140" t="s">
        <v>194</v>
      </c>
    </row>
    <row r="74" s="126" customFormat="1" ht="33.95" customHeight="1" spans="1:16">
      <c r="A74" s="140">
        <f t="shared" si="3"/>
        <v>67</v>
      </c>
      <c r="B74" s="142" t="s">
        <v>235</v>
      </c>
      <c r="C74" s="142" t="s">
        <v>235</v>
      </c>
      <c r="D74" s="141" t="s">
        <v>236</v>
      </c>
      <c r="E74" s="140"/>
      <c r="F74" s="141" t="s">
        <v>78</v>
      </c>
      <c r="G74" s="143"/>
      <c r="H74" s="140" t="s">
        <v>237</v>
      </c>
      <c r="I74" s="153" t="s">
        <v>80</v>
      </c>
      <c r="J74" s="145"/>
      <c r="K74" s="151" t="s">
        <v>81</v>
      </c>
      <c r="L74" s="151"/>
      <c r="M74" s="140">
        <v>3</v>
      </c>
      <c r="N74" s="140"/>
      <c r="O74" s="140" t="s">
        <v>82</v>
      </c>
      <c r="P74" s="140" t="s">
        <v>194</v>
      </c>
    </row>
    <row r="75" s="126" customFormat="1" ht="33.95" customHeight="1" spans="1:16">
      <c r="A75" s="140">
        <f t="shared" si="3"/>
        <v>68</v>
      </c>
      <c r="B75" s="142" t="s">
        <v>238</v>
      </c>
      <c r="C75" s="142" t="s">
        <v>238</v>
      </c>
      <c r="D75" s="141" t="s">
        <v>239</v>
      </c>
      <c r="E75" s="140"/>
      <c r="F75" s="141" t="s">
        <v>78</v>
      </c>
      <c r="G75" s="143"/>
      <c r="H75" s="140" t="s">
        <v>240</v>
      </c>
      <c r="I75" s="153" t="s">
        <v>80</v>
      </c>
      <c r="J75" s="145"/>
      <c r="K75" s="151" t="s">
        <v>81</v>
      </c>
      <c r="L75" s="151"/>
      <c r="M75" s="140">
        <v>1</v>
      </c>
      <c r="N75" s="140"/>
      <c r="O75" s="140" t="s">
        <v>82</v>
      </c>
      <c r="P75" s="140" t="s">
        <v>194</v>
      </c>
    </row>
    <row r="76" s="126" customFormat="1" ht="33.95" customHeight="1" spans="1:16">
      <c r="A76" s="140">
        <f t="shared" si="3"/>
        <v>69</v>
      </c>
      <c r="B76" s="142" t="s">
        <v>241</v>
      </c>
      <c r="C76" s="142" t="s">
        <v>241</v>
      </c>
      <c r="D76" s="141" t="s">
        <v>242</v>
      </c>
      <c r="E76" s="140"/>
      <c r="F76" s="141" t="s">
        <v>78</v>
      </c>
      <c r="G76" s="143"/>
      <c r="H76" s="140" t="s">
        <v>243</v>
      </c>
      <c r="I76" s="153" t="s">
        <v>244</v>
      </c>
      <c r="J76" s="145"/>
      <c r="K76" s="151" t="s">
        <v>81</v>
      </c>
      <c r="L76" s="151"/>
      <c r="M76" s="140">
        <v>1</v>
      </c>
      <c r="N76" s="140"/>
      <c r="O76" s="140" t="s">
        <v>82</v>
      </c>
      <c r="P76" s="140" t="s">
        <v>194</v>
      </c>
    </row>
    <row r="77" s="126" customFormat="1" ht="33.95" customHeight="1" spans="1:16">
      <c r="A77" s="140">
        <f t="shared" si="3"/>
        <v>70</v>
      </c>
      <c r="B77" s="142" t="s">
        <v>245</v>
      </c>
      <c r="C77" s="142" t="s">
        <v>245</v>
      </c>
      <c r="D77" s="141" t="s">
        <v>136</v>
      </c>
      <c r="E77" s="146" t="s">
        <v>85</v>
      </c>
      <c r="F77" s="141" t="s">
        <v>78</v>
      </c>
      <c r="G77" s="143"/>
      <c r="H77" s="140" t="s">
        <v>79</v>
      </c>
      <c r="I77" s="153" t="s">
        <v>80</v>
      </c>
      <c r="J77" s="145"/>
      <c r="K77" s="151" t="s">
        <v>81</v>
      </c>
      <c r="L77" s="151"/>
      <c r="M77" s="140">
        <v>1</v>
      </c>
      <c r="N77" s="140"/>
      <c r="O77" s="140" t="s">
        <v>87</v>
      </c>
      <c r="P77" s="140" t="s">
        <v>194</v>
      </c>
    </row>
    <row r="78" s="126" customFormat="1" ht="33.95" customHeight="1" spans="1:16">
      <c r="A78" s="140">
        <f t="shared" si="3"/>
        <v>71</v>
      </c>
      <c r="B78" s="142" t="s">
        <v>246</v>
      </c>
      <c r="C78" s="142" t="s">
        <v>246</v>
      </c>
      <c r="D78" s="141" t="s">
        <v>136</v>
      </c>
      <c r="E78" s="146" t="s">
        <v>89</v>
      </c>
      <c r="F78" s="141" t="s">
        <v>78</v>
      </c>
      <c r="G78" s="143"/>
      <c r="H78" s="140" t="s">
        <v>79</v>
      </c>
      <c r="I78" s="153" t="s">
        <v>80</v>
      </c>
      <c r="J78" s="145"/>
      <c r="K78" s="151" t="s">
        <v>81</v>
      </c>
      <c r="L78" s="151"/>
      <c r="M78" s="140">
        <v>1</v>
      </c>
      <c r="N78" s="140"/>
      <c r="O78" s="140" t="s">
        <v>87</v>
      </c>
      <c r="P78" s="140" t="s">
        <v>194</v>
      </c>
    </row>
    <row r="79" s="126" customFormat="1" ht="33.95" customHeight="1" spans="1:16">
      <c r="A79" s="140">
        <f t="shared" si="3"/>
        <v>72</v>
      </c>
      <c r="B79" s="142" t="s">
        <v>247</v>
      </c>
      <c r="C79" s="142" t="s">
        <v>247</v>
      </c>
      <c r="D79" s="141" t="s">
        <v>136</v>
      </c>
      <c r="E79" s="146" t="s">
        <v>106</v>
      </c>
      <c r="F79" s="141" t="s">
        <v>78</v>
      </c>
      <c r="G79" s="143"/>
      <c r="H79" s="140" t="s">
        <v>79</v>
      </c>
      <c r="I79" s="153" t="s">
        <v>80</v>
      </c>
      <c r="J79" s="145"/>
      <c r="K79" s="151" t="s">
        <v>81</v>
      </c>
      <c r="L79" s="151"/>
      <c r="M79" s="140">
        <v>1</v>
      </c>
      <c r="N79" s="140"/>
      <c r="O79" s="140" t="s">
        <v>87</v>
      </c>
      <c r="P79" s="140" t="s">
        <v>194</v>
      </c>
    </row>
    <row r="80" s="126" customFormat="1" ht="33.95" customHeight="1" spans="1:16">
      <c r="A80" s="140">
        <f t="shared" si="3"/>
        <v>73</v>
      </c>
      <c r="B80" s="142" t="s">
        <v>248</v>
      </c>
      <c r="C80" s="142" t="s">
        <v>248</v>
      </c>
      <c r="D80" s="141" t="s">
        <v>224</v>
      </c>
      <c r="E80" s="140"/>
      <c r="F80" s="141" t="s">
        <v>78</v>
      </c>
      <c r="G80" s="143"/>
      <c r="H80" s="140" t="s">
        <v>79</v>
      </c>
      <c r="I80" s="153" t="s">
        <v>80</v>
      </c>
      <c r="J80" s="145"/>
      <c r="K80" s="151" t="s">
        <v>81</v>
      </c>
      <c r="L80" s="151"/>
      <c r="M80" s="140">
        <v>1</v>
      </c>
      <c r="N80" s="140"/>
      <c r="O80" s="140" t="s">
        <v>82</v>
      </c>
      <c r="P80" s="140" t="s">
        <v>194</v>
      </c>
    </row>
    <row r="81" s="126" customFormat="1" ht="33.95" customHeight="1" spans="1:16">
      <c r="A81" s="140">
        <f t="shared" si="3"/>
        <v>74</v>
      </c>
      <c r="B81" s="142" t="s">
        <v>249</v>
      </c>
      <c r="C81" s="142" t="s">
        <v>249</v>
      </c>
      <c r="D81" s="141" t="s">
        <v>250</v>
      </c>
      <c r="E81" s="140" t="s">
        <v>251</v>
      </c>
      <c r="F81" s="141" t="s">
        <v>78</v>
      </c>
      <c r="G81" s="143"/>
      <c r="H81" s="140" t="s">
        <v>79</v>
      </c>
      <c r="I81" s="153" t="s">
        <v>80</v>
      </c>
      <c r="J81" s="145"/>
      <c r="K81" s="151" t="s">
        <v>81</v>
      </c>
      <c r="L81" s="151"/>
      <c r="M81" s="140">
        <v>1</v>
      </c>
      <c r="N81" s="140"/>
      <c r="O81" s="140" t="s">
        <v>82</v>
      </c>
      <c r="P81" s="140" t="s">
        <v>194</v>
      </c>
    </row>
    <row r="82" s="126" customFormat="1" ht="33.95" customHeight="1" spans="1:16">
      <c r="A82" s="140">
        <f t="shared" si="3"/>
        <v>75</v>
      </c>
      <c r="B82" s="147" t="s">
        <v>252</v>
      </c>
      <c r="C82" s="147" t="s">
        <v>252</v>
      </c>
      <c r="D82" s="141" t="s">
        <v>253</v>
      </c>
      <c r="E82" s="146" t="s">
        <v>254</v>
      </c>
      <c r="F82" s="141" t="s">
        <v>78</v>
      </c>
      <c r="G82" s="143"/>
      <c r="H82" s="140" t="s">
        <v>216</v>
      </c>
      <c r="I82" s="153" t="s">
        <v>255</v>
      </c>
      <c r="J82" s="145"/>
      <c r="K82" s="151" t="s">
        <v>81</v>
      </c>
      <c r="L82" s="151"/>
      <c r="M82" s="140">
        <v>1</v>
      </c>
      <c r="N82" s="140"/>
      <c r="O82" s="140" t="s">
        <v>82</v>
      </c>
      <c r="P82" s="140" t="s">
        <v>194</v>
      </c>
    </row>
    <row r="83" s="126" customFormat="1" ht="33.95" customHeight="1" spans="1:16">
      <c r="A83" s="140">
        <f t="shared" si="3"/>
        <v>76</v>
      </c>
      <c r="B83" s="142" t="s">
        <v>256</v>
      </c>
      <c r="C83" s="142" t="s">
        <v>256</v>
      </c>
      <c r="D83" s="141" t="s">
        <v>148</v>
      </c>
      <c r="E83" s="140" t="s">
        <v>257</v>
      </c>
      <c r="F83" s="141" t="s">
        <v>78</v>
      </c>
      <c r="G83" s="143"/>
      <c r="H83" s="140" t="s">
        <v>92</v>
      </c>
      <c r="I83" s="153" t="s">
        <v>258</v>
      </c>
      <c r="J83" s="145"/>
      <c r="K83" s="151" t="s">
        <v>81</v>
      </c>
      <c r="L83" s="151"/>
      <c r="M83" s="140">
        <v>1</v>
      </c>
      <c r="N83" s="140"/>
      <c r="O83" s="140" t="s">
        <v>82</v>
      </c>
      <c r="P83" s="140" t="s">
        <v>194</v>
      </c>
    </row>
    <row r="84" s="126" customFormat="1" ht="33.95" customHeight="1" spans="1:16">
      <c r="A84" s="140">
        <f>ROW()-7</f>
        <v>77</v>
      </c>
      <c r="B84" s="147" t="s">
        <v>259</v>
      </c>
      <c r="C84" s="147" t="s">
        <v>259</v>
      </c>
      <c r="D84" s="141" t="s">
        <v>260</v>
      </c>
      <c r="E84" s="140"/>
      <c r="F84" s="141" t="s">
        <v>78</v>
      </c>
      <c r="G84" s="143"/>
      <c r="H84" s="140" t="s">
        <v>123</v>
      </c>
      <c r="I84" s="153" t="s">
        <v>205</v>
      </c>
      <c r="J84" s="145"/>
      <c r="K84" s="151" t="s">
        <v>81</v>
      </c>
      <c r="L84" s="151"/>
      <c r="M84" s="140">
        <v>1</v>
      </c>
      <c r="N84" s="140"/>
      <c r="O84" s="140" t="s">
        <v>82</v>
      </c>
      <c r="P84" s="140" t="s">
        <v>194</v>
      </c>
    </row>
    <row r="85" s="126" customFormat="1" ht="33.95" customHeight="1" spans="1:16">
      <c r="A85" s="140">
        <f>ROW()-7</f>
        <v>78</v>
      </c>
      <c r="B85" s="147" t="s">
        <v>261</v>
      </c>
      <c r="C85" s="147" t="s">
        <v>261</v>
      </c>
      <c r="D85" s="141" t="s">
        <v>262</v>
      </c>
      <c r="E85" s="140"/>
      <c r="F85" s="141" t="s">
        <v>78</v>
      </c>
      <c r="G85" s="143"/>
      <c r="H85" s="140" t="s">
        <v>263</v>
      </c>
      <c r="I85" s="153" t="s">
        <v>264</v>
      </c>
      <c r="J85" s="145"/>
      <c r="K85" s="151" t="s">
        <v>81</v>
      </c>
      <c r="L85" s="151"/>
      <c r="M85" s="140">
        <v>1</v>
      </c>
      <c r="N85" s="140"/>
      <c r="O85" s="140" t="s">
        <v>82</v>
      </c>
      <c r="P85" s="140" t="s">
        <v>194</v>
      </c>
    </row>
    <row r="86" s="126" customFormat="1" ht="33.95" customHeight="1" spans="1:16">
      <c r="A86" s="140">
        <f>ROW()-7</f>
        <v>79</v>
      </c>
      <c r="B86" s="147" t="s">
        <v>265</v>
      </c>
      <c r="C86" s="147" t="s">
        <v>265</v>
      </c>
      <c r="D86" s="141" t="s">
        <v>266</v>
      </c>
      <c r="E86" s="140"/>
      <c r="F86" s="141" t="s">
        <v>78</v>
      </c>
      <c r="G86" s="143"/>
      <c r="H86" s="140" t="s">
        <v>123</v>
      </c>
      <c r="I86" s="153" t="s">
        <v>202</v>
      </c>
      <c r="J86" s="145"/>
      <c r="K86" s="151" t="s">
        <v>81</v>
      </c>
      <c r="L86" s="151"/>
      <c r="M86" s="140">
        <v>2</v>
      </c>
      <c r="N86" s="140"/>
      <c r="O86" s="140" t="s">
        <v>82</v>
      </c>
      <c r="P86" s="140" t="s">
        <v>194</v>
      </c>
    </row>
    <row r="87" s="126" customFormat="1" ht="33.95" customHeight="1" spans="1:16">
      <c r="A87" s="140">
        <f>ROW()-7</f>
        <v>80</v>
      </c>
      <c r="B87" s="147" t="s">
        <v>267</v>
      </c>
      <c r="C87" s="147" t="s">
        <v>267</v>
      </c>
      <c r="D87" s="141" t="s">
        <v>268</v>
      </c>
      <c r="E87" s="140"/>
      <c r="F87" s="141" t="s">
        <v>78</v>
      </c>
      <c r="G87" s="143"/>
      <c r="H87" s="140" t="s">
        <v>269</v>
      </c>
      <c r="I87" s="153" t="s">
        <v>270</v>
      </c>
      <c r="J87" s="145"/>
      <c r="K87" s="151" t="s">
        <v>81</v>
      </c>
      <c r="L87" s="151"/>
      <c r="M87" s="140">
        <v>1</v>
      </c>
      <c r="N87" s="140"/>
      <c r="O87" s="140" t="s">
        <v>82</v>
      </c>
      <c r="P87" s="140" t="s">
        <v>194</v>
      </c>
    </row>
    <row r="88" s="126" customFormat="1" ht="33.95" customHeight="1" spans="1:16">
      <c r="A88" s="140">
        <f>ROW()-7</f>
        <v>81</v>
      </c>
      <c r="B88" s="147" t="s">
        <v>271</v>
      </c>
      <c r="C88" s="147" t="s">
        <v>271</v>
      </c>
      <c r="D88" s="141" t="s">
        <v>272</v>
      </c>
      <c r="E88" s="140"/>
      <c r="F88" s="141" t="s">
        <v>78</v>
      </c>
      <c r="G88" s="143"/>
      <c r="H88" s="140" t="s">
        <v>273</v>
      </c>
      <c r="I88" s="153" t="s">
        <v>274</v>
      </c>
      <c r="J88" s="145"/>
      <c r="K88" s="151" t="s">
        <v>81</v>
      </c>
      <c r="L88" s="151"/>
      <c r="M88" s="140">
        <v>1</v>
      </c>
      <c r="N88" s="140"/>
      <c r="O88" s="140" t="s">
        <v>82</v>
      </c>
      <c r="P88" s="140" t="s">
        <v>194</v>
      </c>
    </row>
    <row r="89" s="126" customFormat="1" ht="33.95" customHeight="1" spans="1:16">
      <c r="A89" s="140">
        <f>ROW()-7</f>
        <v>82</v>
      </c>
      <c r="B89" s="147" t="s">
        <v>275</v>
      </c>
      <c r="C89" s="147" t="s">
        <v>275</v>
      </c>
      <c r="D89" s="141" t="s">
        <v>276</v>
      </c>
      <c r="E89" s="140"/>
      <c r="F89" s="141" t="s">
        <v>78</v>
      </c>
      <c r="G89" s="143"/>
      <c r="H89" s="140" t="s">
        <v>123</v>
      </c>
      <c r="I89" s="153" t="s">
        <v>202</v>
      </c>
      <c r="J89" s="145"/>
      <c r="K89" s="151" t="s">
        <v>81</v>
      </c>
      <c r="L89" s="151"/>
      <c r="M89" s="140">
        <v>1</v>
      </c>
      <c r="N89" s="140"/>
      <c r="O89" s="140" t="s">
        <v>82</v>
      </c>
      <c r="P89" s="140" t="s">
        <v>194</v>
      </c>
    </row>
    <row r="90" s="126" customFormat="1" ht="33.95" customHeight="1" spans="1:16">
      <c r="A90" s="140">
        <f>ROW()-7</f>
        <v>83</v>
      </c>
      <c r="B90" s="147" t="s">
        <v>277</v>
      </c>
      <c r="C90" s="147" t="s">
        <v>277</v>
      </c>
      <c r="D90" s="141" t="s">
        <v>278</v>
      </c>
      <c r="E90" s="140"/>
      <c r="F90" s="141" t="s">
        <v>78</v>
      </c>
      <c r="G90" s="143"/>
      <c r="H90" s="140" t="s">
        <v>79</v>
      </c>
      <c r="I90" s="153" t="s">
        <v>80</v>
      </c>
      <c r="J90" s="145"/>
      <c r="K90" s="151" t="s">
        <v>81</v>
      </c>
      <c r="L90" s="151"/>
      <c r="M90" s="140">
        <v>1</v>
      </c>
      <c r="N90" s="140"/>
      <c r="O90" s="140" t="s">
        <v>82</v>
      </c>
      <c r="P90" s="140" t="s">
        <v>194</v>
      </c>
    </row>
    <row r="91" s="126" customFormat="1" ht="33.95" customHeight="1" spans="1:16">
      <c r="A91" s="140">
        <f>ROW()-7</f>
        <v>84</v>
      </c>
      <c r="B91" s="147" t="s">
        <v>279</v>
      </c>
      <c r="C91" s="147" t="s">
        <v>279</v>
      </c>
      <c r="D91" s="141" t="s">
        <v>280</v>
      </c>
      <c r="E91" s="140"/>
      <c r="F91" s="141" t="s">
        <v>78</v>
      </c>
      <c r="G91" s="143"/>
      <c r="H91" s="140" t="s">
        <v>273</v>
      </c>
      <c r="I91" s="153" t="s">
        <v>274</v>
      </c>
      <c r="J91" s="145"/>
      <c r="K91" s="151" t="s">
        <v>81</v>
      </c>
      <c r="L91" s="151"/>
      <c r="M91" s="140">
        <v>1</v>
      </c>
      <c r="N91" s="140"/>
      <c r="O91" s="140" t="s">
        <v>82</v>
      </c>
      <c r="P91" s="140" t="s">
        <v>194</v>
      </c>
    </row>
    <row r="92" s="126" customFormat="1" ht="33.95" customHeight="1" spans="1:16">
      <c r="A92" s="140">
        <f>ROW()-7</f>
        <v>85</v>
      </c>
      <c r="B92" s="142" t="s">
        <v>281</v>
      </c>
      <c r="C92" s="142" t="s">
        <v>281</v>
      </c>
      <c r="D92" s="141" t="s">
        <v>282</v>
      </c>
      <c r="E92" s="140"/>
      <c r="F92" s="141" t="s">
        <v>78</v>
      </c>
      <c r="G92" s="143"/>
      <c r="H92" s="140" t="s">
        <v>79</v>
      </c>
      <c r="I92" s="153" t="s">
        <v>80</v>
      </c>
      <c r="J92" s="145"/>
      <c r="K92" s="151" t="s">
        <v>81</v>
      </c>
      <c r="L92" s="151"/>
      <c r="M92" s="140">
        <v>1</v>
      </c>
      <c r="N92" s="140"/>
      <c r="O92" s="140" t="s">
        <v>82</v>
      </c>
      <c r="P92" s="140" t="s">
        <v>194</v>
      </c>
    </row>
    <row r="93" s="126" customFormat="1" ht="33.95" customHeight="1" spans="1:16">
      <c r="A93" s="140">
        <f>ROW()-7</f>
        <v>86</v>
      </c>
      <c r="B93" s="142" t="s">
        <v>283</v>
      </c>
      <c r="C93" s="142" t="s">
        <v>283</v>
      </c>
      <c r="D93" s="141" t="s">
        <v>284</v>
      </c>
      <c r="E93" s="140" t="s">
        <v>285</v>
      </c>
      <c r="F93" s="141" t="s">
        <v>78</v>
      </c>
      <c r="G93" s="143"/>
      <c r="H93" s="140" t="s">
        <v>216</v>
      </c>
      <c r="I93" s="152" t="s">
        <v>255</v>
      </c>
      <c r="J93" s="145"/>
      <c r="K93" s="151" t="s">
        <v>81</v>
      </c>
      <c r="L93" s="151"/>
      <c r="M93" s="140">
        <v>1</v>
      </c>
      <c r="N93" s="140"/>
      <c r="O93" s="140" t="s">
        <v>82</v>
      </c>
      <c r="P93" s="140" t="s">
        <v>286</v>
      </c>
    </row>
    <row r="94" s="126" customFormat="1" ht="33.95" customHeight="1" spans="1:16">
      <c r="A94" s="140">
        <f>ROW()-7</f>
        <v>87</v>
      </c>
      <c r="B94" s="142" t="s">
        <v>287</v>
      </c>
      <c r="C94" s="142" t="s">
        <v>287</v>
      </c>
      <c r="D94" s="141" t="s">
        <v>288</v>
      </c>
      <c r="E94" s="140"/>
      <c r="F94" s="141" t="s">
        <v>78</v>
      </c>
      <c r="G94" s="143"/>
      <c r="H94" s="140" t="s">
        <v>269</v>
      </c>
      <c r="I94" s="153" t="s">
        <v>289</v>
      </c>
      <c r="J94" s="145"/>
      <c r="K94" s="151" t="s">
        <v>81</v>
      </c>
      <c r="L94" s="151"/>
      <c r="M94" s="140">
        <v>1</v>
      </c>
      <c r="N94" s="140"/>
      <c r="O94" s="140" t="s">
        <v>82</v>
      </c>
      <c r="P94" s="140" t="s">
        <v>290</v>
      </c>
    </row>
    <row r="95" s="126" customFormat="1" ht="33.95" customHeight="1" spans="1:16">
      <c r="A95" s="140">
        <f>ROW()-7</f>
        <v>88</v>
      </c>
      <c r="B95" s="141" t="s">
        <v>291</v>
      </c>
      <c r="C95" s="141" t="s">
        <v>291</v>
      </c>
      <c r="D95" s="141" t="s">
        <v>292</v>
      </c>
      <c r="E95" s="140"/>
      <c r="F95" s="141" t="s">
        <v>78</v>
      </c>
      <c r="G95" s="143"/>
      <c r="H95" s="146" t="s">
        <v>293</v>
      </c>
      <c r="I95" s="152" t="s">
        <v>80</v>
      </c>
      <c r="J95" s="145"/>
      <c r="K95" s="151" t="s">
        <v>81</v>
      </c>
      <c r="L95" s="151"/>
      <c r="M95" s="140">
        <v>1</v>
      </c>
      <c r="N95" s="140"/>
      <c r="O95" s="140" t="s">
        <v>294</v>
      </c>
      <c r="P95" s="140" t="s">
        <v>290</v>
      </c>
    </row>
    <row r="96" s="126" customFormat="1" ht="33.95" customHeight="1" spans="1:16">
      <c r="A96" s="140">
        <f>ROW()-7</f>
        <v>89</v>
      </c>
      <c r="B96" s="141" t="s">
        <v>295</v>
      </c>
      <c r="C96" s="141" t="s">
        <v>295</v>
      </c>
      <c r="D96" s="141" t="s">
        <v>296</v>
      </c>
      <c r="E96" s="140"/>
      <c r="F96" s="141" t="s">
        <v>78</v>
      </c>
      <c r="G96" s="143"/>
      <c r="H96" s="146" t="s">
        <v>293</v>
      </c>
      <c r="I96" s="152" t="s">
        <v>80</v>
      </c>
      <c r="J96" s="145"/>
      <c r="K96" s="151" t="s">
        <v>81</v>
      </c>
      <c r="L96" s="151"/>
      <c r="M96" s="140">
        <v>1</v>
      </c>
      <c r="N96" s="140"/>
      <c r="O96" s="140" t="s">
        <v>294</v>
      </c>
      <c r="P96" s="140" t="s">
        <v>290</v>
      </c>
    </row>
    <row r="97" s="126" customFormat="1" ht="33.95" customHeight="1" spans="1:16">
      <c r="A97" s="140">
        <f t="shared" ref="A97:A145" si="4">ROW()-7</f>
        <v>90</v>
      </c>
      <c r="B97" s="141" t="s">
        <v>297</v>
      </c>
      <c r="C97" s="141" t="s">
        <v>297</v>
      </c>
      <c r="D97" s="141" t="s">
        <v>298</v>
      </c>
      <c r="E97" s="140"/>
      <c r="F97" s="141" t="s">
        <v>78</v>
      </c>
      <c r="G97" s="143"/>
      <c r="H97" s="140" t="s">
        <v>79</v>
      </c>
      <c r="I97" s="152" t="s">
        <v>80</v>
      </c>
      <c r="J97" s="145"/>
      <c r="K97" s="151" t="s">
        <v>81</v>
      </c>
      <c r="L97" s="151"/>
      <c r="M97" s="140">
        <v>1</v>
      </c>
      <c r="N97" s="140"/>
      <c r="O97" s="140" t="s">
        <v>82</v>
      </c>
      <c r="P97" s="140" t="s">
        <v>299</v>
      </c>
    </row>
    <row r="98" s="126" customFormat="1" ht="33.95" customHeight="1" spans="1:16">
      <c r="A98" s="140">
        <f t="shared" si="4"/>
        <v>91</v>
      </c>
      <c r="B98" s="141" t="s">
        <v>300</v>
      </c>
      <c r="C98" s="141" t="s">
        <v>300</v>
      </c>
      <c r="D98" s="141" t="s">
        <v>301</v>
      </c>
      <c r="E98" s="140" t="s">
        <v>302</v>
      </c>
      <c r="F98" s="141" t="s">
        <v>78</v>
      </c>
      <c r="G98" s="143"/>
      <c r="H98" s="140" t="s">
        <v>112</v>
      </c>
      <c r="I98" s="152" t="s">
        <v>80</v>
      </c>
      <c r="J98" s="145"/>
      <c r="K98" s="151" t="s">
        <v>81</v>
      </c>
      <c r="L98" s="151"/>
      <c r="M98" s="140">
        <v>1</v>
      </c>
      <c r="N98" s="140"/>
      <c r="O98" s="140" t="s">
        <v>82</v>
      </c>
      <c r="P98" s="140" t="s">
        <v>299</v>
      </c>
    </row>
    <row r="99" s="126" customFormat="1" ht="33.95" customHeight="1" spans="1:16">
      <c r="A99" s="140">
        <f t="shared" si="4"/>
        <v>92</v>
      </c>
      <c r="B99" s="141" t="s">
        <v>303</v>
      </c>
      <c r="C99" s="141" t="s">
        <v>303</v>
      </c>
      <c r="D99" s="141" t="s">
        <v>304</v>
      </c>
      <c r="E99" s="140"/>
      <c r="F99" s="141" t="s">
        <v>78</v>
      </c>
      <c r="G99" s="143"/>
      <c r="H99" s="140" t="s">
        <v>79</v>
      </c>
      <c r="I99" s="152" t="s">
        <v>80</v>
      </c>
      <c r="J99" s="145"/>
      <c r="K99" s="151" t="s">
        <v>81</v>
      </c>
      <c r="L99" s="151"/>
      <c r="M99" s="140">
        <v>1</v>
      </c>
      <c r="N99" s="140"/>
      <c r="O99" s="140" t="s">
        <v>82</v>
      </c>
      <c r="P99" s="140" t="s">
        <v>299</v>
      </c>
    </row>
    <row r="100" s="126" customFormat="1" ht="33.95" customHeight="1" spans="1:16">
      <c r="A100" s="140">
        <f t="shared" si="4"/>
        <v>93</v>
      </c>
      <c r="B100" s="142" t="s">
        <v>305</v>
      </c>
      <c r="C100" s="142" t="s">
        <v>305</v>
      </c>
      <c r="D100" s="141" t="s">
        <v>304</v>
      </c>
      <c r="E100" s="140"/>
      <c r="F100" s="141" t="s">
        <v>78</v>
      </c>
      <c r="G100" s="143"/>
      <c r="H100" s="140" t="s">
        <v>79</v>
      </c>
      <c r="I100" s="152" t="s">
        <v>80</v>
      </c>
      <c r="J100" s="145"/>
      <c r="K100" s="151" t="s">
        <v>81</v>
      </c>
      <c r="L100" s="151"/>
      <c r="M100" s="140">
        <v>1</v>
      </c>
      <c r="N100" s="140"/>
      <c r="O100" s="140" t="s">
        <v>82</v>
      </c>
      <c r="P100" s="140" t="s">
        <v>299</v>
      </c>
    </row>
    <row r="101" s="126" customFormat="1" ht="33.95" customHeight="1" spans="1:16">
      <c r="A101" s="140">
        <f t="shared" si="4"/>
        <v>94</v>
      </c>
      <c r="B101" s="142" t="s">
        <v>306</v>
      </c>
      <c r="C101" s="142" t="s">
        <v>306</v>
      </c>
      <c r="D101" s="141" t="s">
        <v>307</v>
      </c>
      <c r="E101" s="140"/>
      <c r="F101" s="141" t="s">
        <v>78</v>
      </c>
      <c r="G101" s="143"/>
      <c r="H101" s="140" t="s">
        <v>112</v>
      </c>
      <c r="I101" s="152" t="s">
        <v>80</v>
      </c>
      <c r="J101" s="145"/>
      <c r="K101" s="151" t="s">
        <v>81</v>
      </c>
      <c r="L101" s="151"/>
      <c r="M101" s="140">
        <v>1</v>
      </c>
      <c r="N101" s="140"/>
      <c r="O101" s="140" t="s">
        <v>82</v>
      </c>
      <c r="P101" s="140" t="s">
        <v>299</v>
      </c>
    </row>
    <row r="102" s="126" customFormat="1" ht="33.95" customHeight="1" spans="1:16">
      <c r="A102" s="140">
        <f t="shared" si="4"/>
        <v>95</v>
      </c>
      <c r="B102" s="142" t="s">
        <v>308</v>
      </c>
      <c r="C102" s="142" t="s">
        <v>308</v>
      </c>
      <c r="D102" s="141" t="s">
        <v>309</v>
      </c>
      <c r="E102" s="140"/>
      <c r="F102" s="141" t="s">
        <v>78</v>
      </c>
      <c r="G102" s="143"/>
      <c r="H102" s="140" t="s">
        <v>112</v>
      </c>
      <c r="I102" s="152" t="s">
        <v>80</v>
      </c>
      <c r="J102" s="145"/>
      <c r="K102" s="151" t="s">
        <v>81</v>
      </c>
      <c r="L102" s="151"/>
      <c r="M102" s="140">
        <v>1</v>
      </c>
      <c r="N102" s="140"/>
      <c r="O102" s="140" t="s">
        <v>82</v>
      </c>
      <c r="P102" s="140" t="s">
        <v>299</v>
      </c>
    </row>
    <row r="103" s="126" customFormat="1" ht="33.95" customHeight="1" spans="1:16">
      <c r="A103" s="140">
        <f t="shared" si="4"/>
        <v>96</v>
      </c>
      <c r="B103" s="142" t="s">
        <v>310</v>
      </c>
      <c r="C103" s="142" t="s">
        <v>310</v>
      </c>
      <c r="D103" s="141" t="s">
        <v>311</v>
      </c>
      <c r="E103" s="140"/>
      <c r="F103" s="141" t="s">
        <v>78</v>
      </c>
      <c r="G103" s="143"/>
      <c r="H103" s="140" t="s">
        <v>269</v>
      </c>
      <c r="I103" s="153" t="s">
        <v>312</v>
      </c>
      <c r="J103" s="145"/>
      <c r="K103" s="151" t="s">
        <v>81</v>
      </c>
      <c r="L103" s="151"/>
      <c r="M103" s="140">
        <v>1</v>
      </c>
      <c r="N103" s="140"/>
      <c r="O103" s="140" t="s">
        <v>82</v>
      </c>
      <c r="P103" s="140" t="s">
        <v>299</v>
      </c>
    </row>
    <row r="104" s="126" customFormat="1" ht="33.95" customHeight="1" spans="1:16">
      <c r="A104" s="140">
        <f t="shared" si="4"/>
        <v>97</v>
      </c>
      <c r="B104" s="142" t="s">
        <v>313</v>
      </c>
      <c r="C104" s="142" t="s">
        <v>313</v>
      </c>
      <c r="D104" s="141" t="s">
        <v>314</v>
      </c>
      <c r="E104" s="140"/>
      <c r="F104" s="141" t="s">
        <v>78</v>
      </c>
      <c r="G104" s="143"/>
      <c r="H104" s="140" t="s">
        <v>79</v>
      </c>
      <c r="I104" s="153" t="s">
        <v>80</v>
      </c>
      <c r="J104" s="145"/>
      <c r="K104" s="151" t="s">
        <v>81</v>
      </c>
      <c r="L104" s="151"/>
      <c r="M104" s="140">
        <v>1</v>
      </c>
      <c r="N104" s="140"/>
      <c r="O104" s="140" t="s">
        <v>82</v>
      </c>
      <c r="P104" s="140" t="s">
        <v>299</v>
      </c>
    </row>
    <row r="105" s="126" customFormat="1" ht="33.95" customHeight="1" spans="1:16">
      <c r="A105" s="140">
        <f t="shared" si="4"/>
        <v>98</v>
      </c>
      <c r="B105" s="147" t="s">
        <v>315</v>
      </c>
      <c r="C105" s="147" t="s">
        <v>315</v>
      </c>
      <c r="D105" s="141" t="s">
        <v>316</v>
      </c>
      <c r="E105" s="140"/>
      <c r="F105" s="141" t="s">
        <v>78</v>
      </c>
      <c r="G105" s="143"/>
      <c r="H105" s="140" t="s">
        <v>269</v>
      </c>
      <c r="I105" s="153" t="s">
        <v>289</v>
      </c>
      <c r="J105" s="145"/>
      <c r="K105" s="151" t="s">
        <v>81</v>
      </c>
      <c r="L105" s="151"/>
      <c r="M105" s="140">
        <v>1</v>
      </c>
      <c r="N105" s="140"/>
      <c r="O105" s="140" t="s">
        <v>82</v>
      </c>
      <c r="P105" s="140" t="s">
        <v>299</v>
      </c>
    </row>
    <row r="106" s="126" customFormat="1" ht="33.95" customHeight="1" spans="1:16">
      <c r="A106" s="140">
        <f t="shared" si="4"/>
        <v>99</v>
      </c>
      <c r="B106" s="147" t="s">
        <v>317</v>
      </c>
      <c r="C106" s="147" t="s">
        <v>317</v>
      </c>
      <c r="D106" s="141" t="s">
        <v>318</v>
      </c>
      <c r="E106" s="140"/>
      <c r="F106" s="141" t="s">
        <v>78</v>
      </c>
      <c r="G106" s="143"/>
      <c r="H106" s="140" t="s">
        <v>269</v>
      </c>
      <c r="I106" s="153" t="s">
        <v>289</v>
      </c>
      <c r="J106" s="145"/>
      <c r="K106" s="151" t="s">
        <v>81</v>
      </c>
      <c r="L106" s="151"/>
      <c r="M106" s="140">
        <v>1</v>
      </c>
      <c r="N106" s="140"/>
      <c r="O106" s="140" t="s">
        <v>82</v>
      </c>
      <c r="P106" s="140" t="s">
        <v>299</v>
      </c>
    </row>
    <row r="107" s="126" customFormat="1" ht="33.95" customHeight="1" spans="1:16">
      <c r="A107" s="140">
        <f t="shared" si="4"/>
        <v>100</v>
      </c>
      <c r="B107" s="147" t="s">
        <v>319</v>
      </c>
      <c r="C107" s="147" t="s">
        <v>319</v>
      </c>
      <c r="D107" s="141" t="s">
        <v>320</v>
      </c>
      <c r="E107" s="140"/>
      <c r="F107" s="141" t="s">
        <v>78</v>
      </c>
      <c r="G107" s="143"/>
      <c r="H107" s="140" t="s">
        <v>269</v>
      </c>
      <c r="I107" s="153" t="s">
        <v>312</v>
      </c>
      <c r="J107" s="145"/>
      <c r="K107" s="151" t="s">
        <v>81</v>
      </c>
      <c r="L107" s="151"/>
      <c r="M107" s="140">
        <v>1</v>
      </c>
      <c r="N107" s="140"/>
      <c r="O107" s="140" t="s">
        <v>82</v>
      </c>
      <c r="P107" s="140" t="s">
        <v>299</v>
      </c>
    </row>
    <row r="108" s="126" customFormat="1" ht="33.95" customHeight="1" spans="1:16">
      <c r="A108" s="140">
        <f t="shared" si="4"/>
        <v>101</v>
      </c>
      <c r="B108" s="147" t="s">
        <v>321</v>
      </c>
      <c r="C108" s="147" t="s">
        <v>321</v>
      </c>
      <c r="D108" s="141" t="s">
        <v>322</v>
      </c>
      <c r="E108" s="140"/>
      <c r="F108" s="141" t="s">
        <v>78</v>
      </c>
      <c r="G108" s="143"/>
      <c r="H108" s="140" t="s">
        <v>79</v>
      </c>
      <c r="I108" s="153" t="s">
        <v>80</v>
      </c>
      <c r="J108" s="145"/>
      <c r="K108" s="151" t="s">
        <v>81</v>
      </c>
      <c r="L108" s="151"/>
      <c r="M108" s="140">
        <v>1</v>
      </c>
      <c r="N108" s="140"/>
      <c r="O108" s="140" t="s">
        <v>82</v>
      </c>
      <c r="P108" s="140" t="s">
        <v>299</v>
      </c>
    </row>
    <row r="109" s="126" customFormat="1" ht="33.95" customHeight="1" spans="1:16">
      <c r="A109" s="140">
        <f t="shared" si="4"/>
        <v>102</v>
      </c>
      <c r="B109" s="147" t="s">
        <v>323</v>
      </c>
      <c r="C109" s="147" t="s">
        <v>323</v>
      </c>
      <c r="D109" s="141" t="s">
        <v>324</v>
      </c>
      <c r="E109" s="140"/>
      <c r="F109" s="141" t="s">
        <v>78</v>
      </c>
      <c r="G109" s="143"/>
      <c r="H109" s="140" t="s">
        <v>263</v>
      </c>
      <c r="I109" s="153" t="s">
        <v>325</v>
      </c>
      <c r="J109" s="145"/>
      <c r="K109" s="151" t="s">
        <v>81</v>
      </c>
      <c r="L109" s="151"/>
      <c r="M109" s="140">
        <v>1</v>
      </c>
      <c r="N109" s="140"/>
      <c r="O109" s="140" t="s">
        <v>82</v>
      </c>
      <c r="P109" s="140" t="s">
        <v>299</v>
      </c>
    </row>
    <row r="110" s="126" customFormat="1" ht="33.95" customHeight="1" spans="1:16">
      <c r="A110" s="140">
        <f t="shared" si="4"/>
        <v>103</v>
      </c>
      <c r="B110" s="147" t="s">
        <v>326</v>
      </c>
      <c r="C110" s="147" t="s">
        <v>326</v>
      </c>
      <c r="D110" s="141" t="s">
        <v>327</v>
      </c>
      <c r="E110" s="140"/>
      <c r="F110" s="141" t="s">
        <v>78</v>
      </c>
      <c r="G110" s="143"/>
      <c r="H110" s="140" t="s">
        <v>123</v>
      </c>
      <c r="I110" s="152" t="s">
        <v>328</v>
      </c>
      <c r="J110" s="145"/>
      <c r="K110" s="151" t="s">
        <v>81</v>
      </c>
      <c r="L110" s="151"/>
      <c r="M110" s="140">
        <v>1</v>
      </c>
      <c r="N110" s="140"/>
      <c r="O110" s="140" t="s">
        <v>82</v>
      </c>
      <c r="P110" s="140" t="s">
        <v>299</v>
      </c>
    </row>
    <row r="111" s="126" customFormat="1" ht="35.25" customHeight="1" spans="1:16">
      <c r="A111" s="140">
        <f t="shared" si="4"/>
        <v>104</v>
      </c>
      <c r="B111" s="147" t="s">
        <v>329</v>
      </c>
      <c r="C111" s="147" t="s">
        <v>329</v>
      </c>
      <c r="D111" s="141" t="s">
        <v>330</v>
      </c>
      <c r="E111" s="140"/>
      <c r="F111" s="141" t="s">
        <v>78</v>
      </c>
      <c r="G111" s="143"/>
      <c r="H111" s="140" t="s">
        <v>79</v>
      </c>
      <c r="I111" s="153" t="s">
        <v>80</v>
      </c>
      <c r="J111" s="145"/>
      <c r="K111" s="151" t="s">
        <v>81</v>
      </c>
      <c r="L111" s="151"/>
      <c r="M111" s="140">
        <v>1</v>
      </c>
      <c r="N111" s="140"/>
      <c r="O111" s="140" t="s">
        <v>82</v>
      </c>
      <c r="P111" s="140" t="s">
        <v>299</v>
      </c>
    </row>
    <row r="112" s="127" customFormat="1" ht="33.75" customHeight="1" spans="1:16">
      <c r="A112" s="140">
        <f t="shared" si="4"/>
        <v>105</v>
      </c>
      <c r="B112" s="140" t="s">
        <v>331</v>
      </c>
      <c r="C112" s="140" t="s">
        <v>331</v>
      </c>
      <c r="D112" s="140" t="s">
        <v>103</v>
      </c>
      <c r="E112" s="140" t="s">
        <v>332</v>
      </c>
      <c r="F112" s="141" t="s">
        <v>78</v>
      </c>
      <c r="G112" s="140"/>
      <c r="H112" s="140" t="s">
        <v>79</v>
      </c>
      <c r="I112" s="140" t="s">
        <v>80</v>
      </c>
      <c r="J112" s="140" t="s">
        <v>144</v>
      </c>
      <c r="K112" s="140" t="s">
        <v>81</v>
      </c>
      <c r="L112" s="140"/>
      <c r="M112" s="140">
        <v>1</v>
      </c>
      <c r="N112" s="140"/>
      <c r="O112" s="140" t="s">
        <v>82</v>
      </c>
      <c r="P112" s="140" t="s">
        <v>333</v>
      </c>
    </row>
    <row r="113" s="127" customFormat="1" ht="33.75" customHeight="1" spans="1:16">
      <c r="A113" s="140">
        <f t="shared" si="4"/>
        <v>106</v>
      </c>
      <c r="B113" s="140" t="s">
        <v>334</v>
      </c>
      <c r="C113" s="140" t="s">
        <v>334</v>
      </c>
      <c r="D113" s="140" t="s">
        <v>335</v>
      </c>
      <c r="E113" s="140" t="s">
        <v>336</v>
      </c>
      <c r="F113" s="141" t="s">
        <v>78</v>
      </c>
      <c r="G113" s="140"/>
      <c r="H113" s="140" t="s">
        <v>79</v>
      </c>
      <c r="I113" s="140" t="s">
        <v>80</v>
      </c>
      <c r="J113" s="140" t="s">
        <v>144</v>
      </c>
      <c r="K113" s="140" t="s">
        <v>81</v>
      </c>
      <c r="L113" s="140"/>
      <c r="M113" s="140">
        <v>1</v>
      </c>
      <c r="N113" s="140"/>
      <c r="O113" s="140" t="s">
        <v>82</v>
      </c>
      <c r="P113" s="140" t="s">
        <v>333</v>
      </c>
    </row>
    <row r="114" s="127" customFormat="1" ht="33.75" customHeight="1" spans="1:16">
      <c r="A114" s="140">
        <f t="shared" si="4"/>
        <v>107</v>
      </c>
      <c r="B114" s="140" t="s">
        <v>337</v>
      </c>
      <c r="C114" s="140" t="s">
        <v>337</v>
      </c>
      <c r="D114" s="140" t="s">
        <v>338</v>
      </c>
      <c r="E114" s="140" t="s">
        <v>339</v>
      </c>
      <c r="F114" s="141" t="s">
        <v>78</v>
      </c>
      <c r="G114" s="140"/>
      <c r="H114" s="140" t="s">
        <v>79</v>
      </c>
      <c r="I114" s="140" t="s">
        <v>80</v>
      </c>
      <c r="J114" s="140" t="s">
        <v>144</v>
      </c>
      <c r="K114" s="140" t="s">
        <v>81</v>
      </c>
      <c r="L114" s="140"/>
      <c r="M114" s="140">
        <v>1</v>
      </c>
      <c r="N114" s="140"/>
      <c r="O114" s="140" t="s">
        <v>82</v>
      </c>
      <c r="P114" s="140" t="s">
        <v>333</v>
      </c>
    </row>
    <row r="115" s="127" customFormat="1" ht="33.75" customHeight="1" spans="1:16">
      <c r="A115" s="140">
        <f t="shared" si="4"/>
        <v>108</v>
      </c>
      <c r="B115" s="140" t="s">
        <v>340</v>
      </c>
      <c r="C115" s="140" t="s">
        <v>340</v>
      </c>
      <c r="D115" s="140" t="s">
        <v>341</v>
      </c>
      <c r="E115" s="140" t="s">
        <v>342</v>
      </c>
      <c r="F115" s="141" t="s">
        <v>78</v>
      </c>
      <c r="G115" s="140"/>
      <c r="H115" s="140" t="s">
        <v>79</v>
      </c>
      <c r="I115" s="140" t="s">
        <v>80</v>
      </c>
      <c r="J115" s="140" t="s">
        <v>113</v>
      </c>
      <c r="K115" s="140" t="s">
        <v>81</v>
      </c>
      <c r="L115" s="140"/>
      <c r="M115" s="140">
        <v>1</v>
      </c>
      <c r="N115" s="140"/>
      <c r="O115" s="140" t="s">
        <v>82</v>
      </c>
      <c r="P115" s="140" t="s">
        <v>333</v>
      </c>
    </row>
    <row r="116" s="127" customFormat="1" ht="33.75" customHeight="1" spans="1:16">
      <c r="A116" s="140">
        <f t="shared" si="4"/>
        <v>109</v>
      </c>
      <c r="B116" s="140" t="s">
        <v>343</v>
      </c>
      <c r="C116" s="140" t="s">
        <v>343</v>
      </c>
      <c r="D116" s="140" t="s">
        <v>344</v>
      </c>
      <c r="E116" s="140" t="s">
        <v>342</v>
      </c>
      <c r="F116" s="141" t="s">
        <v>78</v>
      </c>
      <c r="G116" s="140"/>
      <c r="H116" s="140" t="s">
        <v>79</v>
      </c>
      <c r="I116" s="140" t="s">
        <v>80</v>
      </c>
      <c r="J116" s="140" t="s">
        <v>113</v>
      </c>
      <c r="K116" s="140" t="s">
        <v>81</v>
      </c>
      <c r="L116" s="140"/>
      <c r="M116" s="140">
        <v>1</v>
      </c>
      <c r="N116" s="140"/>
      <c r="O116" s="140" t="s">
        <v>82</v>
      </c>
      <c r="P116" s="140" t="s">
        <v>333</v>
      </c>
    </row>
    <row r="117" s="127" customFormat="1" ht="33.75" customHeight="1" spans="1:16">
      <c r="A117" s="140">
        <f t="shared" si="4"/>
        <v>110</v>
      </c>
      <c r="B117" s="140" t="s">
        <v>345</v>
      </c>
      <c r="C117" s="140" t="s">
        <v>345</v>
      </c>
      <c r="D117" s="140" t="s">
        <v>346</v>
      </c>
      <c r="E117" s="140" t="s">
        <v>342</v>
      </c>
      <c r="F117" s="141" t="s">
        <v>78</v>
      </c>
      <c r="G117" s="140"/>
      <c r="H117" s="140" t="s">
        <v>79</v>
      </c>
      <c r="I117" s="140" t="s">
        <v>80</v>
      </c>
      <c r="J117" s="140" t="s">
        <v>144</v>
      </c>
      <c r="K117" s="140" t="s">
        <v>81</v>
      </c>
      <c r="L117" s="140"/>
      <c r="M117" s="140">
        <v>1</v>
      </c>
      <c r="N117" s="140"/>
      <c r="O117" s="140" t="s">
        <v>82</v>
      </c>
      <c r="P117" s="140" t="s">
        <v>333</v>
      </c>
    </row>
    <row r="118" s="127" customFormat="1" ht="33.75" customHeight="1" spans="1:16">
      <c r="A118" s="140">
        <f t="shared" si="4"/>
        <v>111</v>
      </c>
      <c r="B118" s="140" t="s">
        <v>347</v>
      </c>
      <c r="C118" s="140" t="s">
        <v>347</v>
      </c>
      <c r="D118" s="140" t="s">
        <v>348</v>
      </c>
      <c r="E118" s="140" t="s">
        <v>349</v>
      </c>
      <c r="F118" s="141" t="s">
        <v>78</v>
      </c>
      <c r="G118" s="140"/>
      <c r="H118" s="140" t="s">
        <v>79</v>
      </c>
      <c r="I118" s="140" t="s">
        <v>80</v>
      </c>
      <c r="J118" s="140" t="s">
        <v>144</v>
      </c>
      <c r="K118" s="140" t="s">
        <v>81</v>
      </c>
      <c r="L118" s="140"/>
      <c r="M118" s="140">
        <v>2</v>
      </c>
      <c r="N118" s="140"/>
      <c r="O118" s="140" t="s">
        <v>82</v>
      </c>
      <c r="P118" s="140" t="s">
        <v>333</v>
      </c>
    </row>
    <row r="119" s="127" customFormat="1" ht="33.75" customHeight="1" spans="1:16">
      <c r="A119" s="140">
        <f t="shared" si="4"/>
        <v>112</v>
      </c>
      <c r="B119" s="140" t="s">
        <v>350</v>
      </c>
      <c r="C119" s="140" t="s">
        <v>350</v>
      </c>
      <c r="D119" s="140" t="s">
        <v>136</v>
      </c>
      <c r="E119" s="140" t="s">
        <v>332</v>
      </c>
      <c r="F119" s="141" t="s">
        <v>78</v>
      </c>
      <c r="G119" s="140"/>
      <c r="H119" s="140" t="s">
        <v>79</v>
      </c>
      <c r="I119" s="140" t="s">
        <v>80</v>
      </c>
      <c r="J119" s="140" t="s">
        <v>144</v>
      </c>
      <c r="K119" s="140" t="s">
        <v>81</v>
      </c>
      <c r="L119" s="140"/>
      <c r="M119" s="140">
        <v>1</v>
      </c>
      <c r="N119" s="140"/>
      <c r="O119" s="140" t="s">
        <v>82</v>
      </c>
      <c r="P119" s="140" t="s">
        <v>333</v>
      </c>
    </row>
    <row r="120" s="127" customFormat="1" ht="33.75" customHeight="1" spans="1:16">
      <c r="A120" s="140">
        <f t="shared" si="4"/>
        <v>113</v>
      </c>
      <c r="B120" s="140" t="s">
        <v>351</v>
      </c>
      <c r="C120" s="140" t="s">
        <v>351</v>
      </c>
      <c r="D120" s="140" t="s">
        <v>352</v>
      </c>
      <c r="E120" s="140" t="s">
        <v>353</v>
      </c>
      <c r="F120" s="141" t="s">
        <v>78</v>
      </c>
      <c r="G120" s="140"/>
      <c r="H120" s="140" t="s">
        <v>144</v>
      </c>
      <c r="I120" s="140" t="s">
        <v>354</v>
      </c>
      <c r="J120" s="140" t="s">
        <v>144</v>
      </c>
      <c r="K120" s="140" t="s">
        <v>81</v>
      </c>
      <c r="L120" s="140"/>
      <c r="M120" s="140">
        <v>1</v>
      </c>
      <c r="N120" s="140"/>
      <c r="O120" s="140" t="s">
        <v>82</v>
      </c>
      <c r="P120" s="140" t="s">
        <v>333</v>
      </c>
    </row>
    <row r="121" s="127" customFormat="1" ht="33.75" customHeight="1" spans="1:16">
      <c r="A121" s="140">
        <f t="shared" si="4"/>
        <v>114</v>
      </c>
      <c r="B121" s="140" t="s">
        <v>355</v>
      </c>
      <c r="C121" s="140" t="s">
        <v>355</v>
      </c>
      <c r="D121" s="140" t="s">
        <v>356</v>
      </c>
      <c r="E121" s="140" t="s">
        <v>357</v>
      </c>
      <c r="F121" s="141" t="s">
        <v>78</v>
      </c>
      <c r="G121" s="140"/>
      <c r="H121" s="140" t="s">
        <v>144</v>
      </c>
      <c r="I121" s="140" t="s">
        <v>354</v>
      </c>
      <c r="J121" s="140" t="s">
        <v>144</v>
      </c>
      <c r="K121" s="140" t="s">
        <v>81</v>
      </c>
      <c r="L121" s="140"/>
      <c r="M121" s="140">
        <v>1</v>
      </c>
      <c r="N121" s="140"/>
      <c r="O121" s="140" t="s">
        <v>82</v>
      </c>
      <c r="P121" s="140" t="s">
        <v>333</v>
      </c>
    </row>
    <row r="122" s="127" customFormat="1" ht="33.75" customHeight="1" spans="1:16">
      <c r="A122" s="140">
        <f t="shared" si="4"/>
        <v>115</v>
      </c>
      <c r="B122" s="140" t="s">
        <v>358</v>
      </c>
      <c r="C122" s="140" t="s">
        <v>358</v>
      </c>
      <c r="D122" s="140" t="s">
        <v>359</v>
      </c>
      <c r="E122" s="140" t="s">
        <v>360</v>
      </c>
      <c r="F122" s="141" t="s">
        <v>78</v>
      </c>
      <c r="G122" s="140"/>
      <c r="H122" s="140" t="s">
        <v>79</v>
      </c>
      <c r="I122" s="140" t="s">
        <v>80</v>
      </c>
      <c r="J122" s="140"/>
      <c r="K122" s="140" t="s">
        <v>81</v>
      </c>
      <c r="L122" s="140"/>
      <c r="M122" s="140">
        <v>1</v>
      </c>
      <c r="N122" s="140"/>
      <c r="O122" s="140" t="s">
        <v>82</v>
      </c>
      <c r="P122" s="140" t="s">
        <v>333</v>
      </c>
    </row>
    <row r="123" s="127" customFormat="1" ht="33.75" customHeight="1" spans="1:16">
      <c r="A123" s="140">
        <f t="shared" si="4"/>
        <v>116</v>
      </c>
      <c r="B123" s="140" t="s">
        <v>361</v>
      </c>
      <c r="C123" s="140" t="s">
        <v>361</v>
      </c>
      <c r="D123" s="140" t="s">
        <v>362</v>
      </c>
      <c r="E123" s="140" t="s">
        <v>336</v>
      </c>
      <c r="F123" s="141" t="s">
        <v>78</v>
      </c>
      <c r="G123" s="140"/>
      <c r="H123" s="140" t="s">
        <v>79</v>
      </c>
      <c r="I123" s="140" t="s">
        <v>80</v>
      </c>
      <c r="J123" s="140"/>
      <c r="K123" s="140" t="s">
        <v>81</v>
      </c>
      <c r="L123" s="140"/>
      <c r="M123" s="140">
        <v>1</v>
      </c>
      <c r="N123" s="140"/>
      <c r="O123" s="140" t="s">
        <v>82</v>
      </c>
      <c r="P123" s="140" t="s">
        <v>333</v>
      </c>
    </row>
    <row r="124" s="127" customFormat="1" ht="33.75" customHeight="1" spans="1:16">
      <c r="A124" s="140">
        <f t="shared" si="4"/>
        <v>117</v>
      </c>
      <c r="B124" s="140" t="s">
        <v>363</v>
      </c>
      <c r="C124" s="140" t="s">
        <v>363</v>
      </c>
      <c r="D124" s="140" t="s">
        <v>364</v>
      </c>
      <c r="E124" s="140" t="s">
        <v>365</v>
      </c>
      <c r="F124" s="141" t="s">
        <v>78</v>
      </c>
      <c r="G124" s="140"/>
      <c r="H124" s="140" t="s">
        <v>79</v>
      </c>
      <c r="I124" s="140" t="s">
        <v>80</v>
      </c>
      <c r="J124" s="140"/>
      <c r="K124" s="140" t="s">
        <v>81</v>
      </c>
      <c r="L124" s="140"/>
      <c r="M124" s="140">
        <v>1</v>
      </c>
      <c r="N124" s="140"/>
      <c r="O124" s="140" t="s">
        <v>82</v>
      </c>
      <c r="P124" s="140" t="s">
        <v>333</v>
      </c>
    </row>
    <row r="125" s="127" customFormat="1" ht="33.75" customHeight="1" spans="1:16">
      <c r="A125" s="140">
        <f t="shared" si="4"/>
        <v>118</v>
      </c>
      <c r="B125" s="140" t="s">
        <v>366</v>
      </c>
      <c r="C125" s="140" t="s">
        <v>366</v>
      </c>
      <c r="D125" s="140" t="s">
        <v>367</v>
      </c>
      <c r="E125" s="140" t="s">
        <v>368</v>
      </c>
      <c r="F125" s="141" t="s">
        <v>78</v>
      </c>
      <c r="G125" s="140"/>
      <c r="H125" s="140" t="s">
        <v>79</v>
      </c>
      <c r="I125" s="140" t="s">
        <v>80</v>
      </c>
      <c r="J125" s="140"/>
      <c r="K125" s="140" t="s">
        <v>81</v>
      </c>
      <c r="L125" s="140"/>
      <c r="M125" s="140">
        <v>1</v>
      </c>
      <c r="N125" s="140"/>
      <c r="O125" s="140" t="s">
        <v>82</v>
      </c>
      <c r="P125" s="140" t="s">
        <v>333</v>
      </c>
    </row>
    <row r="126" s="127" customFormat="1" ht="33.75" customHeight="1" spans="1:16">
      <c r="A126" s="140">
        <f t="shared" si="4"/>
        <v>119</v>
      </c>
      <c r="B126" s="140" t="s">
        <v>369</v>
      </c>
      <c r="C126" s="140" t="s">
        <v>369</v>
      </c>
      <c r="D126" s="140" t="s">
        <v>370</v>
      </c>
      <c r="E126" s="140" t="s">
        <v>134</v>
      </c>
      <c r="F126" s="141" t="s">
        <v>78</v>
      </c>
      <c r="G126" s="140" t="s">
        <v>371</v>
      </c>
      <c r="H126" s="140" t="s">
        <v>372</v>
      </c>
      <c r="I126" s="140" t="s">
        <v>144</v>
      </c>
      <c r="J126" s="140" t="s">
        <v>144</v>
      </c>
      <c r="K126" s="140" t="s">
        <v>81</v>
      </c>
      <c r="L126" s="140"/>
      <c r="M126" s="140">
        <v>1</v>
      </c>
      <c r="N126" s="140"/>
      <c r="O126" s="140" t="s">
        <v>82</v>
      </c>
      <c r="P126" s="140" t="s">
        <v>333</v>
      </c>
    </row>
    <row r="127" s="127" customFormat="1" ht="33.75" customHeight="1" spans="1:16">
      <c r="A127" s="140">
        <f t="shared" si="4"/>
        <v>120</v>
      </c>
      <c r="B127" s="140" t="s">
        <v>373</v>
      </c>
      <c r="C127" s="140" t="s">
        <v>373</v>
      </c>
      <c r="D127" s="140" t="s">
        <v>344</v>
      </c>
      <c r="E127" s="140" t="s">
        <v>342</v>
      </c>
      <c r="F127" s="141" t="s">
        <v>78</v>
      </c>
      <c r="G127" s="143"/>
      <c r="H127" s="154" t="s">
        <v>79</v>
      </c>
      <c r="I127" s="142" t="s">
        <v>80</v>
      </c>
      <c r="J127" s="146" t="s">
        <v>113</v>
      </c>
      <c r="K127" s="140" t="s">
        <v>81</v>
      </c>
      <c r="L127" s="151"/>
      <c r="M127" s="140">
        <v>1</v>
      </c>
      <c r="N127" s="140"/>
      <c r="O127" s="140" t="s">
        <v>82</v>
      </c>
      <c r="P127" s="140" t="s">
        <v>333</v>
      </c>
    </row>
    <row r="128" s="127" customFormat="1" ht="33.75" customHeight="1" spans="1:16">
      <c r="A128" s="140">
        <f t="shared" si="4"/>
        <v>121</v>
      </c>
      <c r="B128" s="140" t="s">
        <v>374</v>
      </c>
      <c r="C128" s="140" t="s">
        <v>374</v>
      </c>
      <c r="D128" s="140" t="s">
        <v>375</v>
      </c>
      <c r="E128" s="140" t="s">
        <v>134</v>
      </c>
      <c r="F128" s="141" t="s">
        <v>78</v>
      </c>
      <c r="G128" s="143"/>
      <c r="H128" s="154" t="s">
        <v>79</v>
      </c>
      <c r="I128" s="143" t="s">
        <v>80</v>
      </c>
      <c r="J128" s="146" t="s">
        <v>144</v>
      </c>
      <c r="K128" s="140" t="s">
        <v>81</v>
      </c>
      <c r="L128" s="151"/>
      <c r="M128" s="140">
        <v>1</v>
      </c>
      <c r="N128" s="140"/>
      <c r="O128" s="140" t="s">
        <v>82</v>
      </c>
      <c r="P128" s="140" t="s">
        <v>333</v>
      </c>
    </row>
    <row r="129" s="127" customFormat="1" ht="33.75" customHeight="1" spans="1:16">
      <c r="A129" s="140">
        <f t="shared" si="4"/>
        <v>122</v>
      </c>
      <c r="B129" s="140" t="s">
        <v>376</v>
      </c>
      <c r="C129" s="140" t="s">
        <v>376</v>
      </c>
      <c r="D129" s="140" t="s">
        <v>377</v>
      </c>
      <c r="E129" s="140" t="s">
        <v>378</v>
      </c>
      <c r="F129" s="141" t="s">
        <v>78</v>
      </c>
      <c r="G129" s="143"/>
      <c r="H129" s="154" t="s">
        <v>237</v>
      </c>
      <c r="I129" s="143" t="s">
        <v>80</v>
      </c>
      <c r="J129" s="140" t="s">
        <v>144</v>
      </c>
      <c r="K129" s="140" t="s">
        <v>81</v>
      </c>
      <c r="L129" s="151"/>
      <c r="M129" s="140">
        <v>1</v>
      </c>
      <c r="N129" s="140"/>
      <c r="O129" s="140" t="s">
        <v>82</v>
      </c>
      <c r="P129" s="140" t="s">
        <v>333</v>
      </c>
    </row>
    <row r="130" s="127" customFormat="1" ht="33.75" customHeight="1" spans="1:16">
      <c r="A130" s="140">
        <f t="shared" si="4"/>
        <v>123</v>
      </c>
      <c r="B130" s="140" t="s">
        <v>379</v>
      </c>
      <c r="C130" s="140" t="s">
        <v>379</v>
      </c>
      <c r="D130" s="140" t="s">
        <v>136</v>
      </c>
      <c r="E130" s="140" t="s">
        <v>332</v>
      </c>
      <c r="F130" s="141" t="s">
        <v>78</v>
      </c>
      <c r="G130" s="143"/>
      <c r="H130" s="154" t="s">
        <v>79</v>
      </c>
      <c r="I130" s="143" t="s">
        <v>80</v>
      </c>
      <c r="J130" s="146" t="s">
        <v>144</v>
      </c>
      <c r="K130" s="140" t="s">
        <v>81</v>
      </c>
      <c r="L130" s="151"/>
      <c r="M130" s="140">
        <v>1</v>
      </c>
      <c r="N130" s="140"/>
      <c r="O130" s="140" t="s">
        <v>82</v>
      </c>
      <c r="P130" s="140" t="s">
        <v>333</v>
      </c>
    </row>
    <row r="131" s="127" customFormat="1" ht="33.75" customHeight="1" spans="1:16">
      <c r="A131" s="140">
        <f t="shared" si="4"/>
        <v>124</v>
      </c>
      <c r="B131" s="140" t="s">
        <v>380</v>
      </c>
      <c r="C131" s="140" t="s">
        <v>380</v>
      </c>
      <c r="D131" s="140" t="s">
        <v>381</v>
      </c>
      <c r="E131" s="140" t="s">
        <v>336</v>
      </c>
      <c r="F131" s="141" t="s">
        <v>78</v>
      </c>
      <c r="G131" s="143"/>
      <c r="H131" s="143" t="s">
        <v>144</v>
      </c>
      <c r="I131" s="143" t="s">
        <v>382</v>
      </c>
      <c r="J131" s="146" t="s">
        <v>144</v>
      </c>
      <c r="K131" s="140" t="s">
        <v>81</v>
      </c>
      <c r="L131" s="151"/>
      <c r="M131" s="140">
        <v>1</v>
      </c>
      <c r="N131" s="140"/>
      <c r="O131" s="140" t="s">
        <v>82</v>
      </c>
      <c r="P131" s="140" t="s">
        <v>333</v>
      </c>
    </row>
    <row r="132" s="127" customFormat="1" ht="33.75" customHeight="1" spans="1:16">
      <c r="A132" s="140">
        <f t="shared" si="4"/>
        <v>125</v>
      </c>
      <c r="B132" s="140" t="s">
        <v>383</v>
      </c>
      <c r="C132" s="140" t="s">
        <v>383</v>
      </c>
      <c r="D132" s="140" t="s">
        <v>384</v>
      </c>
      <c r="E132" s="140" t="s">
        <v>385</v>
      </c>
      <c r="F132" s="141" t="s">
        <v>78</v>
      </c>
      <c r="G132" s="143"/>
      <c r="H132" s="143" t="s">
        <v>144</v>
      </c>
      <c r="I132" s="143" t="s">
        <v>144</v>
      </c>
      <c r="J132" s="146" t="s">
        <v>144</v>
      </c>
      <c r="K132" s="140" t="s">
        <v>81</v>
      </c>
      <c r="L132" s="151"/>
      <c r="M132" s="140">
        <v>1</v>
      </c>
      <c r="N132" s="140"/>
      <c r="O132" s="140" t="s">
        <v>82</v>
      </c>
      <c r="P132" s="140" t="s">
        <v>333</v>
      </c>
    </row>
    <row r="133" s="127" customFormat="1" ht="33.75" customHeight="1" spans="1:16">
      <c r="A133" s="140">
        <f t="shared" si="4"/>
        <v>126</v>
      </c>
      <c r="B133" s="140" t="s">
        <v>386</v>
      </c>
      <c r="C133" s="140" t="s">
        <v>386</v>
      </c>
      <c r="D133" s="140" t="s">
        <v>387</v>
      </c>
      <c r="E133" s="140" t="s">
        <v>388</v>
      </c>
      <c r="F133" s="141" t="s">
        <v>78</v>
      </c>
      <c r="G133" s="143"/>
      <c r="H133" s="143" t="s">
        <v>144</v>
      </c>
      <c r="I133" s="143" t="s">
        <v>144</v>
      </c>
      <c r="J133" s="146" t="s">
        <v>144</v>
      </c>
      <c r="K133" s="140" t="s">
        <v>81</v>
      </c>
      <c r="L133" s="151"/>
      <c r="M133" s="140">
        <v>1</v>
      </c>
      <c r="N133" s="140"/>
      <c r="O133" s="140" t="s">
        <v>82</v>
      </c>
      <c r="P133" s="140" t="s">
        <v>333</v>
      </c>
    </row>
    <row r="134" s="127" customFormat="1" ht="33.75" customHeight="1" spans="1:16">
      <c r="A134" s="140">
        <f t="shared" si="4"/>
        <v>127</v>
      </c>
      <c r="B134" s="140" t="s">
        <v>389</v>
      </c>
      <c r="C134" s="140" t="s">
        <v>389</v>
      </c>
      <c r="D134" s="140" t="s">
        <v>390</v>
      </c>
      <c r="E134" s="140" t="s">
        <v>391</v>
      </c>
      <c r="F134" s="141" t="s">
        <v>78</v>
      </c>
      <c r="G134" s="143"/>
      <c r="H134" s="154" t="s">
        <v>79</v>
      </c>
      <c r="I134" s="143" t="s">
        <v>80</v>
      </c>
      <c r="J134" s="146" t="s">
        <v>144</v>
      </c>
      <c r="K134" s="140" t="s">
        <v>81</v>
      </c>
      <c r="L134" s="151"/>
      <c r="M134" s="140">
        <v>1</v>
      </c>
      <c r="N134" s="140"/>
      <c r="O134" s="140" t="s">
        <v>82</v>
      </c>
      <c r="P134" s="140" t="s">
        <v>333</v>
      </c>
    </row>
    <row r="135" s="127" customFormat="1" ht="33.75" customHeight="1" spans="1:16">
      <c r="A135" s="140">
        <f t="shared" si="4"/>
        <v>128</v>
      </c>
      <c r="B135" s="140" t="s">
        <v>392</v>
      </c>
      <c r="C135" s="140" t="s">
        <v>392</v>
      </c>
      <c r="D135" s="140" t="s">
        <v>393</v>
      </c>
      <c r="E135" s="140" t="s">
        <v>134</v>
      </c>
      <c r="F135" s="141" t="s">
        <v>78</v>
      </c>
      <c r="G135" s="143"/>
      <c r="H135" s="154" t="s">
        <v>92</v>
      </c>
      <c r="I135" s="143" t="s">
        <v>174</v>
      </c>
      <c r="J135" s="146" t="s">
        <v>144</v>
      </c>
      <c r="K135" s="140" t="s">
        <v>81</v>
      </c>
      <c r="L135" s="151"/>
      <c r="M135" s="140">
        <v>1</v>
      </c>
      <c r="N135" s="140"/>
      <c r="O135" s="140" t="s">
        <v>82</v>
      </c>
      <c r="P135" s="140" t="s">
        <v>333</v>
      </c>
    </row>
    <row r="136" s="127" customFormat="1" ht="33.75" customHeight="1" spans="1:16">
      <c r="A136" s="140">
        <f t="shared" si="4"/>
        <v>129</v>
      </c>
      <c r="B136" s="155" t="s">
        <v>394</v>
      </c>
      <c r="C136" s="155" t="s">
        <v>394</v>
      </c>
      <c r="D136" s="156" t="s">
        <v>395</v>
      </c>
      <c r="E136" s="157" t="s">
        <v>396</v>
      </c>
      <c r="F136" s="141" t="s">
        <v>78</v>
      </c>
      <c r="G136" s="140"/>
      <c r="H136" s="154" t="s">
        <v>79</v>
      </c>
      <c r="I136" s="143" t="s">
        <v>80</v>
      </c>
      <c r="J136" s="146" t="s">
        <v>144</v>
      </c>
      <c r="K136" s="140" t="s">
        <v>81</v>
      </c>
      <c r="L136" s="140"/>
      <c r="M136" s="140">
        <v>1</v>
      </c>
      <c r="N136" s="140"/>
      <c r="O136" s="140" t="s">
        <v>82</v>
      </c>
      <c r="P136" s="140" t="s">
        <v>333</v>
      </c>
    </row>
    <row r="137" s="127" customFormat="1" ht="33.75" customHeight="1" spans="1:16">
      <c r="A137" s="140">
        <f t="shared" si="4"/>
        <v>130</v>
      </c>
      <c r="B137" s="147" t="s">
        <v>397</v>
      </c>
      <c r="C137" s="147" t="s">
        <v>397</v>
      </c>
      <c r="D137" s="156" t="s">
        <v>398</v>
      </c>
      <c r="E137" s="157" t="s">
        <v>134</v>
      </c>
      <c r="F137" s="141" t="s">
        <v>78</v>
      </c>
      <c r="G137" s="140"/>
      <c r="H137" s="154" t="s">
        <v>269</v>
      </c>
      <c r="I137" s="143" t="s">
        <v>312</v>
      </c>
      <c r="J137" s="140" t="s">
        <v>144</v>
      </c>
      <c r="K137" s="140" t="s">
        <v>81</v>
      </c>
      <c r="L137" s="140"/>
      <c r="M137" s="140">
        <v>1</v>
      </c>
      <c r="N137" s="140"/>
      <c r="O137" s="140" t="s">
        <v>82</v>
      </c>
      <c r="P137" s="140" t="s">
        <v>333</v>
      </c>
    </row>
    <row r="138" s="127" customFormat="1" ht="33.75" customHeight="1" spans="1:16">
      <c r="A138" s="140">
        <f t="shared" si="4"/>
        <v>131</v>
      </c>
      <c r="B138" s="147" t="s">
        <v>399</v>
      </c>
      <c r="C138" s="147" t="s">
        <v>399</v>
      </c>
      <c r="D138" s="156" t="s">
        <v>400</v>
      </c>
      <c r="E138" s="157" t="s">
        <v>134</v>
      </c>
      <c r="F138" s="141" t="s">
        <v>78</v>
      </c>
      <c r="G138" s="140"/>
      <c r="H138" s="158" t="s">
        <v>118</v>
      </c>
      <c r="I138" s="143" t="s">
        <v>401</v>
      </c>
      <c r="J138" s="140"/>
      <c r="K138" s="140" t="s">
        <v>81</v>
      </c>
      <c r="L138" s="140"/>
      <c r="M138" s="140">
        <v>1</v>
      </c>
      <c r="N138" s="140"/>
      <c r="O138" s="140" t="s">
        <v>82</v>
      </c>
      <c r="P138" s="140" t="s">
        <v>333</v>
      </c>
    </row>
    <row r="139" s="127" customFormat="1" ht="33.75" customHeight="1" spans="1:16">
      <c r="A139" s="140">
        <f t="shared" si="4"/>
        <v>132</v>
      </c>
      <c r="B139" s="142" t="s">
        <v>402</v>
      </c>
      <c r="C139" s="142" t="s">
        <v>402</v>
      </c>
      <c r="D139" s="156" t="s">
        <v>403</v>
      </c>
      <c r="E139" s="159" t="s">
        <v>404</v>
      </c>
      <c r="F139" s="141" t="s">
        <v>78</v>
      </c>
      <c r="G139" s="140"/>
      <c r="H139" s="158" t="s">
        <v>269</v>
      </c>
      <c r="I139" s="143" t="s">
        <v>405</v>
      </c>
      <c r="J139" s="140" t="s">
        <v>144</v>
      </c>
      <c r="K139" s="140" t="s">
        <v>81</v>
      </c>
      <c r="L139" s="140"/>
      <c r="M139" s="140">
        <v>4</v>
      </c>
      <c r="N139" s="140"/>
      <c r="O139" s="140" t="s">
        <v>82</v>
      </c>
      <c r="P139" s="140" t="s">
        <v>333</v>
      </c>
    </row>
    <row r="140" s="127" customFormat="1" ht="33.75" customHeight="1" spans="1:16">
      <c r="A140" s="140">
        <f t="shared" si="4"/>
        <v>133</v>
      </c>
      <c r="B140" s="142" t="s">
        <v>406</v>
      </c>
      <c r="C140" s="142" t="s">
        <v>406</v>
      </c>
      <c r="D140" s="156" t="s">
        <v>159</v>
      </c>
      <c r="E140" s="160" t="s">
        <v>407</v>
      </c>
      <c r="F140" s="141" t="s">
        <v>78</v>
      </c>
      <c r="G140" s="140"/>
      <c r="H140" s="154" t="s">
        <v>79</v>
      </c>
      <c r="I140" s="143" t="s">
        <v>80</v>
      </c>
      <c r="J140" s="140" t="s">
        <v>144</v>
      </c>
      <c r="K140" s="140" t="s">
        <v>81</v>
      </c>
      <c r="L140" s="140"/>
      <c r="M140" s="140">
        <v>1</v>
      </c>
      <c r="N140" s="140"/>
      <c r="O140" s="140" t="s">
        <v>82</v>
      </c>
      <c r="P140" s="140" t="s">
        <v>333</v>
      </c>
    </row>
    <row r="141" s="127" customFormat="1" ht="33.75" customHeight="1" spans="1:16">
      <c r="A141" s="140">
        <f t="shared" si="4"/>
        <v>134</v>
      </c>
      <c r="B141" s="142" t="s">
        <v>408</v>
      </c>
      <c r="C141" s="142" t="s">
        <v>408</v>
      </c>
      <c r="D141" s="156" t="s">
        <v>166</v>
      </c>
      <c r="E141" s="161" t="s">
        <v>409</v>
      </c>
      <c r="F141" s="141" t="s">
        <v>78</v>
      </c>
      <c r="G141" s="140"/>
      <c r="H141" s="154" t="s">
        <v>79</v>
      </c>
      <c r="I141" s="143" t="s">
        <v>80</v>
      </c>
      <c r="J141" s="140" t="s">
        <v>144</v>
      </c>
      <c r="K141" s="140" t="s">
        <v>81</v>
      </c>
      <c r="L141" s="140"/>
      <c r="M141" s="140">
        <v>1</v>
      </c>
      <c r="N141" s="140"/>
      <c r="O141" s="140" t="s">
        <v>82</v>
      </c>
      <c r="P141" s="140" t="s">
        <v>333</v>
      </c>
    </row>
    <row r="142" s="127" customFormat="1" ht="33.75" customHeight="1" spans="1:16">
      <c r="A142" s="140">
        <f t="shared" si="4"/>
        <v>135</v>
      </c>
      <c r="B142" s="147" t="s">
        <v>410</v>
      </c>
      <c r="C142" s="147" t="s">
        <v>410</v>
      </c>
      <c r="D142" s="156" t="s">
        <v>411</v>
      </c>
      <c r="E142" s="162" t="s">
        <v>134</v>
      </c>
      <c r="F142" s="141" t="s">
        <v>78</v>
      </c>
      <c r="G142" s="140"/>
      <c r="H142" s="143" t="s">
        <v>79</v>
      </c>
      <c r="I142" s="143" t="s">
        <v>80</v>
      </c>
      <c r="J142" s="140" t="s">
        <v>144</v>
      </c>
      <c r="K142" s="140" t="s">
        <v>81</v>
      </c>
      <c r="L142" s="140"/>
      <c r="M142" s="140">
        <v>1</v>
      </c>
      <c r="N142" s="140"/>
      <c r="O142" s="140" t="s">
        <v>82</v>
      </c>
      <c r="P142" s="140" t="s">
        <v>333</v>
      </c>
    </row>
    <row r="143" s="127" customFormat="1" ht="33.75" customHeight="1" spans="1:16">
      <c r="A143" s="140">
        <f t="shared" si="4"/>
        <v>136</v>
      </c>
      <c r="B143" s="142" t="s">
        <v>412</v>
      </c>
      <c r="C143" s="142" t="s">
        <v>412</v>
      </c>
      <c r="D143" s="156" t="s">
        <v>178</v>
      </c>
      <c r="E143" s="161" t="s">
        <v>409</v>
      </c>
      <c r="F143" s="141" t="s">
        <v>78</v>
      </c>
      <c r="G143" s="140"/>
      <c r="H143" s="154" t="s">
        <v>79</v>
      </c>
      <c r="I143" s="143" t="s">
        <v>80</v>
      </c>
      <c r="J143" s="140" t="s">
        <v>144</v>
      </c>
      <c r="K143" s="140" t="s">
        <v>81</v>
      </c>
      <c r="L143" s="140"/>
      <c r="M143" s="140">
        <v>1</v>
      </c>
      <c r="N143" s="140"/>
      <c r="O143" s="140" t="s">
        <v>82</v>
      </c>
      <c r="P143" s="140" t="s">
        <v>333</v>
      </c>
    </row>
    <row r="144" s="127" customFormat="1" ht="33.75" customHeight="1" spans="1:16">
      <c r="A144" s="140">
        <f t="shared" si="4"/>
        <v>137</v>
      </c>
      <c r="B144" s="142" t="s">
        <v>413</v>
      </c>
      <c r="C144" s="142" t="s">
        <v>413</v>
      </c>
      <c r="D144" s="156" t="s">
        <v>166</v>
      </c>
      <c r="E144" s="161" t="s">
        <v>414</v>
      </c>
      <c r="F144" s="141" t="s">
        <v>78</v>
      </c>
      <c r="G144" s="140"/>
      <c r="H144" s="154" t="s">
        <v>79</v>
      </c>
      <c r="I144" s="143" t="s">
        <v>80</v>
      </c>
      <c r="J144" s="140" t="s">
        <v>144</v>
      </c>
      <c r="K144" s="140" t="s">
        <v>81</v>
      </c>
      <c r="L144" s="140"/>
      <c r="M144" s="140">
        <v>1</v>
      </c>
      <c r="N144" s="140"/>
      <c r="O144" s="140" t="s">
        <v>82</v>
      </c>
      <c r="P144" s="140" t="s">
        <v>333</v>
      </c>
    </row>
    <row r="145" s="127" customFormat="1" ht="33.75" customHeight="1" spans="1:16">
      <c r="A145" s="140">
        <f t="shared" si="4"/>
        <v>138</v>
      </c>
      <c r="B145" s="142" t="s">
        <v>415</v>
      </c>
      <c r="C145" s="142" t="s">
        <v>415</v>
      </c>
      <c r="D145" s="156" t="s">
        <v>178</v>
      </c>
      <c r="E145" s="161" t="s">
        <v>414</v>
      </c>
      <c r="F145" s="141" t="s">
        <v>78</v>
      </c>
      <c r="G145" s="140"/>
      <c r="H145" s="154" t="s">
        <v>79</v>
      </c>
      <c r="I145" s="143" t="s">
        <v>80</v>
      </c>
      <c r="J145" s="140" t="s">
        <v>144</v>
      </c>
      <c r="K145" s="140" t="s">
        <v>81</v>
      </c>
      <c r="L145" s="140"/>
      <c r="M145" s="140">
        <v>1</v>
      </c>
      <c r="N145" s="140"/>
      <c r="O145" s="140" t="s">
        <v>82</v>
      </c>
      <c r="P145" s="140" t="s">
        <v>333</v>
      </c>
    </row>
    <row r="146" s="128" customFormat="1" ht="33.75" customHeight="1" spans="1:16">
      <c r="A146" s="163">
        <f t="shared" ref="A146:A159" si="5">ROW()-7</f>
        <v>139</v>
      </c>
      <c r="B146" s="164" t="s">
        <v>416</v>
      </c>
      <c r="C146" s="164" t="s">
        <v>416</v>
      </c>
      <c r="D146" s="103" t="s">
        <v>417</v>
      </c>
      <c r="E146" s="165"/>
      <c r="F146" s="166" t="s">
        <v>78</v>
      </c>
      <c r="G146" s="163"/>
      <c r="H146" s="167" t="s">
        <v>269</v>
      </c>
      <c r="I146" s="169" t="s">
        <v>270</v>
      </c>
      <c r="J146" s="163"/>
      <c r="K146" s="163" t="s">
        <v>81</v>
      </c>
      <c r="L146" s="163"/>
      <c r="M146" s="163">
        <v>1</v>
      </c>
      <c r="N146" s="163"/>
      <c r="O146" s="163" t="s">
        <v>82</v>
      </c>
      <c r="P146" s="163" t="s">
        <v>418</v>
      </c>
    </row>
    <row r="147" s="128" customFormat="1" ht="33.75" customHeight="1" spans="1:16">
      <c r="A147" s="163">
        <f t="shared" si="5"/>
        <v>140</v>
      </c>
      <c r="B147" s="164" t="s">
        <v>419</v>
      </c>
      <c r="C147" s="164" t="s">
        <v>419</v>
      </c>
      <c r="D147" s="103" t="s">
        <v>420</v>
      </c>
      <c r="E147" s="165"/>
      <c r="F147" s="166" t="s">
        <v>78</v>
      </c>
      <c r="G147" s="163"/>
      <c r="H147" s="167" t="s">
        <v>269</v>
      </c>
      <c r="I147" s="169" t="s">
        <v>270</v>
      </c>
      <c r="J147" s="163"/>
      <c r="K147" s="163" t="s">
        <v>81</v>
      </c>
      <c r="L147" s="163"/>
      <c r="M147" s="163">
        <v>1</v>
      </c>
      <c r="N147" s="163"/>
      <c r="O147" s="163" t="s">
        <v>82</v>
      </c>
      <c r="P147" s="163" t="s">
        <v>418</v>
      </c>
    </row>
    <row r="148" s="128" customFormat="1" ht="33.75" customHeight="1" spans="1:16">
      <c r="A148" s="163">
        <f t="shared" si="5"/>
        <v>141</v>
      </c>
      <c r="B148" s="164" t="s">
        <v>421</v>
      </c>
      <c r="C148" s="164" t="s">
        <v>421</v>
      </c>
      <c r="D148" s="103" t="s">
        <v>422</v>
      </c>
      <c r="E148" s="165"/>
      <c r="F148" s="166" t="s">
        <v>78</v>
      </c>
      <c r="G148" s="163"/>
      <c r="H148" s="167" t="s">
        <v>269</v>
      </c>
      <c r="I148" s="169" t="s">
        <v>423</v>
      </c>
      <c r="J148" s="163"/>
      <c r="K148" s="163" t="s">
        <v>81</v>
      </c>
      <c r="L148" s="163"/>
      <c r="M148" s="163">
        <v>1</v>
      </c>
      <c r="N148" s="163"/>
      <c r="O148" s="163" t="s">
        <v>82</v>
      </c>
      <c r="P148" s="163" t="s">
        <v>418</v>
      </c>
    </row>
    <row r="149" s="128" customFormat="1" ht="33.75" customHeight="1" spans="1:16">
      <c r="A149" s="163">
        <f t="shared" si="5"/>
        <v>142</v>
      </c>
      <c r="B149" s="164" t="s">
        <v>424</v>
      </c>
      <c r="C149" s="164" t="s">
        <v>424</v>
      </c>
      <c r="D149" s="103" t="s">
        <v>425</v>
      </c>
      <c r="E149" s="165"/>
      <c r="F149" s="166" t="s">
        <v>78</v>
      </c>
      <c r="G149" s="163"/>
      <c r="H149" s="167" t="s">
        <v>426</v>
      </c>
      <c r="I149" s="169" t="s">
        <v>427</v>
      </c>
      <c r="J149" s="163"/>
      <c r="K149" s="163" t="s">
        <v>81</v>
      </c>
      <c r="L149" s="163"/>
      <c r="M149" s="163">
        <v>1</v>
      </c>
      <c r="N149" s="163"/>
      <c r="O149" s="163" t="s">
        <v>82</v>
      </c>
      <c r="P149" s="163" t="s">
        <v>418</v>
      </c>
    </row>
    <row r="150" s="128" customFormat="1" ht="33.75" customHeight="1" spans="1:16">
      <c r="A150" s="163">
        <f t="shared" si="5"/>
        <v>143</v>
      </c>
      <c r="B150" s="164" t="s">
        <v>428</v>
      </c>
      <c r="C150" s="164" t="s">
        <v>428</v>
      </c>
      <c r="D150" s="103" t="s">
        <v>375</v>
      </c>
      <c r="E150" s="165" t="s">
        <v>429</v>
      </c>
      <c r="F150" s="166" t="s">
        <v>78</v>
      </c>
      <c r="G150" s="163"/>
      <c r="H150" s="167" t="s">
        <v>79</v>
      </c>
      <c r="I150" s="169"/>
      <c r="J150" s="163"/>
      <c r="K150" s="163" t="s">
        <v>81</v>
      </c>
      <c r="L150" s="163"/>
      <c r="M150" s="163">
        <v>1</v>
      </c>
      <c r="N150" s="163"/>
      <c r="O150" s="163" t="s">
        <v>82</v>
      </c>
      <c r="P150" s="163" t="s">
        <v>418</v>
      </c>
    </row>
    <row r="151" s="128" customFormat="1" ht="33.75" customHeight="1" spans="1:16">
      <c r="A151" s="163">
        <f t="shared" si="5"/>
        <v>144</v>
      </c>
      <c r="B151" s="164" t="s">
        <v>430</v>
      </c>
      <c r="C151" s="164" t="s">
        <v>430</v>
      </c>
      <c r="D151" s="103" t="s">
        <v>375</v>
      </c>
      <c r="E151" s="165" t="s">
        <v>431</v>
      </c>
      <c r="F151" s="166" t="s">
        <v>78</v>
      </c>
      <c r="G151" s="163"/>
      <c r="H151" s="167" t="s">
        <v>79</v>
      </c>
      <c r="I151" s="169"/>
      <c r="J151" s="163"/>
      <c r="K151" s="163" t="s">
        <v>81</v>
      </c>
      <c r="L151" s="163"/>
      <c r="M151" s="163">
        <v>1</v>
      </c>
      <c r="N151" s="163"/>
      <c r="O151" s="163" t="s">
        <v>82</v>
      </c>
      <c r="P151" s="163" t="s">
        <v>418</v>
      </c>
    </row>
    <row r="152" s="128" customFormat="1" ht="33.75" customHeight="1" spans="1:16">
      <c r="A152" s="163">
        <f t="shared" si="5"/>
        <v>145</v>
      </c>
      <c r="B152" s="164" t="s">
        <v>432</v>
      </c>
      <c r="C152" s="164" t="s">
        <v>432</v>
      </c>
      <c r="D152" s="103" t="s">
        <v>433</v>
      </c>
      <c r="E152" s="165">
        <v>2060</v>
      </c>
      <c r="F152" s="166" t="s">
        <v>78</v>
      </c>
      <c r="G152" s="163"/>
      <c r="H152" s="167" t="s">
        <v>79</v>
      </c>
      <c r="I152" s="169"/>
      <c r="J152" s="163"/>
      <c r="K152" s="163" t="s">
        <v>81</v>
      </c>
      <c r="L152" s="163"/>
      <c r="M152" s="163">
        <v>1</v>
      </c>
      <c r="N152" s="163"/>
      <c r="O152" s="163" t="s">
        <v>82</v>
      </c>
      <c r="P152" s="163" t="s">
        <v>418</v>
      </c>
    </row>
    <row r="153" s="128" customFormat="1" ht="33.75" customHeight="1" spans="1:16">
      <c r="A153" s="163">
        <f t="shared" si="5"/>
        <v>146</v>
      </c>
      <c r="B153" s="164" t="s">
        <v>434</v>
      </c>
      <c r="C153" s="164" t="s">
        <v>434</v>
      </c>
      <c r="D153" s="103" t="s">
        <v>433</v>
      </c>
      <c r="E153" s="165">
        <v>1080</v>
      </c>
      <c r="F153" s="166" t="s">
        <v>78</v>
      </c>
      <c r="G153" s="163"/>
      <c r="H153" s="167" t="s">
        <v>79</v>
      </c>
      <c r="I153" s="169"/>
      <c r="J153" s="163"/>
      <c r="K153" s="163" t="s">
        <v>81</v>
      </c>
      <c r="L153" s="163"/>
      <c r="M153" s="163">
        <v>1</v>
      </c>
      <c r="N153" s="163"/>
      <c r="O153" s="163" t="s">
        <v>82</v>
      </c>
      <c r="P153" s="163" t="s">
        <v>418</v>
      </c>
    </row>
    <row r="154" s="128" customFormat="1" ht="33.75" customHeight="1" spans="1:16">
      <c r="A154" s="163">
        <f t="shared" si="5"/>
        <v>147</v>
      </c>
      <c r="B154" s="164" t="s">
        <v>435</v>
      </c>
      <c r="C154" s="164" t="s">
        <v>435</v>
      </c>
      <c r="D154" s="103" t="s">
        <v>436</v>
      </c>
      <c r="E154" s="165"/>
      <c r="F154" s="166" t="s">
        <v>78</v>
      </c>
      <c r="G154" s="163"/>
      <c r="H154" s="167" t="s">
        <v>273</v>
      </c>
      <c r="I154" s="169" t="s">
        <v>427</v>
      </c>
      <c r="J154" s="163"/>
      <c r="K154" s="163" t="s">
        <v>81</v>
      </c>
      <c r="L154" s="163"/>
      <c r="M154" s="163">
        <v>1</v>
      </c>
      <c r="N154" s="163"/>
      <c r="O154" s="163" t="s">
        <v>82</v>
      </c>
      <c r="P154" s="163" t="s">
        <v>418</v>
      </c>
    </row>
    <row r="155" s="128" customFormat="1" ht="33.75" customHeight="1" spans="1:16">
      <c r="A155" s="163">
        <f>ROW()-7</f>
        <v>148</v>
      </c>
      <c r="B155" s="164" t="s">
        <v>437</v>
      </c>
      <c r="C155" s="164" t="s">
        <v>437</v>
      </c>
      <c r="D155" s="103" t="s">
        <v>438</v>
      </c>
      <c r="E155" s="165"/>
      <c r="F155" s="166" t="s">
        <v>78</v>
      </c>
      <c r="G155" s="163"/>
      <c r="H155" s="167" t="s">
        <v>269</v>
      </c>
      <c r="I155" s="169" t="s">
        <v>439</v>
      </c>
      <c r="J155" s="163"/>
      <c r="K155" s="163" t="s">
        <v>81</v>
      </c>
      <c r="L155" s="163"/>
      <c r="M155" s="163">
        <v>1</v>
      </c>
      <c r="N155" s="163"/>
      <c r="O155" s="163" t="s">
        <v>82</v>
      </c>
      <c r="P155" s="163" t="s">
        <v>418</v>
      </c>
    </row>
    <row r="156" s="128" customFormat="1" ht="33.75" customHeight="1" spans="1:16">
      <c r="A156" s="163">
        <f>ROW()-7</f>
        <v>149</v>
      </c>
      <c r="B156" s="164" t="s">
        <v>440</v>
      </c>
      <c r="C156" s="164" t="s">
        <v>440</v>
      </c>
      <c r="D156" s="103" t="s">
        <v>441</v>
      </c>
      <c r="E156" s="165"/>
      <c r="F156" s="166" t="s">
        <v>78</v>
      </c>
      <c r="G156" s="163"/>
      <c r="H156" s="167" t="s">
        <v>269</v>
      </c>
      <c r="I156" s="169" t="s">
        <v>439</v>
      </c>
      <c r="J156" s="163"/>
      <c r="K156" s="163" t="s">
        <v>81</v>
      </c>
      <c r="L156" s="163"/>
      <c r="M156" s="163">
        <v>1</v>
      </c>
      <c r="N156" s="163"/>
      <c r="O156" s="163" t="s">
        <v>82</v>
      </c>
      <c r="P156" s="163" t="s">
        <v>418</v>
      </c>
    </row>
    <row r="157" s="128" customFormat="1" ht="33.75" customHeight="1" spans="1:16">
      <c r="A157" s="163">
        <f>ROW()-7</f>
        <v>150</v>
      </c>
      <c r="B157" s="164" t="s">
        <v>442</v>
      </c>
      <c r="C157" s="164" t="s">
        <v>442</v>
      </c>
      <c r="D157" s="103" t="s">
        <v>443</v>
      </c>
      <c r="E157" s="165"/>
      <c r="F157" s="166" t="s">
        <v>78</v>
      </c>
      <c r="G157" s="168"/>
      <c r="H157" s="167" t="s">
        <v>79</v>
      </c>
      <c r="I157" s="169" t="s">
        <v>444</v>
      </c>
      <c r="J157" s="163"/>
      <c r="K157" s="163" t="s">
        <v>81</v>
      </c>
      <c r="L157" s="163"/>
      <c r="M157" s="163">
        <v>1</v>
      </c>
      <c r="N157" s="163"/>
      <c r="O157" s="163" t="s">
        <v>82</v>
      </c>
      <c r="P157" s="163" t="s">
        <v>418</v>
      </c>
    </row>
    <row r="158" s="128" customFormat="1" ht="33.75" customHeight="1" spans="1:16">
      <c r="A158" s="163">
        <f t="shared" ref="A158:A166" si="6">ROW()-7</f>
        <v>151</v>
      </c>
      <c r="B158" s="164" t="s">
        <v>445</v>
      </c>
      <c r="C158" s="164" t="s">
        <v>445</v>
      </c>
      <c r="D158" s="103" t="s">
        <v>446</v>
      </c>
      <c r="E158" s="165"/>
      <c r="F158" s="166" t="s">
        <v>78</v>
      </c>
      <c r="G158" s="168"/>
      <c r="H158" s="169" t="s">
        <v>447</v>
      </c>
      <c r="I158" s="169" t="s">
        <v>448</v>
      </c>
      <c r="J158" s="163"/>
      <c r="K158" s="163" t="s">
        <v>81</v>
      </c>
      <c r="L158" s="163"/>
      <c r="M158" s="163"/>
      <c r="N158" s="163"/>
      <c r="O158" s="163" t="s">
        <v>82</v>
      </c>
      <c r="P158" s="163" t="s">
        <v>449</v>
      </c>
    </row>
    <row r="159" s="128" customFormat="1" ht="33.75" customHeight="1" spans="1:16">
      <c r="A159" s="163">
        <f t="shared" si="6"/>
        <v>152</v>
      </c>
      <c r="B159" s="164" t="s">
        <v>450</v>
      </c>
      <c r="C159" s="164" t="s">
        <v>450</v>
      </c>
      <c r="D159" s="103" t="s">
        <v>451</v>
      </c>
      <c r="E159" s="165"/>
      <c r="F159" s="166" t="s">
        <v>78</v>
      </c>
      <c r="G159" s="168"/>
      <c r="H159" s="169" t="s">
        <v>447</v>
      </c>
      <c r="I159" s="169" t="s">
        <v>448</v>
      </c>
      <c r="J159" s="163"/>
      <c r="K159" s="163" t="s">
        <v>81</v>
      </c>
      <c r="L159" s="163"/>
      <c r="M159" s="163"/>
      <c r="N159" s="163"/>
      <c r="O159" s="163" t="s">
        <v>82</v>
      </c>
      <c r="P159" s="163" t="s">
        <v>449</v>
      </c>
    </row>
    <row r="160" s="128" customFormat="1" ht="33.75" customHeight="1" spans="1:16">
      <c r="A160" s="163">
        <f t="shared" si="6"/>
        <v>153</v>
      </c>
      <c r="B160" s="164" t="s">
        <v>452</v>
      </c>
      <c r="C160" s="164" t="s">
        <v>452</v>
      </c>
      <c r="D160" s="103" t="s">
        <v>453</v>
      </c>
      <c r="E160" s="165"/>
      <c r="F160" s="166" t="s">
        <v>78</v>
      </c>
      <c r="G160" s="168"/>
      <c r="H160" s="169" t="s">
        <v>447</v>
      </c>
      <c r="I160" s="169" t="s">
        <v>454</v>
      </c>
      <c r="J160" s="163"/>
      <c r="K160" s="163" t="s">
        <v>81</v>
      </c>
      <c r="L160" s="163"/>
      <c r="M160" s="163"/>
      <c r="N160" s="163"/>
      <c r="O160" s="163" t="s">
        <v>82</v>
      </c>
      <c r="P160" s="163" t="s">
        <v>449</v>
      </c>
    </row>
    <row r="161" s="128" customFormat="1" ht="33.75" customHeight="1" spans="1:16">
      <c r="A161" s="163">
        <f t="shared" si="6"/>
        <v>154</v>
      </c>
      <c r="B161" s="164" t="s">
        <v>455</v>
      </c>
      <c r="C161" s="164" t="s">
        <v>455</v>
      </c>
      <c r="D161" s="103" t="s">
        <v>456</v>
      </c>
      <c r="E161" s="165"/>
      <c r="F161" s="166" t="s">
        <v>78</v>
      </c>
      <c r="G161" s="168"/>
      <c r="H161" s="169" t="s">
        <v>447</v>
      </c>
      <c r="I161" s="169" t="s">
        <v>454</v>
      </c>
      <c r="J161" s="163"/>
      <c r="K161" s="163" t="s">
        <v>81</v>
      </c>
      <c r="L161" s="163"/>
      <c r="M161" s="163"/>
      <c r="N161" s="163"/>
      <c r="O161" s="163" t="s">
        <v>82</v>
      </c>
      <c r="P161" s="163" t="s">
        <v>449</v>
      </c>
    </row>
    <row r="162" s="128" customFormat="1" ht="33.75" customHeight="1" spans="1:16">
      <c r="A162" s="163">
        <f t="shared" si="6"/>
        <v>155</v>
      </c>
      <c r="B162" s="164" t="s">
        <v>457</v>
      </c>
      <c r="C162" s="164" t="s">
        <v>457</v>
      </c>
      <c r="D162" s="103" t="s">
        <v>458</v>
      </c>
      <c r="E162" s="165"/>
      <c r="F162" s="166" t="s">
        <v>78</v>
      </c>
      <c r="G162" s="168"/>
      <c r="H162" s="169" t="s">
        <v>447</v>
      </c>
      <c r="I162" s="169" t="s">
        <v>459</v>
      </c>
      <c r="J162" s="163"/>
      <c r="K162" s="163" t="s">
        <v>81</v>
      </c>
      <c r="L162" s="163"/>
      <c r="M162" s="163"/>
      <c r="N162" s="163"/>
      <c r="O162" s="163" t="s">
        <v>82</v>
      </c>
      <c r="P162" s="163" t="s">
        <v>449</v>
      </c>
    </row>
    <row r="163" s="128" customFormat="1" ht="33.75" customHeight="1" spans="1:16">
      <c r="A163" s="163">
        <f t="shared" si="6"/>
        <v>156</v>
      </c>
      <c r="B163" s="164" t="s">
        <v>460</v>
      </c>
      <c r="C163" s="164" t="s">
        <v>460</v>
      </c>
      <c r="D163" s="103" t="s">
        <v>461</v>
      </c>
      <c r="E163" s="165"/>
      <c r="F163" s="166" t="s">
        <v>78</v>
      </c>
      <c r="G163" s="168"/>
      <c r="H163" s="169" t="s">
        <v>447</v>
      </c>
      <c r="I163" s="169" t="s">
        <v>459</v>
      </c>
      <c r="J163" s="163"/>
      <c r="K163" s="163" t="s">
        <v>81</v>
      </c>
      <c r="L163" s="163"/>
      <c r="M163" s="163"/>
      <c r="N163" s="163"/>
      <c r="O163" s="163" t="s">
        <v>82</v>
      </c>
      <c r="P163" s="163" t="s">
        <v>449</v>
      </c>
    </row>
    <row r="164" s="129" customFormat="1" ht="47" customHeight="1" spans="1:16">
      <c r="A164" s="170">
        <f>ROW()-7</f>
        <v>157</v>
      </c>
      <c r="B164" s="171" t="s">
        <v>462</v>
      </c>
      <c r="C164" s="171" t="s">
        <v>462</v>
      </c>
      <c r="D164" s="172" t="s">
        <v>463</v>
      </c>
      <c r="E164" s="173"/>
      <c r="F164" s="174" t="s">
        <v>78</v>
      </c>
      <c r="G164" s="175"/>
      <c r="H164" s="176" t="s">
        <v>79</v>
      </c>
      <c r="I164" s="176" t="s">
        <v>123</v>
      </c>
      <c r="J164" s="170"/>
      <c r="K164" s="170" t="s">
        <v>81</v>
      </c>
      <c r="L164" s="170"/>
      <c r="M164" s="170"/>
      <c r="N164" s="170"/>
      <c r="O164" s="170" t="s">
        <v>82</v>
      </c>
      <c r="P164" s="170" t="s">
        <v>464</v>
      </c>
    </row>
    <row r="165" s="129" customFormat="1" ht="47" customHeight="1" spans="1:16">
      <c r="A165" s="170">
        <f>ROW()-7</f>
        <v>158</v>
      </c>
      <c r="B165" s="171" t="s">
        <v>465</v>
      </c>
      <c r="C165" s="171" t="s">
        <v>465</v>
      </c>
      <c r="D165" s="172" t="s">
        <v>466</v>
      </c>
      <c r="E165" s="173"/>
      <c r="F165" s="174" t="s">
        <v>78</v>
      </c>
      <c r="G165" s="175"/>
      <c r="H165" s="176" t="s">
        <v>79</v>
      </c>
      <c r="I165" s="176" t="s">
        <v>123</v>
      </c>
      <c r="J165" s="170"/>
      <c r="K165" s="170" t="s">
        <v>81</v>
      </c>
      <c r="L165" s="170"/>
      <c r="M165" s="170"/>
      <c r="N165" s="170"/>
      <c r="O165" s="170" t="s">
        <v>82</v>
      </c>
      <c r="P165" s="170" t="s">
        <v>467</v>
      </c>
    </row>
    <row r="166" s="129" customFormat="1" ht="55" customHeight="1" spans="1:16">
      <c r="A166" s="170">
        <f>ROW()-7</f>
        <v>159</v>
      </c>
      <c r="B166" s="171" t="s">
        <v>468</v>
      </c>
      <c r="C166" s="171" t="s">
        <v>468</v>
      </c>
      <c r="D166" s="172" t="s">
        <v>469</v>
      </c>
      <c r="E166" s="173"/>
      <c r="F166" s="174" t="s">
        <v>78</v>
      </c>
      <c r="G166" s="177"/>
      <c r="H166" s="176" t="s">
        <v>79</v>
      </c>
      <c r="I166" s="176" t="s">
        <v>123</v>
      </c>
      <c r="J166" s="170"/>
      <c r="K166" s="170" t="s">
        <v>81</v>
      </c>
      <c r="L166" s="170"/>
      <c r="M166" s="170"/>
      <c r="N166" s="170"/>
      <c r="O166" s="170" t="s">
        <v>82</v>
      </c>
      <c r="P166" s="170" t="s">
        <v>470</v>
      </c>
    </row>
    <row r="167" s="129" customFormat="1" ht="55" customHeight="1" spans="1:16">
      <c r="A167" s="170">
        <f>ROW()-7</f>
        <v>160</v>
      </c>
      <c r="B167" s="171" t="s">
        <v>471</v>
      </c>
      <c r="C167" s="171" t="s">
        <v>471</v>
      </c>
      <c r="D167" s="172" t="s">
        <v>469</v>
      </c>
      <c r="E167" s="173"/>
      <c r="F167" s="174" t="s">
        <v>78</v>
      </c>
      <c r="G167" s="177"/>
      <c r="H167" s="176" t="s">
        <v>79</v>
      </c>
      <c r="I167" s="176" t="s">
        <v>123</v>
      </c>
      <c r="J167" s="170"/>
      <c r="K167" s="170" t="s">
        <v>81</v>
      </c>
      <c r="L167" s="170"/>
      <c r="M167" s="170"/>
      <c r="N167" s="170"/>
      <c r="O167" s="170" t="s">
        <v>82</v>
      </c>
      <c r="P167" s="170" t="s">
        <v>472</v>
      </c>
    </row>
    <row r="168" s="129" customFormat="1" ht="47" customHeight="1" spans="1:16">
      <c r="A168" s="170">
        <f>ROW()-7</f>
        <v>161</v>
      </c>
      <c r="B168" s="171" t="s">
        <v>473</v>
      </c>
      <c r="C168" s="171" t="s">
        <v>473</v>
      </c>
      <c r="D168" s="172" t="s">
        <v>474</v>
      </c>
      <c r="E168" s="173"/>
      <c r="F168" s="174" t="s">
        <v>78</v>
      </c>
      <c r="G168" s="175"/>
      <c r="H168" s="176"/>
      <c r="I168" s="176"/>
      <c r="J168" s="170"/>
      <c r="K168" s="170" t="s">
        <v>81</v>
      </c>
      <c r="L168" s="170"/>
      <c r="M168" s="170"/>
      <c r="N168" s="170"/>
      <c r="O168" s="170" t="s">
        <v>82</v>
      </c>
      <c r="P168" s="170" t="s">
        <v>475</v>
      </c>
    </row>
  </sheetData>
  <autoFilter ref="A7:P16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845"/>
  </conditionalFormatting>
  <conditionalFormatting sqref="B13">
    <cfRule type="duplicateValues" dxfId="0" priority="1843"/>
  </conditionalFormatting>
  <conditionalFormatting sqref="C15">
    <cfRule type="duplicateValues" dxfId="0" priority="1828"/>
  </conditionalFormatting>
  <conditionalFormatting sqref="B24">
    <cfRule type="duplicateValues" dxfId="0" priority="1836"/>
  </conditionalFormatting>
  <conditionalFormatting sqref="B34">
    <cfRule type="duplicateValues" dxfId="0" priority="1823"/>
    <cfRule type="duplicateValues" dxfId="0" priority="1824"/>
    <cfRule type="duplicateValues" dxfId="0" priority="1825"/>
  </conditionalFormatting>
  <conditionalFormatting sqref="C34">
    <cfRule type="duplicateValues" dxfId="0" priority="1874"/>
    <cfRule type="duplicateValues" dxfId="0" priority="1875"/>
  </conditionalFormatting>
  <conditionalFormatting sqref="B37">
    <cfRule type="duplicateValues" dxfId="0" priority="1816"/>
  </conditionalFormatting>
  <conditionalFormatting sqref="C37">
    <cfRule type="duplicateValues" dxfId="0" priority="1817"/>
  </conditionalFormatting>
  <conditionalFormatting sqref="B58">
    <cfRule type="duplicateValues" dxfId="0" priority="1803"/>
    <cfRule type="duplicateValues" dxfId="0" priority="1804"/>
  </conditionalFormatting>
  <conditionalFormatting sqref="C58">
    <cfRule type="duplicateValues" dxfId="0" priority="1805"/>
  </conditionalFormatting>
  <conditionalFormatting sqref="B60">
    <cfRule type="duplicateValues" dxfId="0" priority="1800"/>
    <cfRule type="duplicateValues" dxfId="0" priority="1801"/>
  </conditionalFormatting>
  <conditionalFormatting sqref="C60">
    <cfRule type="duplicateValues" dxfId="0" priority="1802"/>
  </conditionalFormatting>
  <conditionalFormatting sqref="B61">
    <cfRule type="duplicateValues" dxfId="0" priority="1797"/>
    <cfRule type="duplicateValues" dxfId="0" priority="1798"/>
  </conditionalFormatting>
  <conditionalFormatting sqref="C61">
    <cfRule type="duplicateValues" dxfId="0" priority="1799"/>
  </conditionalFormatting>
  <conditionalFormatting sqref="B62">
    <cfRule type="duplicateValues" dxfId="0" priority="1788"/>
    <cfRule type="duplicateValues" dxfId="0" priority="1789"/>
  </conditionalFormatting>
  <conditionalFormatting sqref="C62">
    <cfRule type="duplicateValues" dxfId="0" priority="1790"/>
  </conditionalFormatting>
  <conditionalFormatting sqref="B63">
    <cfRule type="duplicateValues" dxfId="0" priority="1785"/>
    <cfRule type="duplicateValues" dxfId="0" priority="1786"/>
  </conditionalFormatting>
  <conditionalFormatting sqref="C63">
    <cfRule type="duplicateValues" dxfId="0" priority="1787"/>
  </conditionalFormatting>
  <conditionalFormatting sqref="B64">
    <cfRule type="duplicateValues" dxfId="0" priority="1782"/>
    <cfRule type="duplicateValues" dxfId="0" priority="1783"/>
  </conditionalFormatting>
  <conditionalFormatting sqref="C64">
    <cfRule type="duplicateValues" dxfId="0" priority="1784"/>
  </conditionalFormatting>
  <conditionalFormatting sqref="B65">
    <cfRule type="duplicateValues" dxfId="0" priority="1779"/>
    <cfRule type="duplicateValues" dxfId="0" priority="1780"/>
  </conditionalFormatting>
  <conditionalFormatting sqref="C65">
    <cfRule type="duplicateValues" dxfId="0" priority="1781"/>
  </conditionalFormatting>
  <conditionalFormatting sqref="B68">
    <cfRule type="duplicateValues" dxfId="0" priority="1773"/>
    <cfRule type="duplicateValues" dxfId="0" priority="1774"/>
  </conditionalFormatting>
  <conditionalFormatting sqref="C68">
    <cfRule type="duplicateValues" dxfId="0" priority="1775"/>
  </conditionalFormatting>
  <conditionalFormatting sqref="B69">
    <cfRule type="duplicateValues" dxfId="0" priority="1770"/>
    <cfRule type="duplicateValues" dxfId="0" priority="1771"/>
  </conditionalFormatting>
  <conditionalFormatting sqref="C69">
    <cfRule type="duplicateValues" dxfId="0" priority="1772"/>
  </conditionalFormatting>
  <conditionalFormatting sqref="B92">
    <cfRule type="duplicateValues" dxfId="0" priority="1744"/>
    <cfRule type="duplicateValues" dxfId="0" priority="1745"/>
    <cfRule type="duplicateValues" dxfId="0" priority="1746"/>
    <cfRule type="duplicateValues" dxfId="0" priority="1747"/>
  </conditionalFormatting>
  <conditionalFormatting sqref="C92">
    <cfRule type="duplicateValues" dxfId="0" priority="1740"/>
    <cfRule type="duplicateValues" dxfId="0" priority="1741"/>
    <cfRule type="duplicateValues" dxfId="0" priority="1742"/>
    <cfRule type="duplicateValues" dxfId="0" priority="1743"/>
  </conditionalFormatting>
  <conditionalFormatting sqref="B93">
    <cfRule type="duplicateValues" dxfId="0" priority="1728"/>
    <cfRule type="duplicateValues" dxfId="0" priority="1729"/>
    <cfRule type="duplicateValues" dxfId="0" priority="1730"/>
    <cfRule type="duplicateValues" dxfId="0" priority="1731"/>
  </conditionalFormatting>
  <conditionalFormatting sqref="C93">
    <cfRule type="duplicateValues" dxfId="0" priority="1724"/>
    <cfRule type="duplicateValues" dxfId="0" priority="1725"/>
    <cfRule type="duplicateValues" dxfId="0" priority="1726"/>
    <cfRule type="duplicateValues" dxfId="0" priority="1727"/>
  </conditionalFormatting>
  <conditionalFormatting sqref="B94">
    <cfRule type="duplicateValues" dxfId="0" priority="2062"/>
    <cfRule type="duplicateValues" dxfId="0" priority="2063"/>
    <cfRule type="duplicateValues" dxfId="0" priority="2064"/>
    <cfRule type="duplicateValues" dxfId="0" priority="2065"/>
  </conditionalFormatting>
  <conditionalFormatting sqref="C94">
    <cfRule type="duplicateValues" dxfId="0" priority="2070"/>
    <cfRule type="duplicateValues" dxfId="0" priority="2071"/>
    <cfRule type="duplicateValues" dxfId="0" priority="2072"/>
    <cfRule type="duplicateValues" dxfId="0" priority="2073"/>
  </conditionalFormatting>
  <conditionalFormatting sqref="B96">
    <cfRule type="duplicateValues" dxfId="0" priority="1712"/>
    <cfRule type="duplicateValues" dxfId="0" priority="1713"/>
    <cfRule type="duplicateValues" dxfId="0" priority="1714"/>
    <cfRule type="duplicateValues" dxfId="0" priority="1715"/>
  </conditionalFormatting>
  <conditionalFormatting sqref="C96">
    <cfRule type="duplicateValues" dxfId="0" priority="1708"/>
    <cfRule type="duplicateValues" dxfId="0" priority="1709"/>
    <cfRule type="duplicateValues" dxfId="0" priority="1710"/>
    <cfRule type="duplicateValues" dxfId="0" priority="1711"/>
  </conditionalFormatting>
  <conditionalFormatting sqref="C146">
    <cfRule type="duplicateValues" dxfId="0" priority="1134"/>
    <cfRule type="duplicateValues" dxfId="0" priority="1147"/>
    <cfRule type="duplicateValues" dxfId="0" priority="1160"/>
    <cfRule type="duplicateValues" dxfId="0" priority="1173"/>
    <cfRule type="duplicateValues" dxfId="0" priority="1186"/>
    <cfRule type="duplicateValues" dxfId="0" priority="1199"/>
    <cfRule type="duplicateValues" dxfId="0" priority="1212"/>
    <cfRule type="duplicateValues" dxfId="0" priority="1225"/>
    <cfRule type="duplicateValues" dxfId="0" priority="1238"/>
    <cfRule type="duplicateValues" dxfId="0" priority="1251"/>
    <cfRule type="duplicateValues" dxfId="1" priority="1264"/>
    <cfRule type="duplicateValues" dxfId="0" priority="1277"/>
  </conditionalFormatting>
  <conditionalFormatting sqref="C147">
    <cfRule type="duplicateValues" dxfId="0" priority="1133"/>
    <cfRule type="duplicateValues" dxfId="0" priority="1146"/>
    <cfRule type="duplicateValues" dxfId="0" priority="1159"/>
    <cfRule type="duplicateValues" dxfId="0" priority="1172"/>
    <cfRule type="duplicateValues" dxfId="0" priority="1185"/>
    <cfRule type="duplicateValues" dxfId="0" priority="1198"/>
    <cfRule type="duplicateValues" dxfId="0" priority="1211"/>
    <cfRule type="duplicateValues" dxfId="0" priority="1224"/>
    <cfRule type="duplicateValues" dxfId="0" priority="1237"/>
    <cfRule type="duplicateValues" dxfId="0" priority="1250"/>
    <cfRule type="duplicateValues" dxfId="1" priority="1263"/>
    <cfRule type="duplicateValues" dxfId="0" priority="1276"/>
  </conditionalFormatting>
  <conditionalFormatting sqref="C148">
    <cfRule type="duplicateValues" dxfId="0" priority="1132"/>
    <cfRule type="duplicateValues" dxfId="0" priority="1145"/>
    <cfRule type="duplicateValues" dxfId="0" priority="1158"/>
    <cfRule type="duplicateValues" dxfId="0" priority="1171"/>
    <cfRule type="duplicateValues" dxfId="0" priority="1184"/>
    <cfRule type="duplicateValues" dxfId="0" priority="1197"/>
    <cfRule type="duplicateValues" dxfId="0" priority="1210"/>
    <cfRule type="duplicateValues" dxfId="0" priority="1223"/>
    <cfRule type="duplicateValues" dxfId="0" priority="1236"/>
    <cfRule type="duplicateValues" dxfId="0" priority="1249"/>
    <cfRule type="duplicateValues" dxfId="1" priority="1262"/>
    <cfRule type="duplicateValues" dxfId="0" priority="1275"/>
  </conditionalFormatting>
  <conditionalFormatting sqref="C149">
    <cfRule type="duplicateValues" dxfId="0" priority="1131"/>
    <cfRule type="duplicateValues" dxfId="0" priority="1144"/>
    <cfRule type="duplicateValues" dxfId="0" priority="1157"/>
    <cfRule type="duplicateValues" dxfId="0" priority="1170"/>
    <cfRule type="duplicateValues" dxfId="0" priority="1183"/>
    <cfRule type="duplicateValues" dxfId="0" priority="1196"/>
    <cfRule type="duplicateValues" dxfId="0" priority="1209"/>
    <cfRule type="duplicateValues" dxfId="0" priority="1222"/>
    <cfRule type="duplicateValues" dxfId="0" priority="1235"/>
    <cfRule type="duplicateValues" dxfId="0" priority="1248"/>
    <cfRule type="duplicateValues" dxfId="1" priority="1261"/>
    <cfRule type="duplicateValues" dxfId="0" priority="1274"/>
  </conditionalFormatting>
  <conditionalFormatting sqref="C150">
    <cfRule type="duplicateValues" dxfId="0" priority="1130"/>
    <cfRule type="duplicateValues" dxfId="0" priority="1143"/>
    <cfRule type="duplicateValues" dxfId="0" priority="1156"/>
    <cfRule type="duplicateValues" dxfId="0" priority="1169"/>
    <cfRule type="duplicateValues" dxfId="0" priority="1182"/>
    <cfRule type="duplicateValues" dxfId="0" priority="1195"/>
    <cfRule type="duplicateValues" dxfId="0" priority="1208"/>
    <cfRule type="duplicateValues" dxfId="0" priority="1221"/>
    <cfRule type="duplicateValues" dxfId="0" priority="1234"/>
    <cfRule type="duplicateValues" dxfId="0" priority="1247"/>
    <cfRule type="duplicateValues" dxfId="1" priority="1260"/>
    <cfRule type="duplicateValues" dxfId="0" priority="1273"/>
  </conditionalFormatting>
  <conditionalFormatting sqref="C151">
    <cfRule type="duplicateValues" dxfId="0" priority="1129"/>
    <cfRule type="duplicateValues" dxfId="0" priority="1142"/>
    <cfRule type="duplicateValues" dxfId="0" priority="1155"/>
    <cfRule type="duplicateValues" dxfId="0" priority="1168"/>
    <cfRule type="duplicateValues" dxfId="0" priority="1181"/>
    <cfRule type="duplicateValues" dxfId="0" priority="1194"/>
    <cfRule type="duplicateValues" dxfId="0" priority="1207"/>
    <cfRule type="duplicateValues" dxfId="0" priority="1220"/>
    <cfRule type="duplicateValues" dxfId="0" priority="1233"/>
    <cfRule type="duplicateValues" dxfId="0" priority="1246"/>
    <cfRule type="duplicateValues" dxfId="1" priority="1259"/>
    <cfRule type="duplicateValues" dxfId="0" priority="1272"/>
  </conditionalFormatting>
  <conditionalFormatting sqref="C152">
    <cfRule type="duplicateValues" dxfId="0" priority="1128"/>
    <cfRule type="duplicateValues" dxfId="0" priority="1141"/>
    <cfRule type="duplicateValues" dxfId="0" priority="1154"/>
    <cfRule type="duplicateValues" dxfId="0" priority="1167"/>
    <cfRule type="duplicateValues" dxfId="0" priority="1180"/>
    <cfRule type="duplicateValues" dxfId="0" priority="1193"/>
    <cfRule type="duplicateValues" dxfId="0" priority="1206"/>
    <cfRule type="duplicateValues" dxfId="0" priority="1219"/>
    <cfRule type="duplicateValues" dxfId="0" priority="1232"/>
    <cfRule type="duplicateValues" dxfId="0" priority="1245"/>
    <cfRule type="duplicateValues" dxfId="1" priority="1258"/>
    <cfRule type="duplicateValues" dxfId="0" priority="1271"/>
  </conditionalFormatting>
  <conditionalFormatting sqref="C153">
    <cfRule type="duplicateValues" dxfId="0" priority="1127"/>
    <cfRule type="duplicateValues" dxfId="0" priority="1140"/>
    <cfRule type="duplicateValues" dxfId="0" priority="1153"/>
    <cfRule type="duplicateValues" dxfId="0" priority="1166"/>
    <cfRule type="duplicateValues" dxfId="0" priority="1179"/>
    <cfRule type="duplicateValues" dxfId="0" priority="1192"/>
    <cfRule type="duplicateValues" dxfId="0" priority="1205"/>
    <cfRule type="duplicateValues" dxfId="0" priority="1218"/>
    <cfRule type="duplicateValues" dxfId="0" priority="1231"/>
    <cfRule type="duplicateValues" dxfId="0" priority="1244"/>
    <cfRule type="duplicateValues" dxfId="1" priority="1257"/>
    <cfRule type="duplicateValues" dxfId="0" priority="1270"/>
  </conditionalFormatting>
  <conditionalFormatting sqref="C154">
    <cfRule type="duplicateValues" dxfId="0" priority="1087"/>
    <cfRule type="duplicateValues" dxfId="0" priority="1089"/>
    <cfRule type="duplicateValues" dxfId="0" priority="1091"/>
    <cfRule type="duplicateValues" dxfId="0" priority="1093"/>
    <cfRule type="duplicateValues" dxfId="0" priority="1095"/>
    <cfRule type="duplicateValues" dxfId="0" priority="1097"/>
    <cfRule type="duplicateValues" dxfId="0" priority="1099"/>
    <cfRule type="duplicateValues" dxfId="0" priority="1101"/>
    <cfRule type="duplicateValues" dxfId="0" priority="1103"/>
    <cfRule type="duplicateValues" dxfId="0" priority="1105"/>
    <cfRule type="duplicateValues" dxfId="1" priority="1107"/>
    <cfRule type="duplicateValues" dxfId="0" priority="1109"/>
  </conditionalFormatting>
  <conditionalFormatting sqref="C155">
    <cfRule type="duplicateValues" dxfId="0" priority="1124"/>
    <cfRule type="duplicateValues" dxfId="0" priority="1137"/>
    <cfRule type="duplicateValues" dxfId="0" priority="1150"/>
    <cfRule type="duplicateValues" dxfId="0" priority="1163"/>
    <cfRule type="duplicateValues" dxfId="0" priority="1176"/>
    <cfRule type="duplicateValues" dxfId="0" priority="1189"/>
    <cfRule type="duplicateValues" dxfId="0" priority="1202"/>
    <cfRule type="duplicateValues" dxfId="0" priority="1215"/>
    <cfRule type="duplicateValues" dxfId="0" priority="1228"/>
    <cfRule type="duplicateValues" dxfId="0" priority="1241"/>
    <cfRule type="duplicateValues" dxfId="1" priority="1254"/>
    <cfRule type="duplicateValues" dxfId="0" priority="1267"/>
  </conditionalFormatting>
  <conditionalFormatting sqref="C156">
    <cfRule type="duplicateValues" dxfId="0" priority="1122"/>
    <cfRule type="duplicateValues" dxfId="0" priority="1135"/>
    <cfRule type="duplicateValues" dxfId="0" priority="1148"/>
    <cfRule type="duplicateValues" dxfId="0" priority="1161"/>
    <cfRule type="duplicateValues" dxfId="0" priority="1174"/>
    <cfRule type="duplicateValues" dxfId="0" priority="1187"/>
    <cfRule type="duplicateValues" dxfId="0" priority="1200"/>
    <cfRule type="duplicateValues" dxfId="0" priority="1213"/>
    <cfRule type="duplicateValues" dxfId="0" priority="1226"/>
    <cfRule type="duplicateValues" dxfId="0" priority="1239"/>
    <cfRule type="duplicateValues" dxfId="1" priority="1252"/>
    <cfRule type="duplicateValues" dxfId="0" priority="1265"/>
  </conditionalFormatting>
  <conditionalFormatting sqref="B157"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1" priority="1058"/>
    <cfRule type="duplicateValues" dxfId="0" priority="1059"/>
  </conditionalFormatting>
  <conditionalFormatting sqref="C157"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1" priority="1071"/>
    <cfRule type="duplicateValues" dxfId="0" priority="1072"/>
  </conditionalFormatting>
  <conditionalFormatting sqref="B158">
    <cfRule type="duplicateValues" dxfId="0" priority="457"/>
    <cfRule type="duplicateValues" dxfId="0" priority="463"/>
    <cfRule type="duplicateValues" dxfId="0" priority="469"/>
    <cfRule type="duplicateValues" dxfId="0" priority="475"/>
    <cfRule type="duplicateValues" dxfId="0" priority="481"/>
    <cfRule type="duplicateValues" dxfId="0" priority="487"/>
    <cfRule type="duplicateValues" dxfId="0" priority="493"/>
    <cfRule type="duplicateValues" dxfId="0" priority="499"/>
    <cfRule type="duplicateValues" dxfId="0" priority="505"/>
    <cfRule type="duplicateValues" dxfId="0" priority="511"/>
    <cfRule type="duplicateValues" dxfId="0" priority="517"/>
    <cfRule type="duplicateValues" dxfId="1" priority="523"/>
    <cfRule type="duplicateValues" dxfId="0" priority="529"/>
  </conditionalFormatting>
  <conditionalFormatting sqref="C158">
    <cfRule type="duplicateValues" dxfId="0" priority="439"/>
    <cfRule type="duplicateValues" dxfId="0" priority="445"/>
    <cfRule type="duplicateValues" dxfId="0" priority="451"/>
    <cfRule type="duplicateValues" dxfId="0" priority="535"/>
    <cfRule type="duplicateValues" dxfId="0" priority="541"/>
    <cfRule type="duplicateValues" dxfId="0" priority="547"/>
    <cfRule type="duplicateValues" dxfId="0" priority="553"/>
    <cfRule type="duplicateValues" dxfId="0" priority="559"/>
    <cfRule type="duplicateValues" dxfId="0" priority="565"/>
    <cfRule type="duplicateValues" dxfId="0" priority="571"/>
    <cfRule type="duplicateValues" dxfId="0" priority="577"/>
    <cfRule type="duplicateValues" dxfId="0" priority="583"/>
    <cfRule type="duplicateValues" dxfId="0" priority="589"/>
    <cfRule type="duplicateValues" dxfId="0" priority="595"/>
    <cfRule type="duplicateValues" dxfId="1" priority="601"/>
    <cfRule type="duplicateValues" dxfId="0" priority="607"/>
  </conditionalFormatting>
  <conditionalFormatting sqref="B159">
    <cfRule type="duplicateValues" dxfId="0" priority="456"/>
    <cfRule type="duplicateValues" dxfId="0" priority="462"/>
    <cfRule type="duplicateValues" dxfId="0" priority="468"/>
    <cfRule type="duplicateValues" dxfId="0" priority="474"/>
    <cfRule type="duplicateValues" dxfId="0" priority="480"/>
    <cfRule type="duplicateValues" dxfId="0" priority="486"/>
    <cfRule type="duplicateValues" dxfId="0" priority="492"/>
    <cfRule type="duplicateValues" dxfId="0" priority="498"/>
    <cfRule type="duplicateValues" dxfId="0" priority="504"/>
    <cfRule type="duplicateValues" dxfId="0" priority="510"/>
    <cfRule type="duplicateValues" dxfId="0" priority="516"/>
    <cfRule type="duplicateValues" dxfId="1" priority="522"/>
    <cfRule type="duplicateValues" dxfId="0" priority="528"/>
  </conditionalFormatting>
  <conditionalFormatting sqref="C159">
    <cfRule type="duplicateValues" dxfId="0" priority="438"/>
    <cfRule type="duplicateValues" dxfId="0" priority="444"/>
    <cfRule type="duplicateValues" dxfId="0" priority="450"/>
    <cfRule type="duplicateValues" dxfId="0" priority="534"/>
    <cfRule type="duplicateValues" dxfId="0" priority="540"/>
    <cfRule type="duplicateValues" dxfId="0" priority="546"/>
    <cfRule type="duplicateValues" dxfId="0" priority="552"/>
    <cfRule type="duplicateValues" dxfId="0" priority="558"/>
    <cfRule type="duplicateValues" dxfId="0" priority="564"/>
    <cfRule type="duplicateValues" dxfId="0" priority="570"/>
    <cfRule type="duplicateValues" dxfId="0" priority="576"/>
    <cfRule type="duplicateValues" dxfId="0" priority="582"/>
    <cfRule type="duplicateValues" dxfId="0" priority="588"/>
    <cfRule type="duplicateValues" dxfId="0" priority="594"/>
    <cfRule type="duplicateValues" dxfId="1" priority="600"/>
    <cfRule type="duplicateValues" dxfId="0" priority="606"/>
  </conditionalFormatting>
  <conditionalFormatting sqref="B160">
    <cfRule type="duplicateValues" dxfId="0" priority="455"/>
    <cfRule type="duplicateValues" dxfId="0" priority="461"/>
    <cfRule type="duplicateValues" dxfId="0" priority="467"/>
    <cfRule type="duplicateValues" dxfId="0" priority="473"/>
    <cfRule type="duplicateValues" dxfId="0" priority="479"/>
    <cfRule type="duplicateValues" dxfId="0" priority="485"/>
    <cfRule type="duplicateValues" dxfId="0" priority="491"/>
    <cfRule type="duplicateValues" dxfId="0" priority="497"/>
    <cfRule type="duplicateValues" dxfId="0" priority="503"/>
    <cfRule type="duplicateValues" dxfId="0" priority="509"/>
    <cfRule type="duplicateValues" dxfId="0" priority="515"/>
    <cfRule type="duplicateValues" dxfId="1" priority="521"/>
    <cfRule type="duplicateValues" dxfId="0" priority="527"/>
  </conditionalFormatting>
  <conditionalFormatting sqref="C160">
    <cfRule type="duplicateValues" dxfId="0" priority="437"/>
    <cfRule type="duplicateValues" dxfId="0" priority="443"/>
    <cfRule type="duplicateValues" dxfId="0" priority="449"/>
    <cfRule type="duplicateValues" dxfId="0" priority="533"/>
    <cfRule type="duplicateValues" dxfId="0" priority="539"/>
    <cfRule type="duplicateValues" dxfId="0" priority="545"/>
    <cfRule type="duplicateValues" dxfId="0" priority="551"/>
    <cfRule type="duplicateValues" dxfId="0" priority="557"/>
    <cfRule type="duplicateValues" dxfId="0" priority="563"/>
    <cfRule type="duplicateValues" dxfId="0" priority="569"/>
    <cfRule type="duplicateValues" dxfId="0" priority="575"/>
    <cfRule type="duplicateValues" dxfId="0" priority="581"/>
    <cfRule type="duplicateValues" dxfId="0" priority="587"/>
    <cfRule type="duplicateValues" dxfId="0" priority="593"/>
    <cfRule type="duplicateValues" dxfId="1" priority="599"/>
    <cfRule type="duplicateValues" dxfId="0" priority="605"/>
  </conditionalFormatting>
  <conditionalFormatting sqref="B161">
    <cfRule type="duplicateValues" dxfId="0" priority="454"/>
    <cfRule type="duplicateValues" dxfId="0" priority="460"/>
    <cfRule type="duplicateValues" dxfId="0" priority="466"/>
    <cfRule type="duplicateValues" dxfId="0" priority="472"/>
    <cfRule type="duplicateValues" dxfId="0" priority="478"/>
    <cfRule type="duplicateValues" dxfId="0" priority="484"/>
    <cfRule type="duplicateValues" dxfId="0" priority="490"/>
    <cfRule type="duplicateValues" dxfId="0" priority="496"/>
    <cfRule type="duplicateValues" dxfId="0" priority="502"/>
    <cfRule type="duplicateValues" dxfId="0" priority="508"/>
    <cfRule type="duplicateValues" dxfId="0" priority="514"/>
    <cfRule type="duplicateValues" dxfId="1" priority="520"/>
    <cfRule type="duplicateValues" dxfId="0" priority="526"/>
  </conditionalFormatting>
  <conditionalFormatting sqref="C161">
    <cfRule type="duplicateValues" dxfId="0" priority="436"/>
    <cfRule type="duplicateValues" dxfId="0" priority="442"/>
    <cfRule type="duplicateValues" dxfId="0" priority="448"/>
    <cfRule type="duplicateValues" dxfId="0" priority="532"/>
    <cfRule type="duplicateValues" dxfId="0" priority="538"/>
    <cfRule type="duplicateValues" dxfId="0" priority="544"/>
    <cfRule type="duplicateValues" dxfId="0" priority="550"/>
    <cfRule type="duplicateValues" dxfId="0" priority="556"/>
    <cfRule type="duplicateValues" dxfId="0" priority="562"/>
    <cfRule type="duplicateValues" dxfId="0" priority="568"/>
    <cfRule type="duplicateValues" dxfId="0" priority="574"/>
    <cfRule type="duplicateValues" dxfId="0" priority="580"/>
    <cfRule type="duplicateValues" dxfId="0" priority="586"/>
    <cfRule type="duplicateValues" dxfId="0" priority="592"/>
    <cfRule type="duplicateValues" dxfId="1" priority="598"/>
    <cfRule type="duplicateValues" dxfId="0" priority="604"/>
  </conditionalFormatting>
  <conditionalFormatting sqref="B162">
    <cfRule type="duplicateValues" dxfId="0" priority="453"/>
    <cfRule type="duplicateValues" dxfId="0" priority="459"/>
    <cfRule type="duplicateValues" dxfId="0" priority="465"/>
    <cfRule type="duplicateValues" dxfId="0" priority="471"/>
    <cfRule type="duplicateValues" dxfId="0" priority="477"/>
    <cfRule type="duplicateValues" dxfId="0" priority="483"/>
    <cfRule type="duplicateValues" dxfId="0" priority="489"/>
    <cfRule type="duplicateValues" dxfId="0" priority="495"/>
    <cfRule type="duplicateValues" dxfId="0" priority="501"/>
    <cfRule type="duplicateValues" dxfId="0" priority="507"/>
    <cfRule type="duplicateValues" dxfId="0" priority="513"/>
    <cfRule type="duplicateValues" dxfId="1" priority="519"/>
    <cfRule type="duplicateValues" dxfId="0" priority="525"/>
  </conditionalFormatting>
  <conditionalFormatting sqref="C162">
    <cfRule type="duplicateValues" dxfId="0" priority="435"/>
    <cfRule type="duplicateValues" dxfId="0" priority="441"/>
    <cfRule type="duplicateValues" dxfId="0" priority="447"/>
    <cfRule type="duplicateValues" dxfId="0" priority="531"/>
    <cfRule type="duplicateValues" dxfId="0" priority="537"/>
    <cfRule type="duplicateValues" dxfId="0" priority="543"/>
    <cfRule type="duplicateValues" dxfId="0" priority="549"/>
    <cfRule type="duplicateValues" dxfId="0" priority="555"/>
    <cfRule type="duplicateValues" dxfId="0" priority="561"/>
    <cfRule type="duplicateValues" dxfId="0" priority="567"/>
    <cfRule type="duplicateValues" dxfId="0" priority="573"/>
    <cfRule type="duplicateValues" dxfId="0" priority="579"/>
    <cfRule type="duplicateValues" dxfId="0" priority="585"/>
    <cfRule type="duplicateValues" dxfId="0" priority="591"/>
    <cfRule type="duplicateValues" dxfId="1" priority="597"/>
    <cfRule type="duplicateValues" dxfId="0" priority="603"/>
  </conditionalFormatting>
  <conditionalFormatting sqref="B163">
    <cfRule type="duplicateValues" dxfId="0" priority="452"/>
    <cfRule type="duplicateValues" dxfId="0" priority="458"/>
    <cfRule type="duplicateValues" dxfId="0" priority="464"/>
    <cfRule type="duplicateValues" dxfId="0" priority="470"/>
    <cfRule type="duplicateValues" dxfId="0" priority="476"/>
    <cfRule type="duplicateValues" dxfId="0" priority="482"/>
    <cfRule type="duplicateValues" dxfId="0" priority="488"/>
    <cfRule type="duplicateValues" dxfId="0" priority="494"/>
    <cfRule type="duplicateValues" dxfId="0" priority="500"/>
    <cfRule type="duplicateValues" dxfId="0" priority="506"/>
    <cfRule type="duplicateValues" dxfId="0" priority="512"/>
    <cfRule type="duplicateValues" dxfId="1" priority="518"/>
    <cfRule type="duplicateValues" dxfId="0" priority="524"/>
  </conditionalFormatting>
  <conditionalFormatting sqref="C163">
    <cfRule type="duplicateValues" dxfId="0" priority="434"/>
    <cfRule type="duplicateValues" dxfId="0" priority="440"/>
    <cfRule type="duplicateValues" dxfId="0" priority="446"/>
    <cfRule type="duplicateValues" dxfId="0" priority="530"/>
    <cfRule type="duplicateValues" dxfId="0" priority="536"/>
    <cfRule type="duplicateValues" dxfId="0" priority="542"/>
    <cfRule type="duplicateValues" dxfId="0" priority="548"/>
    <cfRule type="duplicateValues" dxfId="0" priority="554"/>
    <cfRule type="duplicateValues" dxfId="0" priority="560"/>
    <cfRule type="duplicateValues" dxfId="0" priority="566"/>
    <cfRule type="duplicateValues" dxfId="0" priority="572"/>
    <cfRule type="duplicateValues" dxfId="0" priority="578"/>
    <cfRule type="duplicateValues" dxfId="0" priority="584"/>
    <cfRule type="duplicateValues" dxfId="0" priority="590"/>
    <cfRule type="duplicateValues" dxfId="1" priority="596"/>
    <cfRule type="duplicateValues" dxfId="0" priority="602"/>
  </conditionalFormatting>
  <conditionalFormatting sqref="B164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1" priority="140"/>
    <cfRule type="duplicateValues" dxfId="0" priority="141"/>
  </conditionalFormatting>
  <conditionalFormatting sqref="C164">
    <cfRule type="duplicateValues" dxfId="0" priority="126"/>
    <cfRule type="duplicateValues" dxfId="0" priority="127"/>
    <cfRule type="duplicateValues" dxfId="0" priority="128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1" priority="153"/>
    <cfRule type="duplicateValues" dxfId="0" priority="154"/>
  </conditionalFormatting>
  <conditionalFormatting sqref="B165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1" priority="60"/>
    <cfRule type="duplicateValues" dxfId="0" priority="61"/>
  </conditionalFormatting>
  <conditionalFormatting sqref="C165">
    <cfRule type="duplicateValues" dxfId="0" priority="62"/>
    <cfRule type="duplicateValues" dxfId="0" priority="63"/>
    <cfRule type="duplicateValues" dxfId="0" priority="64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1" priority="89"/>
    <cfRule type="duplicateValues" dxfId="0" priority="90"/>
  </conditionalFormatting>
  <conditionalFormatting sqref="B166">
    <cfRule type="duplicateValues" dxfId="0" priority="205"/>
    <cfRule type="duplicateValues" dxfId="0" priority="214"/>
    <cfRule type="duplicateValues" dxfId="0" priority="223"/>
    <cfRule type="duplicateValues" dxfId="0" priority="232"/>
    <cfRule type="duplicateValues" dxfId="0" priority="241"/>
    <cfRule type="duplicateValues" dxfId="0" priority="250"/>
    <cfRule type="duplicateValues" dxfId="0" priority="259"/>
    <cfRule type="duplicateValues" dxfId="0" priority="268"/>
    <cfRule type="duplicateValues" dxfId="0" priority="277"/>
    <cfRule type="duplicateValues" dxfId="0" priority="286"/>
    <cfRule type="duplicateValues" dxfId="0" priority="295"/>
    <cfRule type="duplicateValues" dxfId="1" priority="304"/>
    <cfRule type="duplicateValues" dxfId="0" priority="313"/>
  </conditionalFormatting>
  <conditionalFormatting sqref="C166">
    <cfRule type="duplicateValues" dxfId="0" priority="178"/>
    <cfRule type="duplicateValues" dxfId="0" priority="187"/>
    <cfRule type="duplicateValues" dxfId="0" priority="196"/>
    <cfRule type="duplicateValues" dxfId="0" priority="322"/>
    <cfRule type="duplicateValues" dxfId="0" priority="331"/>
    <cfRule type="duplicateValues" dxfId="0" priority="340"/>
    <cfRule type="duplicateValues" dxfId="0" priority="349"/>
    <cfRule type="duplicateValues" dxfId="0" priority="358"/>
    <cfRule type="duplicateValues" dxfId="0" priority="367"/>
    <cfRule type="duplicateValues" dxfId="0" priority="376"/>
    <cfRule type="duplicateValues" dxfId="0" priority="385"/>
    <cfRule type="duplicateValues" dxfId="0" priority="394"/>
    <cfRule type="duplicateValues" dxfId="0" priority="403"/>
    <cfRule type="duplicateValues" dxfId="0" priority="412"/>
    <cfRule type="duplicateValues" dxfId="1" priority="421"/>
    <cfRule type="duplicateValues" dxfId="0" priority="430"/>
  </conditionalFormatting>
  <conditionalFormatting sqref="B16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1" priority="15"/>
    <cfRule type="duplicateValues" dxfId="0" priority="16"/>
  </conditionalFormatting>
  <conditionalFormatting sqref="C167">
    <cfRule type="duplicateValues" dxfId="0" priority="17"/>
    <cfRule type="duplicateValues" dxfId="0" priority="18"/>
    <cfRule type="duplicateValues" dxfId="0" priority="19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1" priority="44"/>
    <cfRule type="duplicateValues" dxfId="0" priority="45"/>
  </conditionalFormatting>
  <conditionalFormatting sqref="B168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1" priority="107"/>
    <cfRule type="duplicateValues" dxfId="0" priority="108"/>
  </conditionalFormatting>
  <conditionalFormatting sqref="C168">
    <cfRule type="duplicateValues" dxfId="0" priority="93"/>
    <cfRule type="duplicateValues" dxfId="0" priority="94"/>
    <cfRule type="duplicateValues" dxfId="0" priority="95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1" priority="120"/>
    <cfRule type="duplicateValues" dxfId="0" priority="121"/>
  </conditionalFormatting>
  <conditionalFormatting sqref="B9:B12">
    <cfRule type="duplicateValues" dxfId="0" priority="1959"/>
  </conditionalFormatting>
  <conditionalFormatting sqref="B14:B15">
    <cfRule type="duplicateValues" dxfId="0" priority="1842"/>
  </conditionalFormatting>
  <conditionalFormatting sqref="B19:B21">
    <cfRule type="duplicateValues" dxfId="0" priority="1838"/>
  </conditionalFormatting>
  <conditionalFormatting sqref="B25:B26">
    <cfRule type="duplicateValues" dxfId="0" priority="1876"/>
  </conditionalFormatting>
  <conditionalFormatting sqref="B27:B30">
    <cfRule type="duplicateValues" dxfId="0" priority="1877"/>
  </conditionalFormatting>
  <conditionalFormatting sqref="B38:B39">
    <cfRule type="duplicateValues" dxfId="0" priority="1818"/>
  </conditionalFormatting>
  <conditionalFormatting sqref="B40:B54">
    <cfRule type="duplicateValues" dxfId="0" priority="1880"/>
  </conditionalFormatting>
  <conditionalFormatting sqref="B70:B71">
    <cfRule type="duplicateValues" dxfId="0" priority="1767"/>
    <cfRule type="duplicateValues" dxfId="0" priority="1768"/>
  </conditionalFormatting>
  <conditionalFormatting sqref="B72:B73">
    <cfRule type="duplicateValues" dxfId="0" priority="1776"/>
    <cfRule type="duplicateValues" dxfId="0" priority="1777"/>
  </conditionalFormatting>
  <conditionalFormatting sqref="B74:B81">
    <cfRule type="duplicateValues" dxfId="0" priority="1764"/>
    <cfRule type="duplicateValues" dxfId="0" priority="1765"/>
  </conditionalFormatting>
  <conditionalFormatting sqref="B134:B135">
    <cfRule type="duplicateValues" dxfId="1" priority="1704"/>
    <cfRule type="duplicateValues" dxfId="0" priority="1705"/>
  </conditionalFormatting>
  <conditionalFormatting sqref="C27:C30">
    <cfRule type="duplicateValues" dxfId="0" priority="1879"/>
  </conditionalFormatting>
  <conditionalFormatting sqref="C38:C39">
    <cfRule type="duplicateValues" dxfId="0" priority="1819"/>
  </conditionalFormatting>
  <conditionalFormatting sqref="C40:C54">
    <cfRule type="duplicateValues" dxfId="0" priority="1881"/>
  </conditionalFormatting>
  <conditionalFormatting sqref="C70:C71">
    <cfRule type="duplicateValues" dxfId="0" priority="1769"/>
  </conditionalFormatting>
  <conditionalFormatting sqref="C72:C73">
    <cfRule type="duplicateValues" dxfId="0" priority="1778"/>
  </conditionalFormatting>
  <conditionalFormatting sqref="C74:C81">
    <cfRule type="duplicateValues" dxfId="0" priority="1766"/>
  </conditionalFormatting>
  <conditionalFormatting sqref="C112:C145">
    <cfRule type="duplicateValues" dxfId="0" priority="2232"/>
    <cfRule type="duplicateValues" dxfId="1" priority="2233"/>
    <cfRule type="duplicateValues" dxfId="0" priority="2234"/>
  </conditionalFormatting>
  <conditionalFormatting sqref="B1:B7 B169:B1048576">
    <cfRule type="duplicateValues" dxfId="0" priority="1869"/>
    <cfRule type="duplicateValues" dxfId="0" priority="1873"/>
  </conditionalFormatting>
  <conditionalFormatting sqref="B1:B91 B169:B1048576">
    <cfRule type="duplicateValues" dxfId="0" priority="1762"/>
    <cfRule type="duplicateValues" dxfId="0" priority="1763"/>
  </conditionalFormatting>
  <conditionalFormatting sqref="B1:B56 B82:B91 B66:B67 B169:B1048576">
    <cfRule type="duplicateValues" dxfId="0" priority="1815"/>
  </conditionalFormatting>
  <conditionalFormatting sqref="C1:C157 C169:C1048576">
    <cfRule type="duplicateValues" dxfId="0" priority="873"/>
    <cfRule type="duplicateValues" dxfId="0" priority="878"/>
    <cfRule type="duplicateValues" dxfId="0" priority="1000"/>
  </conditionalFormatting>
  <conditionalFormatting sqref="C1:C36 C55:C56 C82:C91 C66:C67 C169:C1048576">
    <cfRule type="duplicateValues" dxfId="0" priority="1827"/>
  </conditionalFormatting>
  <conditionalFormatting sqref="C1:C145 C169:C1048576">
    <cfRule type="duplicateValues" dxfId="0" priority="1278"/>
    <cfRule type="duplicateValues" dxfId="0" priority="1281"/>
    <cfRule type="duplicateValues" dxfId="0" priority="1284"/>
    <cfRule type="duplicateValues" dxfId="0" priority="1286"/>
    <cfRule type="duplicateValues" dxfId="0" priority="1287"/>
    <cfRule type="duplicateValues" dxfId="0" priority="1605"/>
    <cfRule type="duplicateValues" dxfId="0" priority="1621"/>
    <cfRule type="duplicateValues" dxfId="0" priority="1675"/>
    <cfRule type="duplicateValues" dxfId="0" priority="1698"/>
  </conditionalFormatting>
  <conditionalFormatting sqref="C1:C156 C169:C1048576">
    <cfRule type="duplicateValues" dxfId="0" priority="1084"/>
  </conditionalFormatting>
  <conditionalFormatting sqref="B22:B23 B31">
    <cfRule type="duplicateValues" dxfId="0" priority="1837"/>
  </conditionalFormatting>
  <conditionalFormatting sqref="B33 B35:B36 B55:B56 B82:B91 B66:B67">
    <cfRule type="duplicateValues" dxfId="0" priority="2048"/>
  </conditionalFormatting>
  <conditionalFormatting sqref="B59 B57">
    <cfRule type="duplicateValues" dxfId="0" priority="1809"/>
    <cfRule type="duplicateValues" dxfId="0" priority="1810"/>
  </conditionalFormatting>
  <conditionalFormatting sqref="C59 C57">
    <cfRule type="duplicateValues" dxfId="0" priority="1811"/>
  </conditionalFormatting>
  <conditionalFormatting sqref="B95 B97:B111">
    <cfRule type="duplicateValues" dxfId="0" priority="2203"/>
    <cfRule type="duplicateValues" dxfId="0" priority="2204"/>
    <cfRule type="duplicateValues" dxfId="0" priority="2205"/>
    <cfRule type="duplicateValues" dxfId="0" priority="2206"/>
  </conditionalFormatting>
  <conditionalFormatting sqref="C95 C97:C111">
    <cfRule type="duplicateValues" dxfId="0" priority="2215"/>
    <cfRule type="duplicateValues" dxfId="0" priority="2216"/>
    <cfRule type="duplicateValues" dxfId="0" priority="2217"/>
    <cfRule type="duplicateValues" dxfId="0" priority="2218"/>
  </conditionalFormatting>
  <dataValidations count="2">
    <dataValidation type="list" allowBlank="1" showInputMessage="1" showErrorMessage="1" sqref="H8:H18 H24:H30">
      <formula1>[5]零件类型!#REF!</formula1>
    </dataValidation>
    <dataValidation type="list" allowBlank="1" showInputMessage="1" showErrorMessage="1" sqref="L164:M164 L168:M16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6" manualBreakCount="6">
    <brk id="20" max="15" man="1"/>
    <brk id="33" max="15" man="1"/>
    <brk id="48" max="15" man="1"/>
    <brk id="58" max="15" man="1"/>
    <brk id="70" max="15" man="1"/>
    <brk id="9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81"/>
  <sheetViews>
    <sheetView showGridLines="0" view="pageBreakPreview" zoomScale="90" zoomScaleNormal="100" topLeftCell="A4" workbookViewId="0">
      <selection activeCell="C81" sqref="C81"/>
    </sheetView>
  </sheetViews>
  <sheetFormatPr defaultColWidth="9" defaultRowHeight="13"/>
  <cols>
    <col min="1" max="1" width="4.62727272727273" style="64" customWidth="1"/>
    <col min="2" max="2" width="10.6272727272727" style="64" customWidth="1"/>
    <col min="3" max="3" width="11.7545454545455" style="64" customWidth="1"/>
    <col min="4" max="4" width="19.1272727272727" style="64" customWidth="1"/>
    <col min="5" max="5" width="14.6272727272727" style="64" customWidth="1"/>
    <col min="6" max="6" width="4.62727272727273" style="64" customWidth="1"/>
    <col min="7" max="7" width="7.62727272727273" style="64" customWidth="1"/>
    <col min="8" max="8" width="7.87272727272727" style="65" customWidth="1"/>
    <col min="9" max="9" width="9.62727272727273" style="65" customWidth="1"/>
    <col min="10" max="10" width="6.62727272727273" style="64" customWidth="1"/>
    <col min="11" max="11" width="9.25454545454545" style="64" customWidth="1"/>
    <col min="12" max="12" width="13" style="64" customWidth="1"/>
    <col min="13" max="13" width="6.62727272727273" style="64" customWidth="1"/>
    <col min="14" max="14" width="7.62727272727273" style="64" customWidth="1"/>
    <col min="15" max="15" width="10.2545454545455" style="64" customWidth="1"/>
    <col min="16" max="16" width="13.6272727272727" style="64" customWidth="1"/>
    <col min="17" max="16346" width="8.87272727272727" style="64"/>
    <col min="16347" max="16384" width="9" style="64"/>
  </cols>
  <sheetData>
    <row r="1" s="52" customFormat="1" ht="17.25" customHeight="1" spans="1:16">
      <c r="A1" s="66"/>
      <c r="B1" s="66"/>
      <c r="C1" s="67" t="s">
        <v>50</v>
      </c>
      <c r="D1" s="67"/>
      <c r="E1" s="67"/>
      <c r="F1" s="68"/>
      <c r="G1" s="67"/>
      <c r="H1" s="67"/>
      <c r="I1" s="68"/>
      <c r="J1" s="67"/>
      <c r="K1" s="67"/>
      <c r="L1" s="92" t="s">
        <v>51</v>
      </c>
      <c r="M1" s="92"/>
      <c r="N1" s="92" t="s">
        <v>52</v>
      </c>
      <c r="O1" s="92"/>
      <c r="P1" s="92"/>
    </row>
    <row r="2" s="52" customFormat="1" ht="17.25" customHeight="1" spans="1:16">
      <c r="A2" s="66"/>
      <c r="B2" s="66"/>
      <c r="C2" s="67"/>
      <c r="D2" s="67"/>
      <c r="E2" s="67"/>
      <c r="F2" s="68"/>
      <c r="G2" s="67"/>
      <c r="H2" s="67"/>
      <c r="I2" s="68"/>
      <c r="J2" s="67"/>
      <c r="K2" s="67"/>
      <c r="L2" s="92" t="s">
        <v>53</v>
      </c>
      <c r="M2" s="92"/>
      <c r="N2" s="92" t="s">
        <v>54</v>
      </c>
      <c r="O2" s="92"/>
      <c r="P2" s="92"/>
    </row>
    <row r="3" s="52" customFormat="1" ht="17.25" customHeight="1" spans="1:16">
      <c r="A3" s="66"/>
      <c r="B3" s="66"/>
      <c r="C3" s="67"/>
      <c r="D3" s="67"/>
      <c r="E3" s="67"/>
      <c r="F3" s="68"/>
      <c r="G3" s="67"/>
      <c r="H3" s="67"/>
      <c r="I3" s="68"/>
      <c r="J3" s="67"/>
      <c r="K3" s="67"/>
      <c r="L3" s="92" t="s">
        <v>55</v>
      </c>
      <c r="M3" s="92"/>
      <c r="N3" s="92" t="s">
        <v>41</v>
      </c>
      <c r="O3" s="92"/>
      <c r="P3" s="92"/>
    </row>
    <row r="4" s="52" customFormat="1" ht="20.1" customHeight="1" spans="1:16">
      <c r="A4" s="66"/>
      <c r="B4" s="66"/>
      <c r="C4" s="67"/>
      <c r="D4" s="67"/>
      <c r="E4" s="67"/>
      <c r="F4" s="68"/>
      <c r="G4" s="67"/>
      <c r="H4" s="67"/>
      <c r="I4" s="68"/>
      <c r="J4" s="67"/>
      <c r="K4" s="67"/>
      <c r="L4" s="92" t="s">
        <v>56</v>
      </c>
      <c r="M4" s="92"/>
      <c r="N4" s="92" t="s">
        <v>57</v>
      </c>
      <c r="O4" s="92"/>
      <c r="P4" s="92"/>
    </row>
    <row r="5" s="52" customFormat="1" ht="20.1" customHeight="1" spans="1:16">
      <c r="A5" s="69" t="s">
        <v>58</v>
      </c>
      <c r="B5" s="69"/>
      <c r="C5" s="69"/>
      <c r="D5" s="69"/>
      <c r="E5" s="69"/>
      <c r="F5" s="70" t="s">
        <v>59</v>
      </c>
      <c r="G5" s="69"/>
      <c r="H5" s="69"/>
      <c r="I5" s="70"/>
      <c r="J5" s="69"/>
      <c r="K5" s="69"/>
      <c r="L5" s="92" t="s">
        <v>60</v>
      </c>
      <c r="M5" s="92"/>
      <c r="N5" s="92" t="s">
        <v>476</v>
      </c>
      <c r="O5" s="92"/>
      <c r="P5" s="92"/>
    </row>
    <row r="6" s="53" customFormat="1" ht="15" customHeight="1" spans="1:16">
      <c r="A6" s="71" t="s">
        <v>61</v>
      </c>
      <c r="B6" s="72" t="s">
        <v>62</v>
      </c>
      <c r="C6" s="72" t="s">
        <v>63</v>
      </c>
      <c r="D6" s="73" t="s">
        <v>64</v>
      </c>
      <c r="E6" s="73" t="s">
        <v>65</v>
      </c>
      <c r="F6" s="73" t="s">
        <v>66</v>
      </c>
      <c r="G6" s="73" t="s">
        <v>67</v>
      </c>
      <c r="H6" s="74" t="s">
        <v>68</v>
      </c>
      <c r="I6" s="74" t="s">
        <v>69</v>
      </c>
      <c r="J6" s="73" t="s">
        <v>70</v>
      </c>
      <c r="K6" s="93" t="s">
        <v>71</v>
      </c>
      <c r="L6" s="93" t="s">
        <v>72</v>
      </c>
      <c r="M6" s="93" t="s">
        <v>73</v>
      </c>
      <c r="N6" s="94" t="s">
        <v>74</v>
      </c>
      <c r="O6" s="94" t="s">
        <v>75</v>
      </c>
      <c r="P6" s="94" t="s">
        <v>14</v>
      </c>
    </row>
    <row r="7" s="54" customFormat="1" ht="15" customHeight="1" spans="1:16">
      <c r="A7" s="71"/>
      <c r="B7" s="72"/>
      <c r="C7" s="72"/>
      <c r="D7" s="73"/>
      <c r="E7" s="73"/>
      <c r="F7" s="73"/>
      <c r="G7" s="73"/>
      <c r="H7" s="74"/>
      <c r="I7" s="74"/>
      <c r="J7" s="73"/>
      <c r="K7" s="93"/>
      <c r="L7" s="93"/>
      <c r="M7" s="93"/>
      <c r="N7" s="94"/>
      <c r="O7" s="94"/>
      <c r="P7" s="94"/>
    </row>
    <row r="8" s="54" customFormat="1" ht="33.95" hidden="1" customHeight="1" spans="1:16">
      <c r="A8" s="75">
        <f t="shared" ref="A8:A14" si="0">ROW()-7</f>
        <v>1</v>
      </c>
      <c r="B8" s="76" t="s">
        <v>477</v>
      </c>
      <c r="C8" s="77" t="s">
        <v>477</v>
      </c>
      <c r="D8" s="76" t="s">
        <v>478</v>
      </c>
      <c r="E8" s="76"/>
      <c r="F8" s="76" t="s">
        <v>78</v>
      </c>
      <c r="G8" s="78"/>
      <c r="H8" s="79" t="s">
        <v>79</v>
      </c>
      <c r="I8" s="79" t="s">
        <v>144</v>
      </c>
      <c r="J8" s="79"/>
      <c r="K8" s="95" t="s">
        <v>141</v>
      </c>
      <c r="L8" s="95"/>
      <c r="M8" s="75">
        <v>1</v>
      </c>
      <c r="N8" s="75"/>
      <c r="O8" s="75" t="s">
        <v>82</v>
      </c>
      <c r="P8" s="75" t="s">
        <v>479</v>
      </c>
    </row>
    <row r="9" s="55" customFormat="1" ht="33.95" hidden="1" customHeight="1" spans="1:16">
      <c r="A9" s="75">
        <f t="shared" si="0"/>
        <v>2</v>
      </c>
      <c r="B9" s="75" t="s">
        <v>480</v>
      </c>
      <c r="C9" s="80" t="s">
        <v>480</v>
      </c>
      <c r="D9" s="75" t="s">
        <v>481</v>
      </c>
      <c r="E9" s="75"/>
      <c r="F9" s="76" t="s">
        <v>78</v>
      </c>
      <c r="G9" s="75"/>
      <c r="H9" s="75" t="s">
        <v>79</v>
      </c>
      <c r="I9" s="75" t="s">
        <v>80</v>
      </c>
      <c r="J9" s="75"/>
      <c r="K9" s="95" t="s">
        <v>141</v>
      </c>
      <c r="L9" s="95"/>
      <c r="M9" s="75">
        <v>1</v>
      </c>
      <c r="N9" s="75"/>
      <c r="O9" s="75" t="s">
        <v>82</v>
      </c>
      <c r="P9" s="75" t="s">
        <v>479</v>
      </c>
    </row>
    <row r="10" s="55" customFormat="1" ht="33.95" hidden="1" customHeight="1" spans="1:16">
      <c r="A10" s="75">
        <f t="shared" si="0"/>
        <v>3</v>
      </c>
      <c r="B10" s="77" t="s">
        <v>340</v>
      </c>
      <c r="C10" s="77" t="s">
        <v>340</v>
      </c>
      <c r="D10" s="76" t="s">
        <v>341</v>
      </c>
      <c r="E10" s="75"/>
      <c r="F10" s="76" t="s">
        <v>78</v>
      </c>
      <c r="G10" s="78"/>
      <c r="H10" s="75" t="s">
        <v>79</v>
      </c>
      <c r="I10" s="96" t="s">
        <v>80</v>
      </c>
      <c r="J10" s="79" t="s">
        <v>482</v>
      </c>
      <c r="K10" s="95" t="s">
        <v>81</v>
      </c>
      <c r="L10" s="95"/>
      <c r="M10" s="75">
        <v>1</v>
      </c>
      <c r="N10" s="75"/>
      <c r="O10" s="75" t="s">
        <v>82</v>
      </c>
      <c r="P10" s="75" t="s">
        <v>483</v>
      </c>
    </row>
    <row r="11" s="55" customFormat="1" ht="33.95" hidden="1" customHeight="1" spans="1:16">
      <c r="A11" s="75">
        <f t="shared" si="0"/>
        <v>4</v>
      </c>
      <c r="B11" s="76" t="s">
        <v>484</v>
      </c>
      <c r="C11" s="76" t="s">
        <v>484</v>
      </c>
      <c r="D11" s="76" t="s">
        <v>425</v>
      </c>
      <c r="E11" s="75"/>
      <c r="F11" s="76" t="s">
        <v>78</v>
      </c>
      <c r="G11" s="78"/>
      <c r="H11" s="75" t="s">
        <v>426</v>
      </c>
      <c r="I11" s="97" t="s">
        <v>427</v>
      </c>
      <c r="J11" s="79"/>
      <c r="K11" s="95" t="s">
        <v>81</v>
      </c>
      <c r="L11" s="95"/>
      <c r="M11" s="75">
        <v>1</v>
      </c>
      <c r="N11" s="75"/>
      <c r="O11" s="75" t="s">
        <v>82</v>
      </c>
      <c r="P11" s="75" t="s">
        <v>483</v>
      </c>
    </row>
    <row r="12" s="55" customFormat="1" ht="33.95" hidden="1" customHeight="1" spans="1:16">
      <c r="A12" s="75">
        <f t="shared" si="0"/>
        <v>5</v>
      </c>
      <c r="B12" s="77" t="s">
        <v>337</v>
      </c>
      <c r="C12" s="77" t="s">
        <v>337</v>
      </c>
      <c r="D12" s="76" t="s">
        <v>485</v>
      </c>
      <c r="E12" s="75"/>
      <c r="F12" s="76" t="s">
        <v>78</v>
      </c>
      <c r="G12" s="78"/>
      <c r="H12" s="75" t="s">
        <v>79</v>
      </c>
      <c r="I12" s="96" t="s">
        <v>80</v>
      </c>
      <c r="J12" s="79" t="s">
        <v>482</v>
      </c>
      <c r="K12" s="95" t="s">
        <v>81</v>
      </c>
      <c r="L12" s="95"/>
      <c r="M12" s="75">
        <v>1</v>
      </c>
      <c r="N12" s="75"/>
      <c r="O12" s="75" t="s">
        <v>82</v>
      </c>
      <c r="P12" s="75" t="s">
        <v>483</v>
      </c>
    </row>
    <row r="13" s="55" customFormat="1" ht="33.95" hidden="1" customHeight="1" spans="1:16">
      <c r="A13" s="75">
        <f t="shared" si="0"/>
        <v>6</v>
      </c>
      <c r="B13" s="77" t="s">
        <v>486</v>
      </c>
      <c r="C13" s="77" t="s">
        <v>486</v>
      </c>
      <c r="D13" s="76" t="s">
        <v>487</v>
      </c>
      <c r="E13" s="76"/>
      <c r="F13" s="76" t="s">
        <v>78</v>
      </c>
      <c r="G13" s="78"/>
      <c r="H13" s="75" t="s">
        <v>79</v>
      </c>
      <c r="I13" s="96" t="s">
        <v>80</v>
      </c>
      <c r="J13" s="79"/>
      <c r="K13" s="95" t="s">
        <v>81</v>
      </c>
      <c r="L13" s="95"/>
      <c r="M13" s="75">
        <v>1</v>
      </c>
      <c r="N13" s="75"/>
      <c r="O13" s="75" t="s">
        <v>82</v>
      </c>
      <c r="P13" s="75" t="s">
        <v>488</v>
      </c>
    </row>
    <row r="14" s="55" customFormat="1" ht="33.95" hidden="1" customHeight="1" spans="1:16">
      <c r="A14" s="75">
        <f t="shared" si="0"/>
        <v>7</v>
      </c>
      <c r="B14" s="81" t="s">
        <v>410</v>
      </c>
      <c r="C14" s="81" t="s">
        <v>410</v>
      </c>
      <c r="D14" s="76" t="s">
        <v>411</v>
      </c>
      <c r="E14" s="75"/>
      <c r="F14" s="76" t="s">
        <v>78</v>
      </c>
      <c r="G14" s="78"/>
      <c r="H14" s="75" t="s">
        <v>79</v>
      </c>
      <c r="I14" s="97" t="s">
        <v>80</v>
      </c>
      <c r="J14" s="79"/>
      <c r="K14" s="95" t="s">
        <v>81</v>
      </c>
      <c r="L14" s="95"/>
      <c r="M14" s="75">
        <v>1</v>
      </c>
      <c r="N14" s="75"/>
      <c r="O14" s="75" t="s">
        <v>82</v>
      </c>
      <c r="P14" s="75" t="s">
        <v>488</v>
      </c>
    </row>
    <row r="15" s="56" customFormat="1" ht="33.95" hidden="1" customHeight="1" spans="1:16">
      <c r="A15" s="75">
        <v>28</v>
      </c>
      <c r="B15" s="75" t="s">
        <v>489</v>
      </c>
      <c r="C15" s="80" t="s">
        <v>489</v>
      </c>
      <c r="D15" s="75" t="s">
        <v>490</v>
      </c>
      <c r="E15" s="75"/>
      <c r="F15" s="76" t="s">
        <v>78</v>
      </c>
      <c r="G15" s="75"/>
      <c r="H15" s="75" t="s">
        <v>92</v>
      </c>
      <c r="I15" s="75" t="s">
        <v>491</v>
      </c>
      <c r="J15" s="75"/>
      <c r="K15" s="95" t="s">
        <v>81</v>
      </c>
      <c r="L15" s="95"/>
      <c r="M15" s="75">
        <v>1</v>
      </c>
      <c r="N15" s="75"/>
      <c r="O15" s="75" t="s">
        <v>82</v>
      </c>
      <c r="P15" s="75" t="s">
        <v>492</v>
      </c>
    </row>
    <row r="16" s="56" customFormat="1" ht="33.95" hidden="1" customHeight="1" spans="1:16">
      <c r="A16" s="75">
        <v>29</v>
      </c>
      <c r="B16" s="75" t="s">
        <v>493</v>
      </c>
      <c r="C16" s="80" t="s">
        <v>493</v>
      </c>
      <c r="D16" s="80" t="s">
        <v>494</v>
      </c>
      <c r="E16" s="75"/>
      <c r="F16" s="76" t="s">
        <v>78</v>
      </c>
      <c r="G16" s="75"/>
      <c r="H16" s="75" t="s">
        <v>92</v>
      </c>
      <c r="I16" s="75" t="s">
        <v>495</v>
      </c>
      <c r="J16" s="75"/>
      <c r="K16" s="95" t="s">
        <v>81</v>
      </c>
      <c r="L16" s="95"/>
      <c r="M16" s="75">
        <v>1</v>
      </c>
      <c r="N16" s="75"/>
      <c r="O16" s="75" t="s">
        <v>82</v>
      </c>
      <c r="P16" s="75" t="s">
        <v>492</v>
      </c>
    </row>
    <row r="17" s="57" customFormat="1" ht="33.95" hidden="1" customHeight="1" spans="1:16">
      <c r="A17" s="75">
        <v>30</v>
      </c>
      <c r="B17" s="76" t="s">
        <v>496</v>
      </c>
      <c r="C17" s="77" t="s">
        <v>496</v>
      </c>
      <c r="D17" s="77" t="s">
        <v>497</v>
      </c>
      <c r="E17" s="76"/>
      <c r="F17" s="76" t="s">
        <v>78</v>
      </c>
      <c r="G17" s="78"/>
      <c r="H17" s="75" t="s">
        <v>92</v>
      </c>
      <c r="I17" s="97" t="s">
        <v>495</v>
      </c>
      <c r="J17" s="79"/>
      <c r="K17" s="95" t="s">
        <v>81</v>
      </c>
      <c r="L17" s="95"/>
      <c r="M17" s="75">
        <v>1</v>
      </c>
      <c r="N17" s="75"/>
      <c r="O17" s="75" t="s">
        <v>82</v>
      </c>
      <c r="P17" s="75" t="s">
        <v>492</v>
      </c>
    </row>
    <row r="18" s="57" customFormat="1" ht="33.95" hidden="1" customHeight="1" spans="1:16">
      <c r="A18" s="75">
        <v>31</v>
      </c>
      <c r="B18" s="76" t="s">
        <v>498</v>
      </c>
      <c r="C18" s="77" t="s">
        <v>498</v>
      </c>
      <c r="D18" s="77" t="s">
        <v>499</v>
      </c>
      <c r="E18" s="77"/>
      <c r="F18" s="76" t="s">
        <v>78</v>
      </c>
      <c r="G18" s="78"/>
      <c r="H18" s="75" t="s">
        <v>92</v>
      </c>
      <c r="I18" s="97" t="s">
        <v>495</v>
      </c>
      <c r="J18" s="79"/>
      <c r="K18" s="95" t="s">
        <v>81</v>
      </c>
      <c r="L18" s="95"/>
      <c r="M18" s="75">
        <v>1</v>
      </c>
      <c r="N18" s="75"/>
      <c r="O18" s="75" t="s">
        <v>82</v>
      </c>
      <c r="P18" s="75" t="s">
        <v>492</v>
      </c>
    </row>
    <row r="19" s="57" customFormat="1" ht="33.95" hidden="1" customHeight="1" spans="1:16">
      <c r="A19" s="75">
        <v>37</v>
      </c>
      <c r="B19" s="76" t="s">
        <v>500</v>
      </c>
      <c r="C19" s="77" t="s">
        <v>501</v>
      </c>
      <c r="D19" s="76" t="s">
        <v>502</v>
      </c>
      <c r="E19" s="75"/>
      <c r="F19" s="76" t="s">
        <v>78</v>
      </c>
      <c r="G19" s="78"/>
      <c r="H19" s="75" t="s">
        <v>92</v>
      </c>
      <c r="I19" s="97" t="s">
        <v>495</v>
      </c>
      <c r="J19" s="79"/>
      <c r="K19" s="95" t="s">
        <v>81</v>
      </c>
      <c r="L19" s="95"/>
      <c r="M19" s="75">
        <v>1</v>
      </c>
      <c r="N19" s="75"/>
      <c r="O19" s="75" t="s">
        <v>82</v>
      </c>
      <c r="P19" s="75" t="s">
        <v>492</v>
      </c>
    </row>
    <row r="20" s="57" customFormat="1" ht="33.95" hidden="1" customHeight="1" spans="1:16">
      <c r="A20" s="75">
        <v>38</v>
      </c>
      <c r="B20" s="76" t="s">
        <v>503</v>
      </c>
      <c r="C20" s="77" t="s">
        <v>504</v>
      </c>
      <c r="D20" s="76" t="s">
        <v>505</v>
      </c>
      <c r="E20" s="75"/>
      <c r="F20" s="76" t="s">
        <v>78</v>
      </c>
      <c r="G20" s="78"/>
      <c r="H20" s="75" t="s">
        <v>92</v>
      </c>
      <c r="I20" s="97" t="s">
        <v>495</v>
      </c>
      <c r="J20" s="79"/>
      <c r="K20" s="95" t="s">
        <v>81</v>
      </c>
      <c r="L20" s="95"/>
      <c r="M20" s="75">
        <v>2</v>
      </c>
      <c r="N20" s="75"/>
      <c r="O20" s="75" t="s">
        <v>82</v>
      </c>
      <c r="P20" s="75" t="s">
        <v>492</v>
      </c>
    </row>
    <row r="21" s="57" customFormat="1" ht="33.95" hidden="1" customHeight="1" spans="1:16">
      <c r="A21" s="75">
        <v>39</v>
      </c>
      <c r="B21" s="76" t="s">
        <v>506</v>
      </c>
      <c r="C21" s="81" t="s">
        <v>506</v>
      </c>
      <c r="D21" s="76" t="s">
        <v>507</v>
      </c>
      <c r="E21" s="75"/>
      <c r="F21" s="76" t="s">
        <v>78</v>
      </c>
      <c r="G21" s="78"/>
      <c r="H21" s="75" t="s">
        <v>92</v>
      </c>
      <c r="I21" s="97" t="s">
        <v>508</v>
      </c>
      <c r="J21" s="79"/>
      <c r="K21" s="95" t="s">
        <v>81</v>
      </c>
      <c r="L21" s="95"/>
      <c r="M21" s="75">
        <v>1</v>
      </c>
      <c r="N21" s="75"/>
      <c r="O21" s="75" t="s">
        <v>82</v>
      </c>
      <c r="P21" s="75" t="s">
        <v>492</v>
      </c>
    </row>
    <row r="22" s="57" customFormat="1" ht="33.95" hidden="1" customHeight="1" spans="1:16">
      <c r="A22" s="75">
        <v>41</v>
      </c>
      <c r="B22" s="76" t="s">
        <v>509</v>
      </c>
      <c r="C22" s="81" t="s">
        <v>509</v>
      </c>
      <c r="D22" s="76" t="s">
        <v>510</v>
      </c>
      <c r="E22" s="75"/>
      <c r="F22" s="76" t="s">
        <v>78</v>
      </c>
      <c r="G22" s="78"/>
      <c r="H22" s="75" t="s">
        <v>92</v>
      </c>
      <c r="I22" s="97" t="s">
        <v>511</v>
      </c>
      <c r="J22" s="79"/>
      <c r="K22" s="95" t="s">
        <v>81</v>
      </c>
      <c r="L22" s="95"/>
      <c r="M22" s="75">
        <v>1</v>
      </c>
      <c r="N22" s="75"/>
      <c r="O22" s="75" t="s">
        <v>82</v>
      </c>
      <c r="P22" s="75" t="s">
        <v>492</v>
      </c>
    </row>
    <row r="23" s="57" customFormat="1" ht="33.95" hidden="1" customHeight="1" spans="1:16">
      <c r="A23" s="75">
        <v>48</v>
      </c>
      <c r="B23" s="76" t="s">
        <v>512</v>
      </c>
      <c r="C23" s="81" t="s">
        <v>512</v>
      </c>
      <c r="D23" s="76" t="s">
        <v>513</v>
      </c>
      <c r="E23" s="75"/>
      <c r="F23" s="76" t="s">
        <v>78</v>
      </c>
      <c r="G23" s="78"/>
      <c r="H23" s="75" t="s">
        <v>79</v>
      </c>
      <c r="I23" s="97" t="s">
        <v>80</v>
      </c>
      <c r="J23" s="79"/>
      <c r="K23" s="95" t="s">
        <v>81</v>
      </c>
      <c r="L23" s="95"/>
      <c r="M23" s="75">
        <v>1</v>
      </c>
      <c r="N23" s="75"/>
      <c r="O23" s="75" t="s">
        <v>82</v>
      </c>
      <c r="P23" s="75" t="s">
        <v>492</v>
      </c>
    </row>
    <row r="24" s="57" customFormat="1" ht="33.95" hidden="1" customHeight="1" spans="1:16">
      <c r="A24" s="75">
        <v>49</v>
      </c>
      <c r="B24" s="76" t="s">
        <v>514</v>
      </c>
      <c r="C24" s="81" t="s">
        <v>514</v>
      </c>
      <c r="D24" s="76" t="s">
        <v>515</v>
      </c>
      <c r="E24" s="75"/>
      <c r="F24" s="76" t="s">
        <v>78</v>
      </c>
      <c r="G24" s="78"/>
      <c r="H24" s="75" t="s">
        <v>92</v>
      </c>
      <c r="I24" s="97" t="s">
        <v>508</v>
      </c>
      <c r="J24" s="79"/>
      <c r="K24" s="95" t="s">
        <v>81</v>
      </c>
      <c r="L24" s="95"/>
      <c r="M24" s="75">
        <v>1</v>
      </c>
      <c r="N24" s="75"/>
      <c r="O24" s="75" t="s">
        <v>82</v>
      </c>
      <c r="P24" s="75" t="s">
        <v>492</v>
      </c>
    </row>
    <row r="25" s="57" customFormat="1" ht="33.95" hidden="1" customHeight="1" spans="1:16">
      <c r="A25" s="75">
        <v>50</v>
      </c>
      <c r="B25" s="76" t="s">
        <v>516</v>
      </c>
      <c r="C25" s="81" t="s">
        <v>516</v>
      </c>
      <c r="D25" s="76" t="s">
        <v>517</v>
      </c>
      <c r="E25" s="75"/>
      <c r="F25" s="76" t="s">
        <v>78</v>
      </c>
      <c r="G25" s="78"/>
      <c r="H25" s="75" t="s">
        <v>92</v>
      </c>
      <c r="I25" s="97" t="s">
        <v>518</v>
      </c>
      <c r="J25" s="79"/>
      <c r="K25" s="95" t="s">
        <v>81</v>
      </c>
      <c r="L25" s="95"/>
      <c r="M25" s="75">
        <v>1</v>
      </c>
      <c r="N25" s="75"/>
      <c r="O25" s="75" t="s">
        <v>82</v>
      </c>
      <c r="P25" s="75" t="s">
        <v>492</v>
      </c>
    </row>
    <row r="26" s="57" customFormat="1" ht="33.95" hidden="1" customHeight="1" spans="1:16">
      <c r="A26" s="75">
        <v>57</v>
      </c>
      <c r="B26" s="76" t="s">
        <v>519</v>
      </c>
      <c r="C26" s="81" t="s">
        <v>520</v>
      </c>
      <c r="D26" s="76" t="s">
        <v>521</v>
      </c>
      <c r="E26" s="75"/>
      <c r="F26" s="76" t="s">
        <v>78</v>
      </c>
      <c r="G26" s="78"/>
      <c r="H26" s="75" t="s">
        <v>92</v>
      </c>
      <c r="I26" s="97" t="s">
        <v>522</v>
      </c>
      <c r="J26" s="79"/>
      <c r="K26" s="95" t="s">
        <v>81</v>
      </c>
      <c r="L26" s="95"/>
      <c r="M26" s="75">
        <v>2</v>
      </c>
      <c r="N26" s="75"/>
      <c r="O26" s="75" t="s">
        <v>82</v>
      </c>
      <c r="P26" s="75" t="s">
        <v>492</v>
      </c>
    </row>
    <row r="27" s="57" customFormat="1" ht="33.95" hidden="1" customHeight="1" spans="1:16">
      <c r="A27" s="75">
        <v>58</v>
      </c>
      <c r="B27" s="76" t="s">
        <v>523</v>
      </c>
      <c r="C27" s="81" t="s">
        <v>524</v>
      </c>
      <c r="D27" s="76" t="s">
        <v>525</v>
      </c>
      <c r="E27" s="75"/>
      <c r="F27" s="76" t="s">
        <v>78</v>
      </c>
      <c r="G27" s="78"/>
      <c r="H27" s="75" t="s">
        <v>92</v>
      </c>
      <c r="I27" s="97" t="s">
        <v>495</v>
      </c>
      <c r="J27" s="79"/>
      <c r="K27" s="95" t="s">
        <v>81</v>
      </c>
      <c r="L27" s="95"/>
      <c r="M27" s="75">
        <v>1</v>
      </c>
      <c r="N27" s="75"/>
      <c r="O27" s="75" t="s">
        <v>82</v>
      </c>
      <c r="P27" s="75" t="s">
        <v>492</v>
      </c>
    </row>
    <row r="28" s="57" customFormat="1" ht="33.95" hidden="1" customHeight="1" spans="1:16">
      <c r="A28" s="75">
        <v>68</v>
      </c>
      <c r="B28" s="77" t="s">
        <v>526</v>
      </c>
      <c r="C28" s="77" t="s">
        <v>526</v>
      </c>
      <c r="D28" s="76" t="s">
        <v>527</v>
      </c>
      <c r="E28" s="75"/>
      <c r="F28" s="76" t="s">
        <v>78</v>
      </c>
      <c r="G28" s="78"/>
      <c r="H28" s="75" t="s">
        <v>79</v>
      </c>
      <c r="I28" s="96" t="s">
        <v>80</v>
      </c>
      <c r="J28" s="79" t="s">
        <v>482</v>
      </c>
      <c r="K28" s="95" t="s">
        <v>81</v>
      </c>
      <c r="L28" s="95"/>
      <c r="M28" s="75">
        <v>1</v>
      </c>
      <c r="N28" s="75"/>
      <c r="O28" s="75" t="s">
        <v>82</v>
      </c>
      <c r="P28" s="75" t="s">
        <v>492</v>
      </c>
    </row>
    <row r="29" s="57" customFormat="1" ht="33.95" hidden="1" customHeight="1" spans="1:16">
      <c r="A29" s="75">
        <v>90</v>
      </c>
      <c r="B29" s="77" t="s">
        <v>528</v>
      </c>
      <c r="C29" s="77" t="s">
        <v>528</v>
      </c>
      <c r="D29" s="76" t="s">
        <v>527</v>
      </c>
      <c r="E29" s="80"/>
      <c r="F29" s="76" t="s">
        <v>78</v>
      </c>
      <c r="G29" s="78"/>
      <c r="H29" s="75" t="s">
        <v>79</v>
      </c>
      <c r="I29" s="96" t="s">
        <v>80</v>
      </c>
      <c r="J29" s="79" t="s">
        <v>482</v>
      </c>
      <c r="K29" s="95" t="s">
        <v>81</v>
      </c>
      <c r="L29" s="95"/>
      <c r="M29" s="75">
        <v>1</v>
      </c>
      <c r="N29" s="75"/>
      <c r="O29" s="75" t="s">
        <v>82</v>
      </c>
      <c r="P29" s="75" t="s">
        <v>492</v>
      </c>
    </row>
    <row r="30" s="57" customFormat="1" ht="33.95" hidden="1" customHeight="1" spans="1:16">
      <c r="A30" s="75">
        <v>93</v>
      </c>
      <c r="B30" s="77" t="s">
        <v>529</v>
      </c>
      <c r="C30" s="77" t="s">
        <v>529</v>
      </c>
      <c r="D30" s="76" t="s">
        <v>530</v>
      </c>
      <c r="E30" s="80"/>
      <c r="F30" s="76" t="s">
        <v>78</v>
      </c>
      <c r="G30" s="78"/>
      <c r="H30" s="75" t="s">
        <v>79</v>
      </c>
      <c r="I30" s="96" t="s">
        <v>80</v>
      </c>
      <c r="J30" s="79" t="s">
        <v>482</v>
      </c>
      <c r="K30" s="95" t="s">
        <v>81</v>
      </c>
      <c r="L30" s="95"/>
      <c r="M30" s="75">
        <v>1</v>
      </c>
      <c r="N30" s="75"/>
      <c r="O30" s="75" t="s">
        <v>82</v>
      </c>
      <c r="P30" s="75" t="s">
        <v>492</v>
      </c>
    </row>
    <row r="31" s="57" customFormat="1" ht="33.95" hidden="1" customHeight="1" spans="1:16">
      <c r="A31" s="75">
        <v>108</v>
      </c>
      <c r="B31" s="77" t="s">
        <v>531</v>
      </c>
      <c r="C31" s="77" t="s">
        <v>531</v>
      </c>
      <c r="D31" s="77" t="s">
        <v>532</v>
      </c>
      <c r="E31" s="75"/>
      <c r="F31" s="76" t="s">
        <v>78</v>
      </c>
      <c r="G31" s="78"/>
      <c r="H31" s="75" t="s">
        <v>92</v>
      </c>
      <c r="I31" s="97" t="s">
        <v>495</v>
      </c>
      <c r="J31" s="79"/>
      <c r="K31" s="95" t="s">
        <v>81</v>
      </c>
      <c r="L31" s="95"/>
      <c r="M31" s="75">
        <v>1</v>
      </c>
      <c r="N31" s="75"/>
      <c r="O31" s="75" t="s">
        <v>82</v>
      </c>
      <c r="P31" s="75" t="s">
        <v>492</v>
      </c>
    </row>
    <row r="32" s="57" customFormat="1" ht="33.95" hidden="1" customHeight="1" spans="1:16">
      <c r="A32" s="75">
        <v>109</v>
      </c>
      <c r="B32" s="76" t="s">
        <v>533</v>
      </c>
      <c r="C32" s="76" t="s">
        <v>534</v>
      </c>
      <c r="D32" s="76" t="s">
        <v>502</v>
      </c>
      <c r="E32" s="80"/>
      <c r="F32" s="76" t="s">
        <v>78</v>
      </c>
      <c r="G32" s="78"/>
      <c r="H32" s="75" t="s">
        <v>92</v>
      </c>
      <c r="I32" s="97" t="s">
        <v>495</v>
      </c>
      <c r="J32" s="79"/>
      <c r="K32" s="95" t="s">
        <v>81</v>
      </c>
      <c r="L32" s="95"/>
      <c r="M32" s="75">
        <v>1</v>
      </c>
      <c r="N32" s="75"/>
      <c r="O32" s="75" t="s">
        <v>82</v>
      </c>
      <c r="P32" s="75" t="s">
        <v>492</v>
      </c>
    </row>
    <row r="33" s="57" customFormat="1" ht="33.95" hidden="1" customHeight="1" spans="1:16">
      <c r="A33" s="75">
        <v>110</v>
      </c>
      <c r="B33" s="76" t="s">
        <v>535</v>
      </c>
      <c r="C33" s="76" t="s">
        <v>536</v>
      </c>
      <c r="D33" s="76" t="s">
        <v>505</v>
      </c>
      <c r="E33" s="75"/>
      <c r="F33" s="76" t="s">
        <v>78</v>
      </c>
      <c r="G33" s="78"/>
      <c r="H33" s="75" t="s">
        <v>92</v>
      </c>
      <c r="I33" s="97" t="s">
        <v>495</v>
      </c>
      <c r="J33" s="79"/>
      <c r="K33" s="95" t="s">
        <v>81</v>
      </c>
      <c r="L33" s="95"/>
      <c r="M33" s="75">
        <v>1</v>
      </c>
      <c r="N33" s="75"/>
      <c r="O33" s="75" t="s">
        <v>82</v>
      </c>
      <c r="P33" s="75" t="s">
        <v>492</v>
      </c>
    </row>
    <row r="34" s="57" customFormat="1" ht="33.95" hidden="1" customHeight="1" spans="1:16">
      <c r="A34" s="75">
        <v>114</v>
      </c>
      <c r="B34" s="81" t="s">
        <v>537</v>
      </c>
      <c r="C34" s="81" t="s">
        <v>537</v>
      </c>
      <c r="D34" s="76" t="s">
        <v>538</v>
      </c>
      <c r="E34" s="75"/>
      <c r="F34" s="76" t="s">
        <v>78</v>
      </c>
      <c r="G34" s="78"/>
      <c r="H34" s="75" t="s">
        <v>79</v>
      </c>
      <c r="I34" s="97" t="s">
        <v>80</v>
      </c>
      <c r="J34" s="79" t="s">
        <v>482</v>
      </c>
      <c r="K34" s="95" t="s">
        <v>81</v>
      </c>
      <c r="L34" s="95"/>
      <c r="M34" s="75">
        <v>1</v>
      </c>
      <c r="N34" s="75"/>
      <c r="O34" s="75" t="s">
        <v>82</v>
      </c>
      <c r="P34" s="75" t="s">
        <v>492</v>
      </c>
    </row>
    <row r="35" s="57" customFormat="1" ht="33.95" hidden="1" customHeight="1" spans="1:16">
      <c r="A35" s="75">
        <v>122</v>
      </c>
      <c r="B35" s="81" t="s">
        <v>539</v>
      </c>
      <c r="C35" s="81" t="s">
        <v>539</v>
      </c>
      <c r="D35" s="76" t="s">
        <v>540</v>
      </c>
      <c r="E35" s="75"/>
      <c r="F35" s="76" t="s">
        <v>78</v>
      </c>
      <c r="G35" s="78"/>
      <c r="H35" s="75" t="s">
        <v>79</v>
      </c>
      <c r="I35" s="97" t="s">
        <v>80</v>
      </c>
      <c r="J35" s="79" t="s">
        <v>482</v>
      </c>
      <c r="K35" s="95" t="s">
        <v>81</v>
      </c>
      <c r="L35" s="95"/>
      <c r="M35" s="75">
        <v>1</v>
      </c>
      <c r="N35" s="75"/>
      <c r="O35" s="75" t="s">
        <v>82</v>
      </c>
      <c r="P35" s="75" t="s">
        <v>492</v>
      </c>
    </row>
    <row r="36" s="57" customFormat="1" ht="36" hidden="1" customHeight="1" spans="1:16">
      <c r="A36" s="75">
        <v>136</v>
      </c>
      <c r="B36" s="77" t="s">
        <v>541</v>
      </c>
      <c r="C36" s="77" t="s">
        <v>541</v>
      </c>
      <c r="D36" s="76" t="s">
        <v>542</v>
      </c>
      <c r="E36" s="75"/>
      <c r="F36" s="76" t="s">
        <v>78</v>
      </c>
      <c r="G36" s="78"/>
      <c r="H36" s="75" t="s">
        <v>79</v>
      </c>
      <c r="I36" s="96" t="s">
        <v>80</v>
      </c>
      <c r="J36" s="79"/>
      <c r="K36" s="95" t="s">
        <v>81</v>
      </c>
      <c r="L36" s="95"/>
      <c r="M36" s="75">
        <v>1</v>
      </c>
      <c r="N36" s="75"/>
      <c r="O36" s="75" t="s">
        <v>82</v>
      </c>
      <c r="P36" s="75" t="s">
        <v>492</v>
      </c>
    </row>
    <row r="37" s="55" customFormat="1" ht="36" hidden="1" customHeight="1" spans="1:16">
      <c r="A37" s="75">
        <v>137</v>
      </c>
      <c r="B37" s="76" t="s">
        <v>543</v>
      </c>
      <c r="C37" s="76" t="s">
        <v>543</v>
      </c>
      <c r="D37" s="76" t="s">
        <v>544</v>
      </c>
      <c r="E37" s="82"/>
      <c r="F37" s="76" t="s">
        <v>78</v>
      </c>
      <c r="G37" s="82"/>
      <c r="H37" s="75" t="s">
        <v>79</v>
      </c>
      <c r="I37" s="96" t="s">
        <v>80</v>
      </c>
      <c r="J37" s="79"/>
      <c r="K37" s="95" t="s">
        <v>81</v>
      </c>
      <c r="L37" s="95"/>
      <c r="M37" s="75">
        <v>1</v>
      </c>
      <c r="N37" s="75"/>
      <c r="O37" s="75" t="s">
        <v>82</v>
      </c>
      <c r="P37" s="75" t="s">
        <v>545</v>
      </c>
    </row>
    <row r="38" s="55" customFormat="1" ht="36" hidden="1" customHeight="1" spans="1:16">
      <c r="A38" s="75">
        <v>138</v>
      </c>
      <c r="B38" s="76" t="s">
        <v>546</v>
      </c>
      <c r="C38" s="76" t="s">
        <v>546</v>
      </c>
      <c r="D38" s="76" t="s">
        <v>547</v>
      </c>
      <c r="E38" s="82"/>
      <c r="F38" s="76" t="s">
        <v>78</v>
      </c>
      <c r="G38" s="82"/>
      <c r="H38" s="75" t="s">
        <v>79</v>
      </c>
      <c r="I38" s="96" t="s">
        <v>80</v>
      </c>
      <c r="J38" s="79"/>
      <c r="K38" s="95" t="s">
        <v>81</v>
      </c>
      <c r="L38" s="95"/>
      <c r="M38" s="75">
        <v>1</v>
      </c>
      <c r="N38" s="75"/>
      <c r="O38" s="75" t="s">
        <v>82</v>
      </c>
      <c r="P38" s="75" t="s">
        <v>545</v>
      </c>
    </row>
    <row r="39" s="55" customFormat="1" ht="36" hidden="1" customHeight="1" spans="1:16">
      <c r="A39" s="75">
        <v>139</v>
      </c>
      <c r="B39" s="76" t="s">
        <v>548</v>
      </c>
      <c r="C39" s="76" t="s">
        <v>548</v>
      </c>
      <c r="D39" s="76" t="s">
        <v>549</v>
      </c>
      <c r="E39" s="82"/>
      <c r="F39" s="76" t="s">
        <v>78</v>
      </c>
      <c r="G39" s="82"/>
      <c r="H39" s="75" t="s">
        <v>79</v>
      </c>
      <c r="I39" s="96" t="s">
        <v>80</v>
      </c>
      <c r="J39" s="79"/>
      <c r="K39" s="95" t="s">
        <v>81</v>
      </c>
      <c r="L39" s="95"/>
      <c r="M39" s="75">
        <v>1</v>
      </c>
      <c r="N39" s="75"/>
      <c r="O39" s="75" t="s">
        <v>82</v>
      </c>
      <c r="P39" s="75" t="s">
        <v>545</v>
      </c>
    </row>
    <row r="40" s="55" customFormat="1" ht="36" hidden="1" customHeight="1" spans="1:16">
      <c r="A40" s="75">
        <v>140</v>
      </c>
      <c r="B40" s="76" t="s">
        <v>550</v>
      </c>
      <c r="C40" s="76" t="s">
        <v>550</v>
      </c>
      <c r="D40" s="76" t="s">
        <v>551</v>
      </c>
      <c r="E40" s="82"/>
      <c r="F40" s="76" t="s">
        <v>78</v>
      </c>
      <c r="G40" s="82"/>
      <c r="H40" s="75" t="s">
        <v>79</v>
      </c>
      <c r="I40" s="96" t="s">
        <v>80</v>
      </c>
      <c r="J40" s="79"/>
      <c r="K40" s="95" t="s">
        <v>81</v>
      </c>
      <c r="L40" s="95"/>
      <c r="M40" s="75">
        <v>1</v>
      </c>
      <c r="N40" s="75"/>
      <c r="O40" s="75" t="s">
        <v>82</v>
      </c>
      <c r="P40" s="75" t="s">
        <v>545</v>
      </c>
    </row>
    <row r="41" s="55" customFormat="1" ht="36" hidden="1" customHeight="1" spans="1:16">
      <c r="A41" s="75">
        <v>141</v>
      </c>
      <c r="B41" s="76" t="s">
        <v>552</v>
      </c>
      <c r="C41" s="76" t="s">
        <v>552</v>
      </c>
      <c r="D41" s="76" t="s">
        <v>553</v>
      </c>
      <c r="E41" s="76"/>
      <c r="F41" s="76" t="s">
        <v>78</v>
      </c>
      <c r="G41" s="76"/>
      <c r="H41" s="76" t="s">
        <v>79</v>
      </c>
      <c r="I41" s="76" t="s">
        <v>80</v>
      </c>
      <c r="J41" s="76" t="s">
        <v>113</v>
      </c>
      <c r="K41" s="76" t="s">
        <v>81</v>
      </c>
      <c r="L41" s="76"/>
      <c r="M41" s="76">
        <v>1</v>
      </c>
      <c r="N41" s="76"/>
      <c r="O41" s="76" t="s">
        <v>82</v>
      </c>
      <c r="P41" s="76" t="s">
        <v>545</v>
      </c>
    </row>
    <row r="42" s="55" customFormat="1" ht="21.75" hidden="1" customHeight="1" spans="1:16">
      <c r="A42" s="76">
        <v>142</v>
      </c>
      <c r="B42" s="76" t="s">
        <v>554</v>
      </c>
      <c r="C42" s="76" t="s">
        <v>554</v>
      </c>
      <c r="D42" s="76" t="s">
        <v>555</v>
      </c>
      <c r="E42" s="76"/>
      <c r="F42" s="76" t="s">
        <v>78</v>
      </c>
      <c r="G42" s="76"/>
      <c r="H42" s="76" t="s">
        <v>123</v>
      </c>
      <c r="I42" s="76" t="s">
        <v>205</v>
      </c>
      <c r="J42" s="76"/>
      <c r="K42" s="76" t="s">
        <v>81</v>
      </c>
      <c r="L42" s="76"/>
      <c r="M42" s="76">
        <v>1</v>
      </c>
      <c r="N42" s="76"/>
      <c r="O42" s="76" t="s">
        <v>82</v>
      </c>
      <c r="P42" s="76" t="s">
        <v>194</v>
      </c>
    </row>
    <row r="43" s="55" customFormat="1" ht="31.5" hidden="1" customHeight="1" spans="1:16">
      <c r="A43" s="76">
        <v>143</v>
      </c>
      <c r="B43" s="76" t="s">
        <v>556</v>
      </c>
      <c r="C43" s="76" t="s">
        <v>556</v>
      </c>
      <c r="D43" s="76" t="s">
        <v>84</v>
      </c>
      <c r="E43" s="76" t="s">
        <v>106</v>
      </c>
      <c r="F43" s="76" t="s">
        <v>78</v>
      </c>
      <c r="G43" s="76"/>
      <c r="H43" s="76" t="s">
        <v>557</v>
      </c>
      <c r="I43" s="76" t="s">
        <v>80</v>
      </c>
      <c r="J43" s="76"/>
      <c r="K43" s="76" t="s">
        <v>81</v>
      </c>
      <c r="L43" s="76"/>
      <c r="M43" s="76">
        <v>1</v>
      </c>
      <c r="N43" s="76"/>
      <c r="O43" s="76" t="s">
        <v>82</v>
      </c>
      <c r="P43" s="76" t="s">
        <v>545</v>
      </c>
    </row>
    <row r="44" s="55" customFormat="1" ht="41.25" hidden="1" customHeight="1" spans="1:16">
      <c r="A44" s="76">
        <v>144</v>
      </c>
      <c r="B44" s="76" t="s">
        <v>558</v>
      </c>
      <c r="C44" s="76" t="s">
        <v>558</v>
      </c>
      <c r="D44" s="76" t="s">
        <v>103</v>
      </c>
      <c r="E44" s="76" t="s">
        <v>106</v>
      </c>
      <c r="F44" s="76" t="s">
        <v>78</v>
      </c>
      <c r="G44" s="76"/>
      <c r="H44" s="76" t="s">
        <v>79</v>
      </c>
      <c r="I44" s="76" t="s">
        <v>80</v>
      </c>
      <c r="J44" s="76"/>
      <c r="K44" s="76" t="s">
        <v>81</v>
      </c>
      <c r="L44" s="76"/>
      <c r="M44" s="76">
        <v>1</v>
      </c>
      <c r="N44" s="76"/>
      <c r="O44" s="76" t="s">
        <v>82</v>
      </c>
      <c r="P44" s="76" t="s">
        <v>559</v>
      </c>
    </row>
    <row r="45" s="55" customFormat="1" ht="39.75" hidden="1" customHeight="1" spans="1:16">
      <c r="A45" s="76">
        <v>145</v>
      </c>
      <c r="B45" s="76" t="s">
        <v>560</v>
      </c>
      <c r="C45" s="76" t="s">
        <v>560</v>
      </c>
      <c r="D45" s="76" t="s">
        <v>561</v>
      </c>
      <c r="E45" s="76"/>
      <c r="F45" s="76" t="s">
        <v>78</v>
      </c>
      <c r="G45" s="76"/>
      <c r="H45" s="76" t="s">
        <v>79</v>
      </c>
      <c r="I45" s="76" t="s">
        <v>80</v>
      </c>
      <c r="J45" s="76"/>
      <c r="K45" s="76" t="s">
        <v>81</v>
      </c>
      <c r="L45" s="76"/>
      <c r="M45" s="76">
        <v>1</v>
      </c>
      <c r="N45" s="76"/>
      <c r="O45" s="76" t="s">
        <v>82</v>
      </c>
      <c r="P45" s="76" t="s">
        <v>299</v>
      </c>
    </row>
    <row r="46" s="55" customFormat="1" ht="24.75" hidden="1" customHeight="1" spans="1:16">
      <c r="A46" s="76">
        <v>146</v>
      </c>
      <c r="B46" s="76" t="s">
        <v>562</v>
      </c>
      <c r="C46" s="76" t="s">
        <v>562</v>
      </c>
      <c r="D46" s="76" t="s">
        <v>563</v>
      </c>
      <c r="E46" s="76"/>
      <c r="F46" s="76" t="s">
        <v>78</v>
      </c>
      <c r="G46" s="76"/>
      <c r="H46" s="76" t="s">
        <v>92</v>
      </c>
      <c r="I46" s="76" t="s">
        <v>564</v>
      </c>
      <c r="J46" s="76"/>
      <c r="K46" s="76" t="s">
        <v>81</v>
      </c>
      <c r="L46" s="76"/>
      <c r="M46" s="76">
        <v>1</v>
      </c>
      <c r="N46" s="76"/>
      <c r="O46" s="76" t="s">
        <v>82</v>
      </c>
      <c r="P46" s="76"/>
    </row>
    <row r="47" s="55" customFormat="1" ht="24.75" hidden="1" customHeight="1" spans="1:16">
      <c r="A47" s="76">
        <v>148</v>
      </c>
      <c r="B47" s="76" t="s">
        <v>565</v>
      </c>
      <c r="C47" s="76" t="s">
        <v>565</v>
      </c>
      <c r="D47" s="76" t="s">
        <v>566</v>
      </c>
      <c r="E47" s="76" t="s">
        <v>396</v>
      </c>
      <c r="F47" s="76" t="s">
        <v>78</v>
      </c>
      <c r="G47" s="76"/>
      <c r="H47" s="76" t="s">
        <v>79</v>
      </c>
      <c r="I47" s="76" t="s">
        <v>80</v>
      </c>
      <c r="J47" s="76" t="s">
        <v>113</v>
      </c>
      <c r="K47" s="76" t="s">
        <v>81</v>
      </c>
      <c r="L47" s="76"/>
      <c r="M47" s="76">
        <v>1</v>
      </c>
      <c r="N47" s="76"/>
      <c r="O47" s="76" t="s">
        <v>82</v>
      </c>
      <c r="P47" s="76" t="s">
        <v>194</v>
      </c>
    </row>
    <row r="48" s="55" customFormat="1" ht="24.75" hidden="1" customHeight="1" spans="1:16">
      <c r="A48" s="76">
        <v>149</v>
      </c>
      <c r="B48" s="76" t="s">
        <v>567</v>
      </c>
      <c r="C48" s="76" t="s">
        <v>567</v>
      </c>
      <c r="D48" s="76" t="s">
        <v>568</v>
      </c>
      <c r="E48" s="76"/>
      <c r="F48" s="76" t="s">
        <v>78</v>
      </c>
      <c r="G48" s="76"/>
      <c r="H48" s="76" t="s">
        <v>269</v>
      </c>
      <c r="I48" s="76" t="s">
        <v>423</v>
      </c>
      <c r="J48" s="76"/>
      <c r="K48" s="76" t="s">
        <v>81</v>
      </c>
      <c r="L48" s="76"/>
      <c r="M48" s="76">
        <v>2</v>
      </c>
      <c r="N48" s="76"/>
      <c r="O48" s="76" t="s">
        <v>82</v>
      </c>
      <c r="P48" s="76" t="s">
        <v>194</v>
      </c>
    </row>
    <row r="49" s="55" customFormat="1" ht="24.75" hidden="1" customHeight="1" spans="1:16">
      <c r="A49" s="76">
        <v>150</v>
      </c>
      <c r="B49" s="76" t="s">
        <v>569</v>
      </c>
      <c r="C49" s="76" t="s">
        <v>569</v>
      </c>
      <c r="D49" s="76" t="s">
        <v>570</v>
      </c>
      <c r="E49" s="76"/>
      <c r="F49" s="76" t="s">
        <v>78</v>
      </c>
      <c r="G49" s="76"/>
      <c r="H49" s="76" t="s">
        <v>263</v>
      </c>
      <c r="I49" s="76" t="s">
        <v>571</v>
      </c>
      <c r="J49" s="76"/>
      <c r="K49" s="76" t="s">
        <v>81</v>
      </c>
      <c r="L49" s="76"/>
      <c r="M49" s="76">
        <v>1</v>
      </c>
      <c r="N49" s="76"/>
      <c r="O49" s="76" t="s">
        <v>82</v>
      </c>
      <c r="P49" s="76" t="s">
        <v>194</v>
      </c>
    </row>
    <row r="50" s="55" customFormat="1" ht="24.75" hidden="1" customHeight="1" spans="1:16">
      <c r="A50" s="76">
        <v>151</v>
      </c>
      <c r="B50" s="76" t="s">
        <v>572</v>
      </c>
      <c r="C50" s="76" t="s">
        <v>572</v>
      </c>
      <c r="D50" s="76" t="s">
        <v>573</v>
      </c>
      <c r="E50" s="76"/>
      <c r="F50" s="76" t="s">
        <v>78</v>
      </c>
      <c r="G50" s="76"/>
      <c r="H50" s="76" t="s">
        <v>263</v>
      </c>
      <c r="I50" s="76" t="s">
        <v>571</v>
      </c>
      <c r="J50" s="76"/>
      <c r="K50" s="76" t="s">
        <v>81</v>
      </c>
      <c r="L50" s="76"/>
      <c r="M50" s="76">
        <v>1</v>
      </c>
      <c r="N50" s="76"/>
      <c r="O50" s="76" t="s">
        <v>82</v>
      </c>
      <c r="P50" s="76" t="s">
        <v>194</v>
      </c>
    </row>
    <row r="51" s="55" customFormat="1" ht="21" hidden="1" customHeight="1" spans="1:16">
      <c r="A51" s="76">
        <v>152</v>
      </c>
      <c r="B51" s="76" t="s">
        <v>574</v>
      </c>
      <c r="C51" s="76" t="s">
        <v>574</v>
      </c>
      <c r="D51" s="76" t="s">
        <v>575</v>
      </c>
      <c r="E51" s="76"/>
      <c r="F51" s="76" t="s">
        <v>78</v>
      </c>
      <c r="G51" s="76"/>
      <c r="H51" s="76" t="s">
        <v>79</v>
      </c>
      <c r="I51" s="76" t="s">
        <v>80</v>
      </c>
      <c r="J51" s="76"/>
      <c r="K51" s="76" t="s">
        <v>81</v>
      </c>
      <c r="L51" s="76"/>
      <c r="M51" s="76">
        <v>1</v>
      </c>
      <c r="N51" s="76"/>
      <c r="O51" s="76" t="s">
        <v>82</v>
      </c>
      <c r="P51" s="76" t="s">
        <v>290</v>
      </c>
    </row>
    <row r="52" s="55" customFormat="1" ht="26" hidden="1" spans="1:16">
      <c r="A52" s="76">
        <v>153</v>
      </c>
      <c r="B52" s="76" t="s">
        <v>576</v>
      </c>
      <c r="C52" s="76" t="s">
        <v>576</v>
      </c>
      <c r="D52" s="76" t="s">
        <v>577</v>
      </c>
      <c r="E52" s="76"/>
      <c r="F52" s="76" t="s">
        <v>78</v>
      </c>
      <c r="G52" s="76"/>
      <c r="H52" s="76" t="s">
        <v>269</v>
      </c>
      <c r="I52" s="76" t="s">
        <v>578</v>
      </c>
      <c r="J52" s="76"/>
      <c r="K52" s="76" t="s">
        <v>81</v>
      </c>
      <c r="L52" s="76"/>
      <c r="M52" s="76">
        <v>1</v>
      </c>
      <c r="N52" s="76"/>
      <c r="O52" s="76" t="s">
        <v>82</v>
      </c>
      <c r="P52" s="76" t="s">
        <v>299</v>
      </c>
    </row>
    <row r="53" s="55" customFormat="1" ht="26" hidden="1" spans="1:16">
      <c r="A53" s="76">
        <v>154</v>
      </c>
      <c r="B53" s="76" t="s">
        <v>579</v>
      </c>
      <c r="C53" s="76" t="s">
        <v>579</v>
      </c>
      <c r="D53" s="76" t="s">
        <v>580</v>
      </c>
      <c r="E53" s="76"/>
      <c r="F53" s="76" t="s">
        <v>78</v>
      </c>
      <c r="G53" s="76"/>
      <c r="H53" s="76" t="s">
        <v>269</v>
      </c>
      <c r="I53" s="76" t="s">
        <v>581</v>
      </c>
      <c r="J53" s="76"/>
      <c r="K53" s="76" t="s">
        <v>81</v>
      </c>
      <c r="L53" s="76"/>
      <c r="M53" s="76">
        <v>1</v>
      </c>
      <c r="N53" s="76"/>
      <c r="O53" s="76" t="s">
        <v>82</v>
      </c>
      <c r="P53" s="76" t="s">
        <v>299</v>
      </c>
    </row>
    <row r="54" s="55" customFormat="1" ht="26" hidden="1" spans="1:16">
      <c r="A54" s="76">
        <v>155</v>
      </c>
      <c r="B54" s="76" t="s">
        <v>582</v>
      </c>
      <c r="C54" s="76" t="s">
        <v>582</v>
      </c>
      <c r="D54" s="76" t="s">
        <v>580</v>
      </c>
      <c r="E54" s="76"/>
      <c r="F54" s="76" t="s">
        <v>78</v>
      </c>
      <c r="G54" s="76"/>
      <c r="H54" s="76" t="s">
        <v>269</v>
      </c>
      <c r="I54" s="76" t="s">
        <v>581</v>
      </c>
      <c r="J54" s="76"/>
      <c r="K54" s="76" t="s">
        <v>81</v>
      </c>
      <c r="L54" s="76"/>
      <c r="M54" s="76">
        <v>1</v>
      </c>
      <c r="N54" s="76"/>
      <c r="O54" s="76" t="s">
        <v>82</v>
      </c>
      <c r="P54" s="76" t="s">
        <v>299</v>
      </c>
    </row>
    <row r="55" s="55" customFormat="1" ht="26" hidden="1" spans="1:16">
      <c r="A55" s="76">
        <v>156</v>
      </c>
      <c r="B55" s="76" t="s">
        <v>583</v>
      </c>
      <c r="C55" s="76" t="s">
        <v>583</v>
      </c>
      <c r="D55" s="76" t="s">
        <v>584</v>
      </c>
      <c r="E55" s="76"/>
      <c r="F55" s="76" t="s">
        <v>78</v>
      </c>
      <c r="G55" s="76"/>
      <c r="H55" s="76" t="s">
        <v>269</v>
      </c>
      <c r="I55" s="76" t="s">
        <v>289</v>
      </c>
      <c r="J55" s="76"/>
      <c r="K55" s="76" t="s">
        <v>81</v>
      </c>
      <c r="L55" s="76"/>
      <c r="M55" s="76">
        <v>1</v>
      </c>
      <c r="N55" s="76"/>
      <c r="O55" s="76" t="s">
        <v>82</v>
      </c>
      <c r="P55" s="76" t="s">
        <v>299</v>
      </c>
    </row>
    <row r="56" s="55" customFormat="1" hidden="1" spans="1:16">
      <c r="A56" s="76">
        <v>157</v>
      </c>
      <c r="B56" s="76" t="s">
        <v>585</v>
      </c>
      <c r="C56" s="76" t="s">
        <v>585</v>
      </c>
      <c r="D56" s="76" t="s">
        <v>586</v>
      </c>
      <c r="E56" s="76"/>
      <c r="F56" s="76" t="s">
        <v>78</v>
      </c>
      <c r="G56" s="76"/>
      <c r="H56" s="76" t="s">
        <v>587</v>
      </c>
      <c r="I56" s="76" t="s">
        <v>588</v>
      </c>
      <c r="J56" s="76"/>
      <c r="K56" s="76" t="s">
        <v>81</v>
      </c>
      <c r="L56" s="76"/>
      <c r="M56" s="76">
        <v>1</v>
      </c>
      <c r="N56" s="76"/>
      <c r="O56" s="76" t="s">
        <v>82</v>
      </c>
      <c r="P56" s="76" t="s">
        <v>299</v>
      </c>
    </row>
    <row r="57" s="55" customFormat="1" hidden="1" spans="1:16">
      <c r="A57" s="76">
        <v>158</v>
      </c>
      <c r="B57" s="76" t="s">
        <v>589</v>
      </c>
      <c r="C57" s="76" t="s">
        <v>589</v>
      </c>
      <c r="D57" s="76" t="s">
        <v>590</v>
      </c>
      <c r="E57" s="76"/>
      <c r="F57" s="76" t="s">
        <v>78</v>
      </c>
      <c r="G57" s="76"/>
      <c r="H57" s="76" t="s">
        <v>263</v>
      </c>
      <c r="I57" s="76" t="s">
        <v>588</v>
      </c>
      <c r="J57" s="76"/>
      <c r="K57" s="76" t="s">
        <v>81</v>
      </c>
      <c r="L57" s="76"/>
      <c r="M57" s="76">
        <v>1</v>
      </c>
      <c r="N57" s="76"/>
      <c r="O57" s="76" t="s">
        <v>82</v>
      </c>
      <c r="P57" s="76" t="s">
        <v>591</v>
      </c>
    </row>
    <row r="58" s="55" customFormat="1" ht="26" hidden="1" spans="1:16">
      <c r="A58" s="76">
        <v>159</v>
      </c>
      <c r="B58" s="76" t="s">
        <v>437</v>
      </c>
      <c r="C58" s="76" t="s">
        <v>437</v>
      </c>
      <c r="D58" s="76" t="s">
        <v>592</v>
      </c>
      <c r="E58" s="76"/>
      <c r="F58" s="76" t="s">
        <v>78</v>
      </c>
      <c r="G58" s="76"/>
      <c r="H58" s="76" t="s">
        <v>269</v>
      </c>
      <c r="I58" s="76" t="s">
        <v>439</v>
      </c>
      <c r="J58" s="76"/>
      <c r="K58" s="76" t="s">
        <v>81</v>
      </c>
      <c r="L58" s="76"/>
      <c r="M58" s="76">
        <v>1</v>
      </c>
      <c r="N58" s="76"/>
      <c r="O58" s="76" t="s">
        <v>82</v>
      </c>
      <c r="P58" s="76" t="s">
        <v>591</v>
      </c>
    </row>
    <row r="59" s="55" customFormat="1" ht="26" hidden="1" spans="1:16">
      <c r="A59" s="76">
        <v>160</v>
      </c>
      <c r="B59" s="76" t="s">
        <v>440</v>
      </c>
      <c r="C59" s="76" t="s">
        <v>440</v>
      </c>
      <c r="D59" s="76" t="s">
        <v>593</v>
      </c>
      <c r="E59" s="76"/>
      <c r="F59" s="76" t="s">
        <v>78</v>
      </c>
      <c r="G59" s="76"/>
      <c r="H59" s="76" t="s">
        <v>269</v>
      </c>
      <c r="I59" s="76" t="s">
        <v>439</v>
      </c>
      <c r="J59" s="76"/>
      <c r="K59" s="76" t="s">
        <v>81</v>
      </c>
      <c r="L59" s="76"/>
      <c r="M59" s="76">
        <v>1</v>
      </c>
      <c r="N59" s="76"/>
      <c r="O59" s="76" t="s">
        <v>82</v>
      </c>
      <c r="P59" s="76" t="s">
        <v>591</v>
      </c>
    </row>
    <row r="60" s="55" customFormat="1" ht="27" hidden="1" customHeight="1" spans="1:16">
      <c r="A60" s="76">
        <v>161</v>
      </c>
      <c r="B60" s="76" t="s">
        <v>594</v>
      </c>
      <c r="C60" s="76" t="s">
        <v>594</v>
      </c>
      <c r="D60" s="76" t="s">
        <v>595</v>
      </c>
      <c r="E60" s="76" t="s">
        <v>596</v>
      </c>
      <c r="F60" s="76" t="s">
        <v>597</v>
      </c>
      <c r="G60" s="76"/>
      <c r="H60" s="76" t="s">
        <v>79</v>
      </c>
      <c r="I60" s="76" t="s">
        <v>144</v>
      </c>
      <c r="J60" s="76" t="s">
        <v>144</v>
      </c>
      <c r="K60" s="76" t="s">
        <v>81</v>
      </c>
      <c r="L60" s="76"/>
      <c r="M60" s="76">
        <v>1</v>
      </c>
      <c r="N60" s="76"/>
      <c r="O60" s="76" t="s">
        <v>82</v>
      </c>
      <c r="P60" s="76" t="s">
        <v>333</v>
      </c>
    </row>
    <row r="61" s="58" customFormat="1" ht="27" hidden="1" customHeight="1" spans="1:16384">
      <c r="A61" s="83">
        <f t="shared" ref="A61:A75" si="1">ROW()-7</f>
        <v>54</v>
      </c>
      <c r="B61" s="83" t="s">
        <v>598</v>
      </c>
      <c r="C61" s="83" t="s">
        <v>598</v>
      </c>
      <c r="D61" s="83" t="s">
        <v>599</v>
      </c>
      <c r="E61" s="83"/>
      <c r="F61" s="83" t="s">
        <v>78</v>
      </c>
      <c r="G61" s="83"/>
      <c r="H61" s="83" t="s">
        <v>79</v>
      </c>
      <c r="I61" s="83" t="s">
        <v>80</v>
      </c>
      <c r="J61" s="83" t="s">
        <v>113</v>
      </c>
      <c r="K61" s="83" t="s">
        <v>81</v>
      </c>
      <c r="L61" s="83"/>
      <c r="M61" s="83">
        <v>1</v>
      </c>
      <c r="N61" s="83"/>
      <c r="O61" s="83" t="s">
        <v>82</v>
      </c>
      <c r="P61" s="83" t="s">
        <v>600</v>
      </c>
      <c r="XDS61" s="99"/>
      <c r="XDT61" s="99"/>
      <c r="XDU61" s="99"/>
      <c r="XDV61" s="99"/>
      <c r="XDW61" s="99"/>
      <c r="XDX61" s="99"/>
      <c r="XDY61" s="99"/>
      <c r="XDZ61" s="99"/>
      <c r="XEA61" s="99"/>
      <c r="XEB61" s="99"/>
      <c r="XEC61" s="99"/>
      <c r="XED61" s="99"/>
      <c r="XEE61" s="99"/>
      <c r="XEF61" s="99"/>
      <c r="XEG61" s="99"/>
      <c r="XEH61" s="99"/>
      <c r="XEI61" s="99"/>
      <c r="XEJ61" s="99"/>
      <c r="XEK61" s="99"/>
      <c r="XEL61" s="99"/>
      <c r="XEM61" s="99"/>
      <c r="XEN61" s="99"/>
      <c r="XEO61" s="99"/>
      <c r="XEP61" s="99"/>
      <c r="XEQ61" s="99"/>
      <c r="XER61" s="99"/>
      <c r="XES61" s="99"/>
      <c r="XET61" s="99"/>
      <c r="XEU61" s="99"/>
      <c r="XEV61" s="99"/>
      <c r="XEW61" s="99"/>
      <c r="XEX61" s="99"/>
      <c r="XEY61" s="99"/>
      <c r="XEZ61" s="99"/>
      <c r="XFA61" s="99"/>
      <c r="XFB61" s="99"/>
      <c r="XFC61" s="99"/>
      <c r="XFD61" s="99"/>
    </row>
    <row r="62" s="59" customFormat="1" ht="33.75" hidden="1" customHeight="1" spans="1:16">
      <c r="A62" s="84">
        <f t="shared" si="1"/>
        <v>55</v>
      </c>
      <c r="B62" s="85" t="s">
        <v>601</v>
      </c>
      <c r="C62" s="85" t="s">
        <v>601</v>
      </c>
      <c r="D62" s="85" t="s">
        <v>602</v>
      </c>
      <c r="E62" s="86" t="s">
        <v>134</v>
      </c>
      <c r="F62" s="84" t="s">
        <v>597</v>
      </c>
      <c r="G62" s="84" t="s">
        <v>371</v>
      </c>
      <c r="H62" s="87" t="s">
        <v>603</v>
      </c>
      <c r="I62" s="85" t="s">
        <v>144</v>
      </c>
      <c r="J62" s="84" t="s">
        <v>144</v>
      </c>
      <c r="K62" s="84" t="s">
        <v>81</v>
      </c>
      <c r="L62" s="84"/>
      <c r="M62" s="84">
        <v>1</v>
      </c>
      <c r="N62" s="84"/>
      <c r="O62" s="84" t="s">
        <v>82</v>
      </c>
      <c r="P62" s="84" t="s">
        <v>600</v>
      </c>
    </row>
    <row r="63" s="59" customFormat="1" ht="33.75" hidden="1" customHeight="1" spans="1:16">
      <c r="A63" s="84">
        <f t="shared" si="1"/>
        <v>56</v>
      </c>
      <c r="B63" s="84" t="s">
        <v>604</v>
      </c>
      <c r="C63" s="84" t="s">
        <v>604</v>
      </c>
      <c r="D63" s="84" t="s">
        <v>605</v>
      </c>
      <c r="E63" s="84" t="s">
        <v>606</v>
      </c>
      <c r="F63" s="84" t="s">
        <v>607</v>
      </c>
      <c r="G63" s="84" t="s">
        <v>371</v>
      </c>
      <c r="H63" s="84" t="s">
        <v>144</v>
      </c>
      <c r="I63" s="84" t="s">
        <v>144</v>
      </c>
      <c r="J63" s="84" t="s">
        <v>144</v>
      </c>
      <c r="K63" s="84" t="s">
        <v>81</v>
      </c>
      <c r="L63" s="84"/>
      <c r="M63" s="84">
        <v>1</v>
      </c>
      <c r="N63" s="84"/>
      <c r="O63" s="84" t="s">
        <v>82</v>
      </c>
      <c r="P63" s="84" t="s">
        <v>600</v>
      </c>
    </row>
    <row r="64" s="58" customFormat="1" ht="33.75" hidden="1" customHeight="1" spans="1:16">
      <c r="A64" s="84">
        <f t="shared" si="1"/>
        <v>57</v>
      </c>
      <c r="B64" s="88" t="s">
        <v>608</v>
      </c>
      <c r="C64" s="88" t="s">
        <v>608</v>
      </c>
      <c r="D64" s="89" t="s">
        <v>599</v>
      </c>
      <c r="E64" s="90" t="s">
        <v>431</v>
      </c>
      <c r="F64" s="90" t="s">
        <v>78</v>
      </c>
      <c r="G64" s="85"/>
      <c r="H64" s="91" t="s">
        <v>79</v>
      </c>
      <c r="I64" s="91" t="s">
        <v>80</v>
      </c>
      <c r="J64" s="91" t="s">
        <v>113</v>
      </c>
      <c r="K64" s="98" t="s">
        <v>81</v>
      </c>
      <c r="L64" s="98"/>
      <c r="M64" s="84">
        <v>1</v>
      </c>
      <c r="N64" s="84"/>
      <c r="O64" s="84" t="s">
        <v>82</v>
      </c>
      <c r="P64" s="84" t="s">
        <v>600</v>
      </c>
    </row>
    <row r="65" s="59" customFormat="1" ht="33.95" hidden="1" customHeight="1" spans="1:16">
      <c r="A65" s="84">
        <f t="shared" si="1"/>
        <v>58</v>
      </c>
      <c r="B65" s="100" t="s">
        <v>609</v>
      </c>
      <c r="C65" s="100" t="s">
        <v>609</v>
      </c>
      <c r="D65" s="101" t="s">
        <v>599</v>
      </c>
      <c r="E65" s="84" t="s">
        <v>429</v>
      </c>
      <c r="F65" s="90" t="s">
        <v>78</v>
      </c>
      <c r="G65" s="84"/>
      <c r="H65" s="84" t="s">
        <v>79</v>
      </c>
      <c r="I65" s="84" t="s">
        <v>80</v>
      </c>
      <c r="J65" s="91" t="s">
        <v>113</v>
      </c>
      <c r="K65" s="98" t="s">
        <v>81</v>
      </c>
      <c r="L65" s="98"/>
      <c r="M65" s="84">
        <v>1</v>
      </c>
      <c r="N65" s="84"/>
      <c r="O65" s="84" t="s">
        <v>82</v>
      </c>
      <c r="P65" s="84" t="s">
        <v>600</v>
      </c>
    </row>
    <row r="66" s="58" customFormat="1" ht="33.95" hidden="1" customHeight="1" spans="1:16">
      <c r="A66" s="84">
        <f t="shared" si="1"/>
        <v>59</v>
      </c>
      <c r="B66" s="89" t="s">
        <v>610</v>
      </c>
      <c r="C66" s="89" t="s">
        <v>610</v>
      </c>
      <c r="D66" s="90" t="s">
        <v>611</v>
      </c>
      <c r="E66" s="84"/>
      <c r="F66" s="90" t="s">
        <v>78</v>
      </c>
      <c r="G66" s="85"/>
      <c r="H66" s="84" t="s">
        <v>79</v>
      </c>
      <c r="I66" s="116" t="s">
        <v>80</v>
      </c>
      <c r="J66" s="91" t="s">
        <v>113</v>
      </c>
      <c r="K66" s="98" t="s">
        <v>81</v>
      </c>
      <c r="L66" s="98"/>
      <c r="M66" s="84">
        <v>1</v>
      </c>
      <c r="N66" s="84"/>
      <c r="O66" s="84" t="s">
        <v>82</v>
      </c>
      <c r="P66" s="84" t="s">
        <v>600</v>
      </c>
    </row>
    <row r="67" s="58" customFormat="1" ht="33.95" hidden="1" customHeight="1" spans="1:16">
      <c r="A67" s="84">
        <f t="shared" si="1"/>
        <v>60</v>
      </c>
      <c r="B67" s="90" t="s">
        <v>612</v>
      </c>
      <c r="C67" s="90" t="s">
        <v>612</v>
      </c>
      <c r="D67" s="90" t="s">
        <v>611</v>
      </c>
      <c r="E67" s="84"/>
      <c r="F67" s="90" t="s">
        <v>78</v>
      </c>
      <c r="G67" s="85"/>
      <c r="H67" s="84" t="s">
        <v>79</v>
      </c>
      <c r="I67" s="116" t="s">
        <v>80</v>
      </c>
      <c r="J67" s="91" t="s">
        <v>113</v>
      </c>
      <c r="K67" s="98" t="s">
        <v>81</v>
      </c>
      <c r="L67" s="98"/>
      <c r="M67" s="84">
        <v>1</v>
      </c>
      <c r="N67" s="84"/>
      <c r="O67" s="84" t="s">
        <v>82</v>
      </c>
      <c r="P67" s="84" t="s">
        <v>600</v>
      </c>
    </row>
    <row r="68" s="58" customFormat="1" ht="33.95" hidden="1" customHeight="1" spans="1:16">
      <c r="A68" s="84">
        <f t="shared" si="1"/>
        <v>61</v>
      </c>
      <c r="B68" s="88" t="s">
        <v>613</v>
      </c>
      <c r="C68" s="88" t="s">
        <v>613</v>
      </c>
      <c r="D68" s="90" t="s">
        <v>614</v>
      </c>
      <c r="E68" s="84"/>
      <c r="F68" s="90" t="s">
        <v>78</v>
      </c>
      <c r="G68" s="85"/>
      <c r="H68" s="84" t="s">
        <v>269</v>
      </c>
      <c r="I68" s="116" t="s">
        <v>581</v>
      </c>
      <c r="J68" s="91"/>
      <c r="K68" s="98" t="s">
        <v>81</v>
      </c>
      <c r="L68" s="98"/>
      <c r="M68" s="84">
        <v>1</v>
      </c>
      <c r="N68" s="84"/>
      <c r="O68" s="84" t="s">
        <v>82</v>
      </c>
      <c r="P68" s="84" t="s">
        <v>600</v>
      </c>
    </row>
    <row r="69" s="58" customFormat="1" ht="33.95" hidden="1" customHeight="1" spans="1:16">
      <c r="A69" s="84">
        <f t="shared" si="1"/>
        <v>62</v>
      </c>
      <c r="B69" s="88" t="s">
        <v>615</v>
      </c>
      <c r="C69" s="88" t="s">
        <v>615</v>
      </c>
      <c r="D69" s="90" t="s">
        <v>616</v>
      </c>
      <c r="E69" s="84"/>
      <c r="F69" s="90" t="s">
        <v>78</v>
      </c>
      <c r="G69" s="85"/>
      <c r="H69" s="84" t="s">
        <v>92</v>
      </c>
      <c r="I69" s="116"/>
      <c r="J69" s="91"/>
      <c r="K69" s="98" t="s">
        <v>81</v>
      </c>
      <c r="L69" s="98"/>
      <c r="M69" s="84">
        <v>2</v>
      </c>
      <c r="N69" s="84"/>
      <c r="O69" s="84" t="s">
        <v>82</v>
      </c>
      <c r="P69" s="84" t="s">
        <v>600</v>
      </c>
    </row>
    <row r="70" s="60" customFormat="1" ht="33.75" hidden="1" customHeight="1" spans="1:16">
      <c r="A70" s="102">
        <f t="shared" si="1"/>
        <v>63</v>
      </c>
      <c r="B70" s="102" t="s">
        <v>617</v>
      </c>
      <c r="C70" s="102" t="s">
        <v>617</v>
      </c>
      <c r="D70" s="102" t="s">
        <v>618</v>
      </c>
      <c r="E70" s="102" t="s">
        <v>134</v>
      </c>
      <c r="F70" s="102" t="s">
        <v>597</v>
      </c>
      <c r="G70" s="102" t="s">
        <v>371</v>
      </c>
      <c r="H70" s="102" t="s">
        <v>372</v>
      </c>
      <c r="I70" s="102" t="s">
        <v>144</v>
      </c>
      <c r="J70" s="102" t="s">
        <v>144</v>
      </c>
      <c r="K70" s="102" t="s">
        <v>81</v>
      </c>
      <c r="L70" s="102"/>
      <c r="M70" s="102">
        <v>1</v>
      </c>
      <c r="N70" s="102"/>
      <c r="O70" s="102" t="s">
        <v>82</v>
      </c>
      <c r="P70" s="84" t="s">
        <v>600</v>
      </c>
    </row>
    <row r="71" s="60" customFormat="1" ht="33.75" hidden="1" customHeight="1" spans="1:16">
      <c r="A71" s="102">
        <f t="shared" si="1"/>
        <v>64</v>
      </c>
      <c r="B71" s="102" t="s">
        <v>619</v>
      </c>
      <c r="C71" s="102" t="s">
        <v>619</v>
      </c>
      <c r="D71" s="102" t="s">
        <v>620</v>
      </c>
      <c r="E71" s="102" t="s">
        <v>134</v>
      </c>
      <c r="F71" s="102" t="s">
        <v>597</v>
      </c>
      <c r="G71" s="102" t="s">
        <v>371</v>
      </c>
      <c r="H71" s="102" t="s">
        <v>372</v>
      </c>
      <c r="I71" s="102" t="s">
        <v>144</v>
      </c>
      <c r="J71" s="102" t="s">
        <v>144</v>
      </c>
      <c r="K71" s="102" t="s">
        <v>81</v>
      </c>
      <c r="L71" s="102"/>
      <c r="M71" s="102">
        <v>1</v>
      </c>
      <c r="N71" s="102"/>
      <c r="O71" s="102" t="s">
        <v>82</v>
      </c>
      <c r="P71" s="84" t="s">
        <v>600</v>
      </c>
    </row>
    <row r="72" s="60" customFormat="1" ht="33.75" hidden="1" customHeight="1" spans="1:16">
      <c r="A72" s="102">
        <f t="shared" si="1"/>
        <v>65</v>
      </c>
      <c r="B72" s="103" t="s">
        <v>621</v>
      </c>
      <c r="C72" s="103" t="s">
        <v>621</v>
      </c>
      <c r="D72" s="103" t="s">
        <v>622</v>
      </c>
      <c r="E72" s="104" t="s">
        <v>134</v>
      </c>
      <c r="F72" s="102" t="s">
        <v>597</v>
      </c>
      <c r="G72" s="102" t="s">
        <v>371</v>
      </c>
      <c r="H72" s="105" t="s">
        <v>372</v>
      </c>
      <c r="I72" s="103" t="s">
        <v>144</v>
      </c>
      <c r="J72" s="102" t="s">
        <v>144</v>
      </c>
      <c r="K72" s="102" t="s">
        <v>81</v>
      </c>
      <c r="L72" s="102"/>
      <c r="M72" s="102">
        <v>1</v>
      </c>
      <c r="N72" s="102"/>
      <c r="O72" s="102" t="s">
        <v>82</v>
      </c>
      <c r="P72" s="84" t="s">
        <v>600</v>
      </c>
    </row>
    <row r="73" s="60" customFormat="1" ht="33.75" hidden="1" customHeight="1" spans="1:16">
      <c r="A73" s="102">
        <f t="shared" si="1"/>
        <v>66</v>
      </c>
      <c r="B73" s="103" t="s">
        <v>623</v>
      </c>
      <c r="C73" s="103" t="s">
        <v>623</v>
      </c>
      <c r="D73" s="103" t="s">
        <v>624</v>
      </c>
      <c r="E73" s="104" t="s">
        <v>134</v>
      </c>
      <c r="F73" s="102" t="s">
        <v>597</v>
      </c>
      <c r="G73" s="102" t="s">
        <v>371</v>
      </c>
      <c r="H73" s="105" t="s">
        <v>372</v>
      </c>
      <c r="I73" s="103" t="s">
        <v>144</v>
      </c>
      <c r="J73" s="102" t="s">
        <v>144</v>
      </c>
      <c r="K73" s="102" t="s">
        <v>81</v>
      </c>
      <c r="L73" s="102"/>
      <c r="M73" s="102">
        <v>1</v>
      </c>
      <c r="N73" s="102"/>
      <c r="O73" s="102" t="s">
        <v>82</v>
      </c>
      <c r="P73" s="84" t="s">
        <v>600</v>
      </c>
    </row>
    <row r="74" s="60" customFormat="1" ht="33.75" hidden="1" customHeight="1" spans="1:16">
      <c r="A74" s="102">
        <f t="shared" si="1"/>
        <v>67</v>
      </c>
      <c r="B74" s="103" t="s">
        <v>625</v>
      </c>
      <c r="C74" s="103" t="s">
        <v>625</v>
      </c>
      <c r="D74" s="103" t="s">
        <v>626</v>
      </c>
      <c r="E74" s="104" t="s">
        <v>134</v>
      </c>
      <c r="F74" s="102" t="s">
        <v>597</v>
      </c>
      <c r="G74" s="102" t="s">
        <v>371</v>
      </c>
      <c r="H74" s="105" t="s">
        <v>603</v>
      </c>
      <c r="I74" s="103" t="s">
        <v>144</v>
      </c>
      <c r="J74" s="102" t="s">
        <v>144</v>
      </c>
      <c r="K74" s="102" t="s">
        <v>81</v>
      </c>
      <c r="L74" s="102"/>
      <c r="M74" s="102">
        <v>1</v>
      </c>
      <c r="N74" s="102"/>
      <c r="O74" s="102" t="s">
        <v>82</v>
      </c>
      <c r="P74" s="84" t="s">
        <v>600</v>
      </c>
    </row>
    <row r="75" s="60" customFormat="1" ht="33.75" hidden="1" customHeight="1" spans="1:16">
      <c r="A75" s="102">
        <f t="shared" si="1"/>
        <v>68</v>
      </c>
      <c r="B75" s="103" t="s">
        <v>627</v>
      </c>
      <c r="C75" s="103" t="s">
        <v>627</v>
      </c>
      <c r="D75" s="103" t="s">
        <v>628</v>
      </c>
      <c r="E75" s="104" t="s">
        <v>134</v>
      </c>
      <c r="F75" s="102" t="s">
        <v>597</v>
      </c>
      <c r="G75" s="102" t="s">
        <v>371</v>
      </c>
      <c r="H75" s="105" t="s">
        <v>603</v>
      </c>
      <c r="I75" s="103" t="s">
        <v>144</v>
      </c>
      <c r="J75" s="102" t="s">
        <v>144</v>
      </c>
      <c r="K75" s="102" t="s">
        <v>81</v>
      </c>
      <c r="L75" s="102"/>
      <c r="M75" s="102">
        <v>1</v>
      </c>
      <c r="N75" s="102"/>
      <c r="O75" s="102" t="s">
        <v>82</v>
      </c>
      <c r="P75" s="84" t="s">
        <v>600</v>
      </c>
    </row>
    <row r="76" s="61" customFormat="1" ht="33.95" customHeight="1" spans="1:17">
      <c r="A76" s="106">
        <v>55</v>
      </c>
      <c r="B76" s="107" t="s">
        <v>629</v>
      </c>
      <c r="C76" s="107" t="s">
        <v>629</v>
      </c>
      <c r="D76" s="108" t="s">
        <v>630</v>
      </c>
      <c r="E76" s="106"/>
      <c r="F76" s="108" t="s">
        <v>78</v>
      </c>
      <c r="G76" s="109"/>
      <c r="H76" s="106" t="s">
        <v>123</v>
      </c>
      <c r="I76" s="117" t="s">
        <v>205</v>
      </c>
      <c r="J76" s="118"/>
      <c r="K76" s="119" t="s">
        <v>81</v>
      </c>
      <c r="L76" s="119"/>
      <c r="M76" s="106">
        <v>1</v>
      </c>
      <c r="N76" s="106"/>
      <c r="O76" s="106" t="s">
        <v>82</v>
      </c>
      <c r="P76" s="106" t="s">
        <v>194</v>
      </c>
      <c r="Q76" s="61" t="s">
        <v>631</v>
      </c>
    </row>
    <row r="77" s="61" customFormat="1" ht="33.95" customHeight="1" spans="1:17">
      <c r="A77" s="106">
        <v>78</v>
      </c>
      <c r="B77" s="110" t="s">
        <v>632</v>
      </c>
      <c r="C77" s="110" t="s">
        <v>632</v>
      </c>
      <c r="D77" s="108" t="s">
        <v>633</v>
      </c>
      <c r="E77" s="106"/>
      <c r="F77" s="108" t="s">
        <v>78</v>
      </c>
      <c r="G77" s="109"/>
      <c r="H77" s="106" t="s">
        <v>123</v>
      </c>
      <c r="I77" s="117" t="s">
        <v>205</v>
      </c>
      <c r="J77" s="118"/>
      <c r="K77" s="119" t="s">
        <v>81</v>
      </c>
      <c r="L77" s="119"/>
      <c r="M77" s="106">
        <v>2</v>
      </c>
      <c r="N77" s="106"/>
      <c r="O77" s="106" t="s">
        <v>82</v>
      </c>
      <c r="P77" s="106" t="s">
        <v>194</v>
      </c>
      <c r="Q77" s="61" t="s">
        <v>631</v>
      </c>
    </row>
    <row r="78" s="61" customFormat="1" ht="33.95" customHeight="1" spans="1:17">
      <c r="A78" s="106">
        <v>88</v>
      </c>
      <c r="B78" s="110" t="s">
        <v>634</v>
      </c>
      <c r="C78" s="110" t="s">
        <v>634</v>
      </c>
      <c r="D78" s="108" t="s">
        <v>635</v>
      </c>
      <c r="E78" s="106"/>
      <c r="F78" s="108" t="s">
        <v>78</v>
      </c>
      <c r="G78" s="109"/>
      <c r="H78" s="106" t="s">
        <v>273</v>
      </c>
      <c r="I78" s="117" t="s">
        <v>274</v>
      </c>
      <c r="J78" s="118"/>
      <c r="K78" s="119" t="s">
        <v>81</v>
      </c>
      <c r="L78" s="119"/>
      <c r="M78" s="106">
        <v>2</v>
      </c>
      <c r="N78" s="106"/>
      <c r="O78" s="106" t="s">
        <v>82</v>
      </c>
      <c r="P78" s="106" t="s">
        <v>194</v>
      </c>
      <c r="Q78" s="61" t="s">
        <v>631</v>
      </c>
    </row>
    <row r="79" s="62" customFormat="1" ht="33.75" customHeight="1" spans="1:17">
      <c r="A79" s="106">
        <v>152</v>
      </c>
      <c r="B79" s="107" t="s">
        <v>636</v>
      </c>
      <c r="C79" s="107" t="s">
        <v>636</v>
      </c>
      <c r="D79" s="109" t="s">
        <v>637</v>
      </c>
      <c r="E79" s="108"/>
      <c r="F79" s="108" t="s">
        <v>78</v>
      </c>
      <c r="G79" s="106"/>
      <c r="H79" s="111" t="s">
        <v>273</v>
      </c>
      <c r="I79" s="109" t="s">
        <v>427</v>
      </c>
      <c r="J79" s="106"/>
      <c r="K79" s="106" t="s">
        <v>81</v>
      </c>
      <c r="L79" s="106"/>
      <c r="M79" s="106">
        <v>1</v>
      </c>
      <c r="N79" s="106"/>
      <c r="O79" s="106" t="s">
        <v>82</v>
      </c>
      <c r="P79" s="106" t="s">
        <v>418</v>
      </c>
      <c r="Q79" s="61" t="s">
        <v>631</v>
      </c>
    </row>
    <row r="80" s="62" customFormat="1" ht="33.75" customHeight="1" spans="1:17">
      <c r="A80" s="106">
        <v>154</v>
      </c>
      <c r="B80" s="107" t="s">
        <v>638</v>
      </c>
      <c r="C80" s="107" t="s">
        <v>638</v>
      </c>
      <c r="D80" s="109" t="s">
        <v>639</v>
      </c>
      <c r="E80" s="108"/>
      <c r="F80" s="108" t="s">
        <v>78</v>
      </c>
      <c r="G80" s="106"/>
      <c r="H80" s="111" t="s">
        <v>269</v>
      </c>
      <c r="I80" s="109" t="s">
        <v>439</v>
      </c>
      <c r="J80" s="106"/>
      <c r="K80" s="106" t="s">
        <v>81</v>
      </c>
      <c r="L80" s="106"/>
      <c r="M80" s="106">
        <v>1</v>
      </c>
      <c r="N80" s="106"/>
      <c r="O80" s="106" t="s">
        <v>82</v>
      </c>
      <c r="P80" s="106" t="s">
        <v>418</v>
      </c>
      <c r="Q80" s="61" t="s">
        <v>631</v>
      </c>
    </row>
    <row r="81" s="63" customFormat="1" ht="33.95" customHeight="1" spans="1:17">
      <c r="A81" s="112">
        <f>ROW()-7</f>
        <v>74</v>
      </c>
      <c r="B81" s="113" t="s">
        <v>640</v>
      </c>
      <c r="C81" s="113" t="s">
        <v>640</v>
      </c>
      <c r="D81" s="114" t="s">
        <v>635</v>
      </c>
      <c r="E81" s="112"/>
      <c r="F81" s="114" t="s">
        <v>78</v>
      </c>
      <c r="G81" s="115"/>
      <c r="H81" s="112" t="s">
        <v>273</v>
      </c>
      <c r="I81" s="120" t="s">
        <v>274</v>
      </c>
      <c r="J81" s="121"/>
      <c r="K81" s="122" t="s">
        <v>81</v>
      </c>
      <c r="L81" s="122"/>
      <c r="M81" s="112">
        <v>2</v>
      </c>
      <c r="N81" s="112"/>
      <c r="O81" s="112" t="s">
        <v>82</v>
      </c>
      <c r="P81" s="112" t="s">
        <v>194</v>
      </c>
      <c r="Q81" s="63" t="s">
        <v>641</v>
      </c>
    </row>
  </sheetData>
  <autoFilter ref="A7:P7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53"/>
  </conditionalFormatting>
  <conditionalFormatting sqref="C9">
    <cfRule type="duplicateValues" dxfId="0" priority="463"/>
    <cfRule type="duplicateValues" dxfId="0" priority="464"/>
  </conditionalFormatting>
  <conditionalFormatting sqref="B10">
    <cfRule type="duplicateValues" dxfId="0" priority="372"/>
    <cfRule type="duplicateValues" dxfId="0" priority="373"/>
  </conditionalFormatting>
  <conditionalFormatting sqref="C10">
    <cfRule type="duplicateValues" dxfId="0" priority="374"/>
  </conditionalFormatting>
  <conditionalFormatting sqref="B11">
    <cfRule type="duplicateValues" dxfId="0" priority="369"/>
    <cfRule type="duplicateValues" dxfId="0" priority="370"/>
  </conditionalFormatting>
  <conditionalFormatting sqref="C11">
    <cfRule type="duplicateValues" dxfId="0" priority="371"/>
  </conditionalFormatting>
  <conditionalFormatting sqref="B12">
    <cfRule type="duplicateValues" dxfId="0" priority="366"/>
    <cfRule type="duplicateValues" dxfId="0" priority="367"/>
  </conditionalFormatting>
  <conditionalFormatting sqref="C12">
    <cfRule type="duplicateValues" dxfId="0" priority="368"/>
  </conditionalFormatting>
  <conditionalFormatting sqref="B13">
    <cfRule type="duplicateValues" dxfId="0" priority="359"/>
    <cfRule type="duplicateValues" dxfId="0" priority="360"/>
    <cfRule type="duplicateValues" dxfId="0" priority="361"/>
    <cfRule type="duplicateValues" dxfId="0" priority="362"/>
  </conditionalFormatting>
  <conditionalFormatting sqref="C13">
    <cfRule type="duplicateValues" dxfId="0" priority="363"/>
  </conditionalFormatting>
  <conditionalFormatting sqref="B14"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C14">
    <cfRule type="duplicateValues" dxfId="0" priority="353"/>
  </conditionalFormatting>
  <conditionalFormatting sqref="B15">
    <cfRule type="duplicateValues" dxfId="0" priority="343"/>
    <cfRule type="duplicateValues" dxfId="0" priority="344"/>
  </conditionalFormatting>
  <conditionalFormatting sqref="B16">
    <cfRule type="duplicateValues" dxfId="0" priority="340"/>
    <cfRule type="duplicateValues" dxfId="0" priority="341"/>
  </conditionalFormatting>
  <conditionalFormatting sqref="B22">
    <cfRule type="duplicateValues" dxfId="0" priority="336"/>
  </conditionalFormatting>
  <conditionalFormatting sqref="C22">
    <cfRule type="duplicateValues" dxfId="0" priority="337"/>
  </conditionalFormatting>
  <conditionalFormatting sqref="B31">
    <cfRule type="duplicateValues" dxfId="0" priority="329"/>
    <cfRule type="duplicateValues" dxfId="0" priority="330"/>
  </conditionalFormatting>
  <conditionalFormatting sqref="C31">
    <cfRule type="duplicateValues" dxfId="0" priority="331"/>
  </conditionalFormatting>
  <conditionalFormatting sqref="B36">
    <cfRule type="duplicateValues" dxfId="0" priority="323"/>
    <cfRule type="duplicateValues" dxfId="0" priority="324"/>
    <cfRule type="duplicateValues" dxfId="0" priority="325"/>
    <cfRule type="duplicateValues" dxfId="0" priority="326"/>
  </conditionalFormatting>
  <conditionalFormatting sqref="C36"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C62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1" priority="191"/>
    <cfRule type="duplicateValues" dxfId="0" priority="192"/>
  </conditionalFormatting>
  <conditionalFormatting sqref="C63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1" priority="179"/>
    <cfRule type="duplicateValues" dxfId="0" priority="180"/>
  </conditionalFormatting>
  <conditionalFormatting sqref="B64">
    <cfRule type="duplicateValues" dxfId="0" priority="163"/>
    <cfRule type="duplicateValues" dxfId="0" priority="164"/>
    <cfRule type="duplicateValues" dxfId="0" priority="165"/>
    <cfRule type="duplicateValues" dxfId="0" priority="167"/>
  </conditionalFormatting>
  <conditionalFormatting sqref="C64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6"/>
    <cfRule type="duplicateValues" dxfId="0" priority="168"/>
  </conditionalFormatting>
  <conditionalFormatting sqref="B65">
    <cfRule type="duplicateValues" dxfId="0" priority="145"/>
    <cfRule type="duplicateValues" dxfId="0" priority="146"/>
    <cfRule type="duplicateValues" dxfId="0" priority="147"/>
    <cfRule type="duplicateValues" dxfId="0" priority="149"/>
    <cfRule type="duplicateValues" dxfId="0" priority="150"/>
  </conditionalFormatting>
  <conditionalFormatting sqref="C65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8"/>
    <cfRule type="duplicateValues" dxfId="0" priority="151"/>
    <cfRule type="duplicateValues" dxfId="0" priority="152"/>
  </conditionalFormatting>
  <conditionalFormatting sqref="B66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C66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B67">
    <cfRule type="duplicateValues" dxfId="0" priority="108"/>
    <cfRule type="duplicateValues" dxfId="0" priority="109"/>
    <cfRule type="duplicateValues" dxfId="0" priority="110"/>
    <cfRule type="duplicateValues" dxfId="0" priority="112"/>
  </conditionalFormatting>
  <conditionalFormatting sqref="C67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11"/>
  </conditionalFormatting>
  <conditionalFormatting sqref="B68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C68">
    <cfRule type="duplicateValues" dxfId="0" priority="75"/>
  </conditionalFormatting>
  <conditionalFormatting sqref="B69"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69"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B76">
    <cfRule type="duplicateValues" dxfId="0" priority="66"/>
    <cfRule type="duplicateValues" dxfId="0" priority="65"/>
  </conditionalFormatting>
  <conditionalFormatting sqref="C76">
    <cfRule type="duplicateValues" dxfId="0" priority="67"/>
  </conditionalFormatting>
  <conditionalFormatting sqref="B77">
    <cfRule type="duplicateValues" dxfId="0" priority="68"/>
    <cfRule type="duplicateValues" dxfId="0" priority="63"/>
  </conditionalFormatting>
  <conditionalFormatting sqref="C77">
    <cfRule type="duplicateValues" dxfId="0" priority="64"/>
  </conditionalFormatting>
  <conditionalFormatting sqref="B78"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C78">
    <cfRule type="duplicateValues" dxfId="0" priority="60"/>
  </conditionalFormatting>
  <conditionalFormatting sqref="C79">
    <cfRule type="duplicateValues" dxfId="0" priority="34"/>
    <cfRule type="duplicateValues" dxfId="1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C80">
    <cfRule type="duplicateValues" dxfId="0" priority="46"/>
    <cfRule type="duplicateValues" dxfId="1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81">
    <cfRule type="duplicateValues" dxfId="0" priority="18"/>
    <cfRule type="duplicateValues" dxfId="0" priority="16"/>
    <cfRule type="duplicateValues" dxfId="0" priority="15"/>
    <cfRule type="duplicateValues" dxfId="0" priority="14"/>
  </conditionalFormatting>
  <conditionalFormatting sqref="C81">
    <cfRule type="duplicateValues" dxfId="0" priority="17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2">
    <cfRule type="duplicateValues" dxfId="0" priority="364"/>
    <cfRule type="duplicateValues" dxfId="0" priority="365"/>
  </conditionalFormatting>
  <conditionalFormatting sqref="B17:B18">
    <cfRule type="duplicateValues" dxfId="0" priority="342"/>
  </conditionalFormatting>
  <conditionalFormatting sqref="C15:C16">
    <cfRule type="duplicateValues" dxfId="0" priority="345"/>
    <cfRule type="duplicateValues" dxfId="0" priority="346"/>
  </conditionalFormatting>
  <conditionalFormatting sqref="C68:C75">
    <cfRule type="duplicateValues" dxfId="0" priority="70"/>
  </conditionalFormatting>
  <conditionalFormatting sqref="C70:C75">
    <cfRule type="duplicateValues" dxfId="0" priority="95"/>
    <cfRule type="duplicateValues" dxfId="1" priority="96"/>
    <cfRule type="duplicateValues" dxfId="0" priority="97"/>
  </conditionalFormatting>
  <conditionalFormatting sqref="B1:B9 B82:B1048576">
    <cfRule type="duplicateValues" dxfId="0" priority="387"/>
    <cfRule type="duplicateValues" dxfId="0" priority="439"/>
  </conditionalFormatting>
  <conditionalFormatting sqref="B1:B7 B9 B82:B1048576">
    <cfRule type="duplicateValues" dxfId="0" priority="461"/>
    <cfRule type="duplicateValues" dxfId="0" priority="462"/>
  </conditionalFormatting>
  <conditionalFormatting sqref="C1:C75 C82:C1048576">
    <cfRule type="duplicateValues" dxfId="0" priority="69"/>
  </conditionalFormatting>
  <conditionalFormatting sqref="C1:C9 C82:C1048576">
    <cfRule type="duplicateValues" dxfId="0" priority="449"/>
  </conditionalFormatting>
  <conditionalFormatting sqref="B15:B18 B19:B21 B22 B23:B25 B26:B27 B28 B33 B34 B35">
    <cfRule type="duplicateValues" dxfId="0" priority="335"/>
  </conditionalFormatting>
  <conditionalFormatting sqref="B15:B18 B19:B21 B22 B23:B25 B26:B27 B28 B29 B30 B31:B33 B34 B35">
    <cfRule type="duplicateValues" dxfId="0" priority="327"/>
    <cfRule type="duplicateValues" dxfId="0" priority="328"/>
  </conditionalFormatting>
  <conditionalFormatting sqref="C15:C18 C19:C21 C28 C33 C34 C35">
    <cfRule type="duplicateValues" dxfId="0" priority="339"/>
  </conditionalFormatting>
  <conditionalFormatting sqref="B19:B21 B28 B33 B34 B35">
    <cfRule type="duplicateValues" dxfId="0" priority="338"/>
  </conditionalFormatting>
  <conditionalFormatting sqref="B23:B25 B26:B27">
    <cfRule type="duplicateValues" dxfId="0" priority="347"/>
  </conditionalFormatting>
  <conditionalFormatting sqref="C23:C25 C26:C27">
    <cfRule type="duplicateValues" dxfId="0" priority="348"/>
  </conditionalFormatting>
  <conditionalFormatting sqref="B29 B30 B32">
    <cfRule type="duplicateValues" dxfId="0" priority="332"/>
    <cfRule type="duplicateValues" dxfId="0" priority="333"/>
  </conditionalFormatting>
  <conditionalFormatting sqref="C29 C30 C32">
    <cfRule type="duplicateValues" dxfId="0" priority="334"/>
  </conditionalFormatting>
  <conditionalFormatting sqref="B76 B77">
    <cfRule type="duplicateValues" dxfId="0" priority="62"/>
    <cfRule type="duplicateValues" dxfId="0" priority="61"/>
  </conditionalFormatting>
  <conditionalFormatting sqref="C76 C77 C78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C76 C77 C78 C79 C80">
    <cfRule type="duplicateValues" dxfId="0" priority="22"/>
    <cfRule type="duplicateValues" dxfId="0" priority="21"/>
    <cfRule type="duplicateValues" dxfId="0" priority="20"/>
    <cfRule type="duplicateValues" dxfId="0" priority="19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50</v>
      </c>
      <c r="D1" s="10"/>
      <c r="E1" s="10"/>
      <c r="F1" s="10"/>
      <c r="G1" s="10"/>
      <c r="H1" s="10"/>
      <c r="I1" s="10"/>
      <c r="J1" s="10"/>
      <c r="K1" s="10"/>
      <c r="L1" s="34" t="s">
        <v>51</v>
      </c>
      <c r="M1" s="34"/>
      <c r="N1" s="35" t="s">
        <v>52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53</v>
      </c>
      <c r="M2" s="37"/>
      <c r="N2" s="38" t="s">
        <v>54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55</v>
      </c>
      <c r="M3" s="37"/>
      <c r="N3" s="37" t="s">
        <v>642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56</v>
      </c>
      <c r="M4" s="37"/>
      <c r="N4" s="37" t="s">
        <v>57</v>
      </c>
      <c r="O4" s="37"/>
      <c r="P4" s="40"/>
    </row>
    <row r="5" s="2" customFormat="1" ht="20.1" customHeight="1" spans="1:16">
      <c r="A5" s="17" t="s">
        <v>643</v>
      </c>
      <c r="B5" s="18"/>
      <c r="C5" s="18"/>
      <c r="D5" s="18"/>
      <c r="E5" s="18"/>
      <c r="F5" s="18" t="s">
        <v>644</v>
      </c>
      <c r="G5" s="18"/>
      <c r="H5" s="18"/>
      <c r="I5" s="18"/>
      <c r="J5" s="18"/>
      <c r="K5" s="18"/>
      <c r="L5" s="41" t="s">
        <v>60</v>
      </c>
      <c r="M5" s="41"/>
      <c r="N5" s="41" t="s">
        <v>645</v>
      </c>
      <c r="O5" s="41"/>
      <c r="P5" s="42"/>
    </row>
    <row r="6" s="3" customFormat="1" ht="15" customHeight="1" spans="1:16">
      <c r="A6" s="19" t="s">
        <v>61</v>
      </c>
      <c r="B6" s="20" t="s">
        <v>62</v>
      </c>
      <c r="C6" s="20" t="s">
        <v>63</v>
      </c>
      <c r="D6" s="21" t="s">
        <v>64</v>
      </c>
      <c r="E6" s="21" t="s">
        <v>65</v>
      </c>
      <c r="F6" s="21" t="s">
        <v>66</v>
      </c>
      <c r="G6" s="21" t="s">
        <v>67</v>
      </c>
      <c r="H6" s="22" t="s">
        <v>68</v>
      </c>
      <c r="I6" s="22" t="s">
        <v>69</v>
      </c>
      <c r="J6" s="21" t="s">
        <v>70</v>
      </c>
      <c r="K6" s="43" t="s">
        <v>71</v>
      </c>
      <c r="L6" s="43" t="s">
        <v>72</v>
      </c>
      <c r="M6" s="43" t="s">
        <v>73</v>
      </c>
      <c r="N6" s="44" t="s">
        <v>74</v>
      </c>
      <c r="O6" s="44" t="s">
        <v>75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646</v>
      </c>
      <c r="C8" s="28" t="s">
        <v>646</v>
      </c>
      <c r="D8" s="29" t="s">
        <v>647</v>
      </c>
      <c r="E8" s="30"/>
      <c r="F8" s="31" t="s">
        <v>78</v>
      </c>
      <c r="G8" s="30"/>
      <c r="H8" s="32" t="s">
        <v>648</v>
      </c>
      <c r="I8" s="33" t="s">
        <v>80</v>
      </c>
      <c r="J8" s="33"/>
      <c r="K8" s="49" t="s">
        <v>81</v>
      </c>
      <c r="L8" s="49"/>
      <c r="M8" s="50">
        <v>1</v>
      </c>
      <c r="N8" s="50">
        <f t="shared" ref="N8:N16" si="0">M8*40000</f>
        <v>40000</v>
      </c>
      <c r="O8" s="50" t="s">
        <v>649</v>
      </c>
      <c r="P8" s="51"/>
    </row>
    <row r="9" s="4" customFormat="1" ht="30" customHeight="1" spans="1:16">
      <c r="A9" s="27">
        <f>ROW()-7</f>
        <v>2</v>
      </c>
      <c r="B9" s="28" t="s">
        <v>650</v>
      </c>
      <c r="C9" s="28" t="s">
        <v>650</v>
      </c>
      <c r="D9" s="29" t="s">
        <v>651</v>
      </c>
      <c r="E9" s="30"/>
      <c r="F9" s="31" t="s">
        <v>78</v>
      </c>
      <c r="G9" s="30"/>
      <c r="H9" s="32" t="s">
        <v>648</v>
      </c>
      <c r="I9" s="33" t="s">
        <v>80</v>
      </c>
      <c r="J9" s="33"/>
      <c r="K9" s="49" t="s">
        <v>81</v>
      </c>
      <c r="L9" s="49"/>
      <c r="M9" s="50">
        <v>1</v>
      </c>
      <c r="N9" s="50">
        <f t="shared" si="0"/>
        <v>40000</v>
      </c>
      <c r="O9" s="50" t="s">
        <v>649</v>
      </c>
      <c r="P9" s="51"/>
    </row>
    <row r="10" s="4" customFormat="1" ht="30" customHeight="1" spans="1:16">
      <c r="A10" s="27">
        <f>ROW()-7</f>
        <v>3</v>
      </c>
      <c r="B10" s="28" t="s">
        <v>652</v>
      </c>
      <c r="C10" s="28" t="s">
        <v>652</v>
      </c>
      <c r="D10" s="29" t="s">
        <v>653</v>
      </c>
      <c r="E10" s="30"/>
      <c r="F10" s="31" t="s">
        <v>78</v>
      </c>
      <c r="G10" s="30"/>
      <c r="H10" s="32" t="s">
        <v>648</v>
      </c>
      <c r="I10" s="33" t="s">
        <v>80</v>
      </c>
      <c r="J10" s="33"/>
      <c r="K10" s="49" t="s">
        <v>81</v>
      </c>
      <c r="L10" s="49"/>
      <c r="M10" s="50">
        <v>1</v>
      </c>
      <c r="N10" s="50">
        <f t="shared" si="0"/>
        <v>40000</v>
      </c>
      <c r="O10" s="50" t="s">
        <v>649</v>
      </c>
      <c r="P10" s="51"/>
    </row>
    <row r="11" s="4" customFormat="1" ht="30" customHeight="1" spans="1:16">
      <c r="A11" s="27">
        <v>14</v>
      </c>
      <c r="B11" s="28" t="s">
        <v>654</v>
      </c>
      <c r="C11" s="28" t="s">
        <v>654</v>
      </c>
      <c r="D11" s="29" t="s">
        <v>655</v>
      </c>
      <c r="E11" s="30"/>
      <c r="F11" s="31" t="s">
        <v>78</v>
      </c>
      <c r="G11" s="30"/>
      <c r="H11" s="32" t="s">
        <v>648</v>
      </c>
      <c r="I11" s="33" t="s">
        <v>80</v>
      </c>
      <c r="J11" s="33"/>
      <c r="K11" s="49" t="s">
        <v>81</v>
      </c>
      <c r="L11" s="49"/>
      <c r="M11" s="50">
        <v>1</v>
      </c>
      <c r="N11" s="50">
        <f t="shared" si="0"/>
        <v>40000</v>
      </c>
      <c r="O11" s="50" t="s">
        <v>649</v>
      </c>
      <c r="P11" s="51"/>
    </row>
    <row r="12" s="4" customFormat="1" ht="30" customHeight="1" spans="1:16">
      <c r="A12" s="27">
        <v>17</v>
      </c>
      <c r="B12" s="28" t="s">
        <v>656</v>
      </c>
      <c r="C12" s="28" t="s">
        <v>656</v>
      </c>
      <c r="D12" s="29" t="s">
        <v>657</v>
      </c>
      <c r="E12" s="30"/>
      <c r="F12" s="31" t="s">
        <v>78</v>
      </c>
      <c r="G12" s="30"/>
      <c r="H12" s="32" t="s">
        <v>648</v>
      </c>
      <c r="I12" s="33" t="s">
        <v>80</v>
      </c>
      <c r="J12" s="33"/>
      <c r="K12" s="49" t="s">
        <v>81</v>
      </c>
      <c r="L12" s="49"/>
      <c r="M12" s="50">
        <v>1</v>
      </c>
      <c r="N12" s="50">
        <f t="shared" si="0"/>
        <v>40000</v>
      </c>
      <c r="O12" s="50" t="s">
        <v>649</v>
      </c>
      <c r="P12" s="51"/>
    </row>
    <row r="13" s="4" customFormat="1" ht="30" customHeight="1" spans="1:16">
      <c r="A13" s="27">
        <v>16</v>
      </c>
      <c r="B13" s="28" t="s">
        <v>658</v>
      </c>
      <c r="C13" s="28" t="s">
        <v>658</v>
      </c>
      <c r="D13" s="29" t="s">
        <v>659</v>
      </c>
      <c r="E13" s="30"/>
      <c r="F13" s="31" t="s">
        <v>78</v>
      </c>
      <c r="G13" s="30"/>
      <c r="H13" s="32" t="s">
        <v>648</v>
      </c>
      <c r="I13" s="33" t="s">
        <v>80</v>
      </c>
      <c r="J13" s="33"/>
      <c r="K13" s="49" t="s">
        <v>81</v>
      </c>
      <c r="L13" s="49"/>
      <c r="M13" s="50">
        <v>1</v>
      </c>
      <c r="N13" s="50">
        <f t="shared" si="0"/>
        <v>40000</v>
      </c>
      <c r="O13" s="50" t="s">
        <v>649</v>
      </c>
      <c r="P13" s="51"/>
    </row>
    <row r="14" s="4" customFormat="1" ht="30" customHeight="1" spans="1:16">
      <c r="A14" s="27">
        <f>ROW()-7</f>
        <v>7</v>
      </c>
      <c r="B14" s="28" t="s">
        <v>660</v>
      </c>
      <c r="C14" s="28" t="s">
        <v>660</v>
      </c>
      <c r="D14" s="29" t="s">
        <v>661</v>
      </c>
      <c r="E14" s="30"/>
      <c r="F14" s="31" t="s">
        <v>78</v>
      </c>
      <c r="G14" s="30"/>
      <c r="H14" s="33" t="s">
        <v>99</v>
      </c>
      <c r="I14" s="33" t="s">
        <v>662</v>
      </c>
      <c r="J14" s="33"/>
      <c r="K14" s="49" t="s">
        <v>81</v>
      </c>
      <c r="L14" s="49"/>
      <c r="M14" s="50">
        <v>1</v>
      </c>
      <c r="N14" s="50">
        <f t="shared" si="0"/>
        <v>40000</v>
      </c>
      <c r="O14" s="50" t="s">
        <v>649</v>
      </c>
      <c r="P14" s="51"/>
    </row>
    <row r="15" s="4" customFormat="1" ht="30" customHeight="1" spans="1:16">
      <c r="A15" s="27">
        <f>ROW()-7</f>
        <v>8</v>
      </c>
      <c r="B15" s="28" t="s">
        <v>663</v>
      </c>
      <c r="C15" s="28" t="s">
        <v>663</v>
      </c>
      <c r="D15" s="29" t="s">
        <v>664</v>
      </c>
      <c r="E15" s="30"/>
      <c r="F15" s="31" t="s">
        <v>78</v>
      </c>
      <c r="G15" s="30"/>
      <c r="H15" s="33" t="s">
        <v>99</v>
      </c>
      <c r="I15" s="33" t="s">
        <v>662</v>
      </c>
      <c r="J15" s="33"/>
      <c r="K15" s="49" t="s">
        <v>81</v>
      </c>
      <c r="L15" s="49"/>
      <c r="M15" s="50">
        <v>1</v>
      </c>
      <c r="N15" s="50">
        <f t="shared" si="0"/>
        <v>40000</v>
      </c>
      <c r="O15" s="50" t="s">
        <v>649</v>
      </c>
      <c r="P15" s="51"/>
    </row>
    <row r="16" s="4" customFormat="1" ht="30" customHeight="1" spans="1:16">
      <c r="A16" s="27">
        <v>15</v>
      </c>
      <c r="B16" s="28" t="s">
        <v>665</v>
      </c>
      <c r="C16" s="28" t="s">
        <v>665</v>
      </c>
      <c r="D16" s="29" t="s">
        <v>666</v>
      </c>
      <c r="E16" s="30"/>
      <c r="F16" s="31" t="s">
        <v>78</v>
      </c>
      <c r="G16" s="30"/>
      <c r="H16" s="33" t="s">
        <v>99</v>
      </c>
      <c r="I16" s="33" t="s">
        <v>662</v>
      </c>
      <c r="J16" s="33"/>
      <c r="K16" s="49" t="s">
        <v>81</v>
      </c>
      <c r="L16" s="49"/>
      <c r="M16" s="50">
        <v>1</v>
      </c>
      <c r="N16" s="50">
        <f t="shared" si="0"/>
        <v>40000</v>
      </c>
      <c r="O16" s="50" t="s">
        <v>649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667</v>
      </c>
      <c r="C17" s="28" t="s">
        <v>667</v>
      </c>
      <c r="D17" s="29" t="s">
        <v>668</v>
      </c>
      <c r="E17" s="30"/>
      <c r="F17" s="31" t="s">
        <v>78</v>
      </c>
      <c r="G17" s="30"/>
      <c r="H17" s="32" t="s">
        <v>269</v>
      </c>
      <c r="I17" s="33" t="s">
        <v>669</v>
      </c>
      <c r="J17" s="33"/>
      <c r="K17" s="49" t="s">
        <v>81</v>
      </c>
      <c r="L17" s="49"/>
      <c r="M17" s="50">
        <v>1</v>
      </c>
      <c r="N17" s="50">
        <f t="shared" ref="N17:N27" si="2">M17*40000</f>
        <v>40000</v>
      </c>
      <c r="O17" s="50" t="s">
        <v>670</v>
      </c>
      <c r="P17" s="51"/>
    </row>
    <row r="18" s="4" customFormat="1" ht="30" customHeight="1" spans="1:16">
      <c r="A18" s="27">
        <f t="shared" si="1"/>
        <v>11</v>
      </c>
      <c r="B18" s="28" t="s">
        <v>671</v>
      </c>
      <c r="C18" s="28" t="s">
        <v>671</v>
      </c>
      <c r="D18" s="29" t="s">
        <v>284</v>
      </c>
      <c r="E18" s="30"/>
      <c r="F18" s="31" t="s">
        <v>78</v>
      </c>
      <c r="G18" s="30"/>
      <c r="H18" s="32" t="s">
        <v>263</v>
      </c>
      <c r="I18" s="33" t="s">
        <v>672</v>
      </c>
      <c r="J18" s="33"/>
      <c r="K18" s="49" t="s">
        <v>81</v>
      </c>
      <c r="L18" s="49"/>
      <c r="M18" s="50">
        <v>1</v>
      </c>
      <c r="N18" s="50">
        <f t="shared" si="2"/>
        <v>40000</v>
      </c>
      <c r="O18" s="50" t="s">
        <v>670</v>
      </c>
      <c r="P18" s="51"/>
    </row>
    <row r="19" s="4" customFormat="1" ht="30" customHeight="1" spans="1:16">
      <c r="A19" s="27">
        <f t="shared" si="1"/>
        <v>12</v>
      </c>
      <c r="B19" s="28" t="s">
        <v>673</v>
      </c>
      <c r="C19" s="28" t="s">
        <v>673</v>
      </c>
      <c r="D19" s="29" t="s">
        <v>674</v>
      </c>
      <c r="E19" s="30"/>
      <c r="F19" s="31" t="s">
        <v>78</v>
      </c>
      <c r="G19" s="30"/>
      <c r="H19" s="32" t="s">
        <v>675</v>
      </c>
      <c r="I19" s="33" t="s">
        <v>124</v>
      </c>
      <c r="J19" s="33" t="s">
        <v>113</v>
      </c>
      <c r="K19" s="49" t="s">
        <v>81</v>
      </c>
      <c r="L19" s="49"/>
      <c r="M19" s="50">
        <v>1</v>
      </c>
      <c r="N19" s="50">
        <f t="shared" si="2"/>
        <v>40000</v>
      </c>
      <c r="O19" s="50" t="s">
        <v>670</v>
      </c>
      <c r="P19" s="51"/>
    </row>
    <row r="20" s="4" customFormat="1" ht="30" customHeight="1" spans="1:16">
      <c r="A20" s="27">
        <f t="shared" si="1"/>
        <v>13</v>
      </c>
      <c r="B20" s="28" t="s">
        <v>676</v>
      </c>
      <c r="C20" s="28" t="s">
        <v>676</v>
      </c>
      <c r="D20" s="29" t="s">
        <v>677</v>
      </c>
      <c r="E20" s="30"/>
      <c r="F20" s="31" t="s">
        <v>78</v>
      </c>
      <c r="G20" s="30"/>
      <c r="H20" s="32" t="s">
        <v>675</v>
      </c>
      <c r="I20" s="33" t="s">
        <v>124</v>
      </c>
      <c r="J20" s="33" t="s">
        <v>113</v>
      </c>
      <c r="K20" s="49" t="s">
        <v>81</v>
      </c>
      <c r="L20" s="49"/>
      <c r="M20" s="50">
        <v>1</v>
      </c>
      <c r="N20" s="50">
        <f t="shared" si="2"/>
        <v>40000</v>
      </c>
      <c r="O20" s="50" t="s">
        <v>670</v>
      </c>
      <c r="P20" s="51"/>
    </row>
    <row r="21" s="4" customFormat="1" ht="30" customHeight="1" spans="1:16">
      <c r="A21" s="27">
        <f t="shared" si="1"/>
        <v>14</v>
      </c>
      <c r="B21" s="28" t="s">
        <v>678</v>
      </c>
      <c r="C21" s="28" t="s">
        <v>678</v>
      </c>
      <c r="D21" s="29" t="s">
        <v>679</v>
      </c>
      <c r="E21" s="30"/>
      <c r="F21" s="31" t="s">
        <v>78</v>
      </c>
      <c r="G21" s="30"/>
      <c r="H21" s="32" t="s">
        <v>680</v>
      </c>
      <c r="I21" s="33" t="s">
        <v>80</v>
      </c>
      <c r="J21" s="33"/>
      <c r="K21" s="49" t="s">
        <v>81</v>
      </c>
      <c r="L21" s="49"/>
      <c r="M21" s="50">
        <v>1</v>
      </c>
      <c r="N21" s="50">
        <f t="shared" si="2"/>
        <v>40000</v>
      </c>
      <c r="O21" s="50" t="s">
        <v>670</v>
      </c>
      <c r="P21" s="51"/>
    </row>
    <row r="22" s="4" customFormat="1" ht="30" customHeight="1" spans="1:16">
      <c r="A22" s="27">
        <f t="shared" si="1"/>
        <v>15</v>
      </c>
      <c r="B22" s="28" t="s">
        <v>681</v>
      </c>
      <c r="C22" s="28" t="s">
        <v>681</v>
      </c>
      <c r="D22" s="29" t="s">
        <v>682</v>
      </c>
      <c r="E22" s="30"/>
      <c r="F22" s="31" t="s">
        <v>78</v>
      </c>
      <c r="G22" s="30"/>
      <c r="H22" s="32" t="s">
        <v>675</v>
      </c>
      <c r="I22" s="33" t="s">
        <v>124</v>
      </c>
      <c r="J22" s="33"/>
      <c r="K22" s="49" t="s">
        <v>81</v>
      </c>
      <c r="L22" s="49"/>
      <c r="M22" s="50">
        <v>2</v>
      </c>
      <c r="N22" s="50">
        <f t="shared" si="2"/>
        <v>80000</v>
      </c>
      <c r="O22" s="50" t="s">
        <v>670</v>
      </c>
      <c r="P22" s="51"/>
    </row>
    <row r="23" s="4" customFormat="1" ht="30" customHeight="1" spans="1:16">
      <c r="A23" s="27">
        <f t="shared" si="1"/>
        <v>16</v>
      </c>
      <c r="B23" s="28" t="s">
        <v>683</v>
      </c>
      <c r="C23" s="28" t="s">
        <v>683</v>
      </c>
      <c r="D23" s="29" t="s">
        <v>684</v>
      </c>
      <c r="E23" s="30"/>
      <c r="F23" s="31" t="s">
        <v>78</v>
      </c>
      <c r="G23" s="30"/>
      <c r="H23" s="32" t="s">
        <v>269</v>
      </c>
      <c r="I23" s="33" t="s">
        <v>423</v>
      </c>
      <c r="J23" s="33"/>
      <c r="K23" s="49" t="s">
        <v>81</v>
      </c>
      <c r="L23" s="49"/>
      <c r="M23" s="50">
        <v>1</v>
      </c>
      <c r="N23" s="50">
        <f t="shared" si="2"/>
        <v>40000</v>
      </c>
      <c r="O23" s="50" t="s">
        <v>670</v>
      </c>
      <c r="P23" s="51"/>
    </row>
    <row r="24" s="4" customFormat="1" ht="30" customHeight="1" spans="1:16">
      <c r="A24" s="27">
        <v>13</v>
      </c>
      <c r="B24" s="28" t="s">
        <v>685</v>
      </c>
      <c r="C24" s="28" t="s">
        <v>685</v>
      </c>
      <c r="D24" s="29" t="s">
        <v>686</v>
      </c>
      <c r="E24" s="30"/>
      <c r="F24" s="31" t="s">
        <v>78</v>
      </c>
      <c r="G24" s="30"/>
      <c r="H24" s="32" t="s">
        <v>269</v>
      </c>
      <c r="I24" s="33" t="s">
        <v>423</v>
      </c>
      <c r="J24" s="33"/>
      <c r="K24" s="49" t="s">
        <v>81</v>
      </c>
      <c r="L24" s="49"/>
      <c r="M24" s="50">
        <v>1</v>
      </c>
      <c r="N24" s="50">
        <f t="shared" si="2"/>
        <v>40000</v>
      </c>
      <c r="O24" s="50" t="s">
        <v>670</v>
      </c>
      <c r="P24" s="51"/>
    </row>
    <row r="25" s="4" customFormat="1" ht="30" customHeight="1" spans="1:16">
      <c r="A25" s="27">
        <v>18</v>
      </c>
      <c r="B25" s="28" t="s">
        <v>687</v>
      </c>
      <c r="C25" s="28" t="s">
        <v>687</v>
      </c>
      <c r="D25" s="29" t="s">
        <v>688</v>
      </c>
      <c r="E25" s="30"/>
      <c r="F25" s="31" t="s">
        <v>78</v>
      </c>
      <c r="G25" s="30"/>
      <c r="H25" s="32" t="s">
        <v>689</v>
      </c>
      <c r="I25" s="33" t="s">
        <v>80</v>
      </c>
      <c r="J25" s="33"/>
      <c r="K25" s="49" t="s">
        <v>81</v>
      </c>
      <c r="L25" s="49"/>
      <c r="M25" s="50">
        <v>1</v>
      </c>
      <c r="N25" s="50">
        <f t="shared" si="2"/>
        <v>40000</v>
      </c>
      <c r="O25" s="50" t="s">
        <v>670</v>
      </c>
      <c r="P25" s="51"/>
    </row>
    <row r="26" s="4" customFormat="1" ht="30" customHeight="1" spans="1:16">
      <c r="A26" s="27">
        <v>19</v>
      </c>
      <c r="B26" s="28" t="s">
        <v>690</v>
      </c>
      <c r="C26" s="28" t="s">
        <v>690</v>
      </c>
      <c r="D26" s="29" t="s">
        <v>691</v>
      </c>
      <c r="E26" s="30"/>
      <c r="F26" s="31" t="s">
        <v>78</v>
      </c>
      <c r="G26" s="30"/>
      <c r="H26" s="32" t="s">
        <v>675</v>
      </c>
      <c r="I26" s="33" t="s">
        <v>692</v>
      </c>
      <c r="J26" s="33"/>
      <c r="K26" s="49" t="s">
        <v>81</v>
      </c>
      <c r="L26" s="49"/>
      <c r="M26" s="50">
        <v>1</v>
      </c>
      <c r="N26" s="50">
        <f t="shared" si="2"/>
        <v>40000</v>
      </c>
      <c r="O26" s="50" t="s">
        <v>670</v>
      </c>
      <c r="P26" s="51"/>
    </row>
    <row r="27" s="4" customFormat="1" ht="30" customHeight="1" spans="1:16">
      <c r="A27" s="27">
        <v>20</v>
      </c>
      <c r="B27" s="28" t="s">
        <v>693</v>
      </c>
      <c r="C27" s="28" t="s">
        <v>693</v>
      </c>
      <c r="D27" s="29" t="s">
        <v>694</v>
      </c>
      <c r="E27" s="30"/>
      <c r="F27" s="31" t="s">
        <v>78</v>
      </c>
      <c r="G27" s="30"/>
      <c r="H27" s="32" t="s">
        <v>675</v>
      </c>
      <c r="I27" s="33" t="s">
        <v>695</v>
      </c>
      <c r="J27" s="33"/>
      <c r="K27" s="49" t="s">
        <v>81</v>
      </c>
      <c r="L27" s="49"/>
      <c r="M27" s="50">
        <v>1</v>
      </c>
      <c r="N27" s="50">
        <f t="shared" si="2"/>
        <v>40000</v>
      </c>
      <c r="O27" s="50" t="s">
        <v>670</v>
      </c>
      <c r="P27" s="51"/>
    </row>
    <row r="28" s="4" customFormat="1" ht="30" customHeight="1" spans="1:16">
      <c r="A28" s="27">
        <v>21</v>
      </c>
      <c r="B28" s="28" t="s">
        <v>696</v>
      </c>
      <c r="C28" s="28" t="s">
        <v>696</v>
      </c>
      <c r="D28" s="29" t="s">
        <v>697</v>
      </c>
      <c r="E28" s="30"/>
      <c r="F28" s="31" t="s">
        <v>78</v>
      </c>
      <c r="G28" s="30"/>
      <c r="H28" s="32" t="s">
        <v>689</v>
      </c>
      <c r="I28" s="33" t="s">
        <v>80</v>
      </c>
      <c r="J28" s="33"/>
      <c r="K28" s="49" t="s">
        <v>81</v>
      </c>
      <c r="L28" s="49"/>
      <c r="M28" s="50">
        <v>1</v>
      </c>
      <c r="N28" s="50">
        <f t="shared" ref="N28:N33" si="3">M28*40000</f>
        <v>40000</v>
      </c>
      <c r="O28" s="50" t="s">
        <v>670</v>
      </c>
      <c r="P28" s="51"/>
    </row>
    <row r="29" s="4" customFormat="1" ht="30" customHeight="1" spans="1:16">
      <c r="A29" s="27">
        <v>22</v>
      </c>
      <c r="B29" s="28" t="s">
        <v>698</v>
      </c>
      <c r="C29" s="28" t="s">
        <v>698</v>
      </c>
      <c r="D29" s="29" t="s">
        <v>699</v>
      </c>
      <c r="E29" s="30"/>
      <c r="F29" s="31" t="s">
        <v>78</v>
      </c>
      <c r="G29" s="30"/>
      <c r="H29" s="32" t="s">
        <v>269</v>
      </c>
      <c r="I29" s="33" t="s">
        <v>700</v>
      </c>
      <c r="J29" s="33"/>
      <c r="K29" s="49" t="s">
        <v>81</v>
      </c>
      <c r="L29" s="49"/>
      <c r="M29" s="50">
        <v>2</v>
      </c>
      <c r="N29" s="50">
        <f t="shared" si="3"/>
        <v>80000</v>
      </c>
      <c r="O29" s="50" t="s">
        <v>670</v>
      </c>
      <c r="P29" s="51"/>
    </row>
    <row r="30" s="4" customFormat="1" ht="30" customHeight="1" spans="1:16">
      <c r="A30" s="27">
        <v>23</v>
      </c>
      <c r="B30" s="28" t="s">
        <v>701</v>
      </c>
      <c r="C30" s="28" t="s">
        <v>701</v>
      </c>
      <c r="D30" s="29" t="s">
        <v>702</v>
      </c>
      <c r="E30" s="30"/>
      <c r="F30" s="31" t="s">
        <v>78</v>
      </c>
      <c r="G30" s="30"/>
      <c r="H30" s="32" t="s">
        <v>675</v>
      </c>
      <c r="I30" s="33" t="s">
        <v>703</v>
      </c>
      <c r="J30" s="33"/>
      <c r="K30" s="49" t="s">
        <v>81</v>
      </c>
      <c r="L30" s="49"/>
      <c r="M30" s="50">
        <v>1</v>
      </c>
      <c r="N30" s="50">
        <f t="shared" si="3"/>
        <v>40000</v>
      </c>
      <c r="O30" s="50" t="s">
        <v>670</v>
      </c>
      <c r="P30" s="51"/>
    </row>
    <row r="31" s="4" customFormat="1" ht="30" customHeight="1" spans="1:16">
      <c r="A31" s="27">
        <v>24</v>
      </c>
      <c r="B31" s="28" t="s">
        <v>704</v>
      </c>
      <c r="C31" s="28" t="s">
        <v>704</v>
      </c>
      <c r="D31" s="29" t="s">
        <v>705</v>
      </c>
      <c r="E31" s="30"/>
      <c r="F31" s="31" t="s">
        <v>78</v>
      </c>
      <c r="G31" s="30"/>
      <c r="H31" s="32" t="s">
        <v>269</v>
      </c>
      <c r="I31" s="33" t="s">
        <v>706</v>
      </c>
      <c r="J31" s="33"/>
      <c r="K31" s="49" t="s">
        <v>81</v>
      </c>
      <c r="L31" s="49"/>
      <c r="M31" s="50">
        <v>1</v>
      </c>
      <c r="N31" s="50">
        <f t="shared" si="3"/>
        <v>40000</v>
      </c>
      <c r="O31" s="50" t="s">
        <v>670</v>
      </c>
      <c r="P31" s="51"/>
    </row>
    <row r="32" s="4" customFormat="1" ht="30" customHeight="1" spans="1:16">
      <c r="A32" s="27">
        <v>25</v>
      </c>
      <c r="B32" s="28" t="s">
        <v>707</v>
      </c>
      <c r="C32" s="28" t="s">
        <v>707</v>
      </c>
      <c r="D32" s="29" t="s">
        <v>708</v>
      </c>
      <c r="E32" s="30"/>
      <c r="F32" s="31" t="s">
        <v>78</v>
      </c>
      <c r="G32" s="30"/>
      <c r="H32" s="32" t="s">
        <v>689</v>
      </c>
      <c r="I32" s="33" t="s">
        <v>80</v>
      </c>
      <c r="J32" s="33"/>
      <c r="K32" s="49" t="s">
        <v>81</v>
      </c>
      <c r="L32" s="49"/>
      <c r="M32" s="50">
        <v>2</v>
      </c>
      <c r="N32" s="50">
        <f t="shared" si="3"/>
        <v>80000</v>
      </c>
      <c r="O32" s="50" t="s">
        <v>670</v>
      </c>
      <c r="P32" s="51"/>
    </row>
    <row r="33" s="4" customFormat="1" ht="30" customHeight="1" spans="1:16">
      <c r="A33" s="27">
        <v>26</v>
      </c>
      <c r="B33" s="28" t="s">
        <v>709</v>
      </c>
      <c r="C33" s="28" t="s">
        <v>709</v>
      </c>
      <c r="D33" s="29" t="s">
        <v>710</v>
      </c>
      <c r="E33" s="30"/>
      <c r="F33" s="31" t="s">
        <v>78</v>
      </c>
      <c r="G33" s="30"/>
      <c r="H33" s="32" t="s">
        <v>675</v>
      </c>
      <c r="I33" s="33" t="s">
        <v>427</v>
      </c>
      <c r="J33" s="33"/>
      <c r="K33" s="49" t="s">
        <v>81</v>
      </c>
      <c r="L33" s="49"/>
      <c r="M33" s="50">
        <v>1</v>
      </c>
      <c r="N33" s="50">
        <f t="shared" si="3"/>
        <v>40000</v>
      </c>
      <c r="O33" s="50" t="s">
        <v>670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711</v>
      </c>
    </row>
    <row r="2" spans="1:1">
      <c r="A2" s="1" t="s">
        <v>712</v>
      </c>
    </row>
    <row r="3" spans="1:1">
      <c r="A3" s="1" t="s">
        <v>648</v>
      </c>
    </row>
    <row r="4" spans="1:1">
      <c r="A4" s="1" t="s">
        <v>713</v>
      </c>
    </row>
    <row r="5" spans="1:1">
      <c r="A5" s="1" t="s">
        <v>689</v>
      </c>
    </row>
    <row r="6" spans="1:1">
      <c r="A6" s="1" t="s">
        <v>680</v>
      </c>
    </row>
    <row r="7" spans="1:1">
      <c r="A7" s="1" t="s">
        <v>714</v>
      </c>
    </row>
    <row r="8" spans="1:1">
      <c r="A8" s="1" t="s">
        <v>715</v>
      </c>
    </row>
    <row r="9" spans="1:1">
      <c r="A9" s="1" t="s">
        <v>716</v>
      </c>
    </row>
    <row r="10" spans="1:1">
      <c r="A10" s="1" t="s">
        <v>717</v>
      </c>
    </row>
    <row r="11" spans="1:1">
      <c r="A11" s="1" t="s">
        <v>718</v>
      </c>
    </row>
    <row r="12" spans="1:1">
      <c r="A12" s="1" t="s">
        <v>719</v>
      </c>
    </row>
    <row r="13" spans="1:1">
      <c r="A13" s="1" t="s">
        <v>720</v>
      </c>
    </row>
    <row r="14" spans="1:1">
      <c r="A14" s="1" t="s">
        <v>721</v>
      </c>
    </row>
    <row r="15" spans="1:1">
      <c r="A15" s="1" t="s">
        <v>92</v>
      </c>
    </row>
    <row r="16" spans="1:1">
      <c r="A16" s="1" t="s">
        <v>237</v>
      </c>
    </row>
    <row r="17" spans="1:1">
      <c r="A17" s="1" t="s">
        <v>722</v>
      </c>
    </row>
    <row r="18" spans="1:1">
      <c r="A18" s="1" t="s">
        <v>723</v>
      </c>
    </row>
    <row r="19" spans="1:1">
      <c r="A19" s="1" t="s">
        <v>152</v>
      </c>
    </row>
    <row r="20" spans="1:1">
      <c r="A20" s="1" t="s">
        <v>724</v>
      </c>
    </row>
    <row r="21" spans="1:1">
      <c r="A21" s="1" t="s">
        <v>725</v>
      </c>
    </row>
    <row r="22" spans="1:1">
      <c r="A22" s="1" t="s">
        <v>675</v>
      </c>
    </row>
    <row r="23" spans="1:1">
      <c r="A23" s="1" t="s">
        <v>726</v>
      </c>
    </row>
    <row r="24" spans="1:1">
      <c r="A24" s="1" t="s">
        <v>269</v>
      </c>
    </row>
    <row r="25" spans="1:1">
      <c r="A25" s="1" t="s">
        <v>727</v>
      </c>
    </row>
    <row r="26" spans="1:1">
      <c r="A26" s="1" t="s">
        <v>728</v>
      </c>
    </row>
    <row r="27" spans="1:1">
      <c r="A27" s="1" t="s">
        <v>263</v>
      </c>
    </row>
    <row r="28" spans="1:1">
      <c r="A28" s="1" t="s">
        <v>729</v>
      </c>
    </row>
    <row r="29" spans="1:1">
      <c r="A29" s="1" t="s">
        <v>730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2023-04-17T06:08:18Z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