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<sst xmlns="http://schemas.openxmlformats.org/spreadsheetml/2006/main" count="21" uniqueCount="21">
  <si>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一、内部公司租赁价格分析：</t>
  </si>
  <si>
    <t>编号</t>
  </si>
  <si>
    <t>围板箱名称</t>
  </si>
  <si>
    <t>租赁时间</t>
  </si>
  <si>
    <t>河北围板箱尺寸</t>
  </si>
  <si>
    <t>河北公司租赁价格（含税/天）</t>
  </si>
  <si>
    <t>西安围板箱尺寸</t>
  </si>
  <si>
    <t>西安公司租赁价格（含税/天）</t>
  </si>
  <si>
    <t>租赁费用差异（元）</t>
  </si>
  <si>
    <t>租赁数量（套）</t>
  </si>
  <si>
    <t>每天租赁费用总差异（元）</t>
  </si>
  <si>
    <t>年租赁费用总差异（元）</t>
  </si>
  <si>
    <t>说明</t>
  </si>
  <si>
    <t>座椅围板箱</t>
  </si>
  <si>
    <t>第一年</t>
  </si>
  <si>
    <t>1470*1150*1290</t>
  </si>
  <si>
    <t>1470*1145*1350</t>
  </si>
  <si>
    <t>1、付款方式：河北为发票到30日付款，西安为发票到45日付款.
2、每年的损耗率河北和西安工厂都为3%。
3、第四年周转箱产权都归我们公司。</t>
  </si>
  <si>
    <t>第二年</t>
  </si>
  <si>
    <t>第三年</t>
  </si>
  <si>
    <t>总结：本次西安工厂租赁的围板箱，租赁方式及价格按3年计算（数量按450套围板箱计算），综合计算比河北公司低4.23万，西安工厂的租赁方式价格更有优势。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</si>
</sst>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b/>
      <sz val="16"/>
      <color rgb="FF0070C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23" applyNumberFormat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20" fillId="16" borderId="2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4" fillId="5" borderId="13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left" vertical="center" wrapText="1"/>
    </xf>
    <xf numFmtId="0" fontId="4" fillId="5" borderId="15" xfId="0" applyNumberFormat="1" applyFont="1" applyFill="1" applyBorder="1" applyAlignment="1">
      <alignment horizontal="center" vertical="center"/>
    </xf>
    <xf numFmtId="0" fontId="3" fillId="5" borderId="16" xfId="0" applyNumberFormat="1" applyFont="1" applyFill="1" applyBorder="1" applyAlignment="1">
      <alignment horizontal="left" vertical="center" wrapText="1"/>
    </xf>
    <xf numFmtId="0" fontId="4" fillId="5" borderId="17" xfId="0" applyNumberFormat="1" applyFont="1" applyFill="1" applyBorder="1" applyAlignment="1">
      <alignment horizontal="center" vertical="center"/>
    </xf>
    <xf numFmtId="0" fontId="3" fillId="5" borderId="18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536575</xdr:colOff>
      <xdr:row>0</xdr:row>
      <xdr:rowOff>116840</xdr:rowOff>
    </xdr:from>
    <xdr:to>
      <xdr:col>11</xdr:col>
      <xdr:colOff>86360</xdr:colOff>
      <xdr:row>2</xdr:row>
      <xdr:rowOff>252730</xdr:rowOff>
    </xdr:to>
    <xdr:sp>
      <xdr:nvSpPr>
        <xdr:cNvPr id="7" name="圆角矩形 6"/>
        <xdr:cNvSpPr/>
      </xdr:nvSpPr>
      <xdr:spPr>
        <a:xfrm>
          <a:off x="5389245" y="116840"/>
          <a:ext cx="8975725" cy="621665"/>
        </a:xfrm>
        <a:prstGeom prst="roundRect">
          <a:avLst>
            <a:gd name="adj" fmla="val 0"/>
          </a:avLst>
        </a:prstGeom>
        <a:solidFill>
          <a:srgbClr val="0070C0"/>
        </a:solidFill>
        <a:ln>
          <a:solidFill>
            <a:srgbClr val="0070C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 b="1">
              <a:latin typeface="微软雅黑" panose="020B0503020204020204" charset="-122"/>
              <a:ea typeface="微软雅黑" panose="020B0503020204020204" charset="-122"/>
            </a:rPr>
            <a:t>租赁围板箱价格对比分析</a:t>
          </a:r>
          <a:endParaRPr lang="en-US" altLang="zh-CN" sz="2400" b="1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9"/>
  <sheetViews>
    <sheetView tabSelected="1" zoomScale="70" zoomScaleNormal="70" workbookViewId="0">
      <selection activeCell="G13" sqref="G13"/>
    </sheetView>
  </sheetViews>
  <sheetFormatPr defaultColWidth="9" defaultRowHeight="13.5"/>
  <cols>
    <col min="1" max="1" width="7.7" style="2" customWidth="1"/>
    <col min="2" max="2" width="16.0666666666667" style="2" customWidth="1"/>
    <col min="3" max="3" width="16.6666666666667" style="2" customWidth="1"/>
    <col min="4" max="4" width="23.25" style="2" customWidth="1"/>
    <col min="5" max="5" width="20.175" style="2" customWidth="1"/>
    <col min="6" max="6" width="23.25" style="2" customWidth="1"/>
    <col min="7" max="7" width="20.275" style="2" customWidth="1"/>
    <col min="8" max="11" width="15" style="2" customWidth="1"/>
    <col min="12" max="12" width="48.0333333333333" style="2" customWidth="1"/>
    <col min="13" max="18" width="61.25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.75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4" customHeight="1" spans="1:1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63" customHeight="1" spans="1:12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22" t="s">
        <v>10</v>
      </c>
      <c r="K4" s="22" t="s">
        <v>11</v>
      </c>
      <c r="L4" s="23" t="s">
        <v>12</v>
      </c>
    </row>
    <row r="5" ht="54" customHeight="1" spans="1:12">
      <c r="A5" s="9">
        <v>1</v>
      </c>
      <c r="B5" s="10" t="s">
        <v>13</v>
      </c>
      <c r="C5" s="11" t="s">
        <v>14</v>
      </c>
      <c r="D5" s="11" t="s">
        <v>15</v>
      </c>
      <c r="E5" s="11">
        <v>1.333</v>
      </c>
      <c r="F5" s="11" t="s">
        <v>16</v>
      </c>
      <c r="G5" s="11">
        <v>1.356</v>
      </c>
      <c r="H5" s="11">
        <f>E5-G5</f>
        <v>-0.0230000000000001</v>
      </c>
      <c r="I5" s="11">
        <v>450</v>
      </c>
      <c r="J5" s="24">
        <f>H5*I5</f>
        <v>-10.35</v>
      </c>
      <c r="K5" s="24">
        <f>J5*365</f>
        <v>-3777.75000000002</v>
      </c>
      <c r="L5" s="25" t="s">
        <v>17</v>
      </c>
    </row>
    <row r="6" ht="54" customHeight="1" spans="1:12">
      <c r="A6" s="12">
        <v>2</v>
      </c>
      <c r="B6" s="13"/>
      <c r="C6" s="14" t="s">
        <v>18</v>
      </c>
      <c r="D6" s="14"/>
      <c r="E6" s="14">
        <v>1.333</v>
      </c>
      <c r="F6" s="14"/>
      <c r="G6" s="14">
        <v>1.13</v>
      </c>
      <c r="H6" s="14">
        <f>E6-G6</f>
        <v>0.203</v>
      </c>
      <c r="I6" s="14">
        <v>450</v>
      </c>
      <c r="J6" s="26">
        <f>H6*I6</f>
        <v>91.35</v>
      </c>
      <c r="K6" s="26">
        <f>J6*365</f>
        <v>33342.75</v>
      </c>
      <c r="L6" s="27"/>
    </row>
    <row r="7" ht="54" customHeight="1" spans="1:12">
      <c r="A7" s="15">
        <v>3</v>
      </c>
      <c r="B7" s="16"/>
      <c r="C7" s="17" t="s">
        <v>19</v>
      </c>
      <c r="D7" s="17"/>
      <c r="E7" s="17">
        <v>0.53</v>
      </c>
      <c r="F7" s="17"/>
      <c r="G7" s="17">
        <v>0.452</v>
      </c>
      <c r="H7" s="17">
        <f>E7-G7</f>
        <v>0.078</v>
      </c>
      <c r="I7" s="17">
        <v>450</v>
      </c>
      <c r="J7" s="28">
        <f>H7*I7</f>
        <v>35.1</v>
      </c>
      <c r="K7" s="28">
        <f>J7*365</f>
        <v>12811.5</v>
      </c>
      <c r="L7" s="29"/>
    </row>
    <row r="8" ht="47" customHeight="1" spans="1:12">
      <c r="A8" s="18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ht="20.25" spans="1:1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30"/>
    </row>
    <row r="10" ht="20.25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30"/>
    </row>
    <row r="11" ht="20.25" spans="1:1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30"/>
    </row>
    <row r="12" ht="20.25" spans="1:1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30"/>
    </row>
    <row r="13" ht="20.25" spans="1:1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30"/>
    </row>
    <row r="14" ht="20.25" spans="1:12">
      <c r="A14" s="19"/>
      <c r="B14" s="19"/>
      <c r="C14" s="19"/>
      <c r="D14" s="19"/>
      <c r="E14" s="19"/>
      <c r="F14" s="21"/>
      <c r="G14" s="19"/>
      <c r="H14" s="19"/>
      <c r="I14" s="19"/>
      <c r="J14" s="19"/>
      <c r="K14" s="19"/>
      <c r="L14" s="30"/>
    </row>
    <row r="15" ht="20.25" spans="1:1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0"/>
    </row>
    <row r="16" ht="20.25" spans="1:1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30"/>
    </row>
    <row r="17" ht="20.25" spans="1:1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30"/>
    </row>
    <row r="18" ht="20.25" spans="1:1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30"/>
    </row>
    <row r="19" ht="20.25" spans="1:1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30"/>
    </row>
    <row r="20" ht="20.25" spans="1:1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30"/>
    </row>
    <row r="21" ht="20.25" spans="1:1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30"/>
    </row>
    <row r="22" ht="20.25" spans="1:1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0"/>
    </row>
    <row r="23" ht="20.25" spans="1:1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30"/>
    </row>
    <row r="24" ht="20.25" spans="1:1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0"/>
    </row>
    <row r="25" ht="20.25" spans="1:1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30"/>
    </row>
    <row r="26" ht="20.25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30"/>
    </row>
    <row r="27" ht="20.25" spans="1:1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30"/>
    </row>
    <row r="28" ht="20.25" spans="1:1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30"/>
    </row>
    <row r="29" ht="20.25" spans="1:1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0"/>
    </row>
    <row r="30" ht="20.25" spans="1:1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0"/>
    </row>
    <row r="31" ht="20.25" spans="1:1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0"/>
    </row>
    <row r="32" ht="20.25" spans="1:1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0"/>
    </row>
    <row r="33" ht="20.25" spans="1:1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0"/>
    </row>
    <row r="34" ht="20.25" spans="1:1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0"/>
    </row>
    <row r="35" ht="20.25" spans="1:1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0"/>
    </row>
    <row r="36" ht="20.25" spans="1:1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30"/>
    </row>
    <row r="37" ht="20.25" spans="1:1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30"/>
    </row>
    <row r="38" ht="20.25" spans="1:1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30"/>
    </row>
    <row r="39" ht="20.25" spans="1:1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30"/>
    </row>
    <row r="40" ht="20.25" spans="1:1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0"/>
    </row>
    <row r="41" ht="20.25" spans="1:1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0"/>
    </row>
    <row r="42" ht="20.25" spans="1:1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30"/>
    </row>
    <row r="43" ht="20.25" spans="1:1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30"/>
    </row>
    <row r="44" ht="20.25" spans="1:1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30"/>
    </row>
    <row r="45" ht="20.25" spans="1:1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30"/>
    </row>
    <row r="46" ht="20.25" spans="1:1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30"/>
    </row>
    <row r="47" ht="20.25" spans="1:1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30"/>
    </row>
    <row r="48" ht="20.25" spans="1:1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30"/>
    </row>
    <row r="49" ht="20.25" spans="1:1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30"/>
    </row>
    <row r="50" ht="20.25" spans="1:1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30"/>
    </row>
    <row r="51" ht="20.25" spans="1:1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30"/>
    </row>
    <row r="52" ht="20.25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30"/>
    </row>
    <row r="53" ht="20.25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30"/>
    </row>
    <row r="54" ht="20.25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30"/>
    </row>
    <row r="55" ht="20.2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30"/>
    </row>
    <row r="56" ht="20.25" spans="1:1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30"/>
    </row>
    <row r="57" ht="20.25" spans="1:1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30"/>
    </row>
    <row r="58" ht="20.25" spans="1:1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30"/>
    </row>
    <row r="59" ht="20.25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30"/>
    </row>
    <row r="60" ht="20.25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30"/>
    </row>
    <row r="61" ht="20.25" spans="1:1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30"/>
    </row>
    <row r="62" ht="20.25" spans="1:1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30"/>
    </row>
    <row r="63" ht="20.25" spans="1:1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30"/>
    </row>
    <row r="64" ht="20.25" spans="1:1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30"/>
    </row>
    <row r="65" ht="20.25" spans="1:1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30"/>
    </row>
    <row r="66" ht="20.25" spans="1:1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30"/>
    </row>
    <row r="67" ht="20.25" spans="1:1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30"/>
    </row>
    <row r="68" ht="20.25" spans="1:1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30"/>
    </row>
    <row r="69" ht="20.25" spans="1:1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30"/>
    </row>
    <row r="70" ht="20.25" spans="1:1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30"/>
    </row>
    <row r="71" ht="20.25" spans="1:1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30"/>
    </row>
    <row r="72" ht="20.25" spans="1:1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30"/>
    </row>
    <row r="73" ht="20.25" spans="1:1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30"/>
    </row>
    <row r="74" ht="20.25" spans="1:1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30"/>
    </row>
    <row r="75" ht="20.2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30"/>
    </row>
    <row r="76" ht="20.25" spans="1:1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30"/>
    </row>
    <row r="77" ht="20.25" spans="1:1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30"/>
    </row>
    <row r="78" ht="20.25" spans="1:1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30"/>
    </row>
    <row r="79" ht="20.25" spans="1:1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30"/>
    </row>
    <row r="80" ht="20.25" spans="1:1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30"/>
    </row>
    <row r="81" ht="20.25" spans="1:1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30"/>
    </row>
    <row r="82" ht="20.25" spans="1:1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30"/>
    </row>
    <row r="83" ht="20.25" spans="1:1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30"/>
    </row>
    <row r="84" ht="20.25" spans="1:1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30"/>
    </row>
    <row r="85" ht="20.25" spans="1:1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30"/>
    </row>
    <row r="86" ht="20.25" spans="1:1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30"/>
    </row>
    <row r="87" ht="20.25" spans="1:1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30"/>
    </row>
    <row r="88" ht="20.25" spans="1:1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30"/>
    </row>
    <row r="89" ht="20.25" spans="1:1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30"/>
    </row>
    <row r="90" ht="20.25" spans="1:1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30"/>
    </row>
    <row r="91" ht="20.25" spans="1:1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30"/>
    </row>
    <row r="92" ht="20.25" spans="1:1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30"/>
    </row>
    <row r="93" ht="20.25" spans="1:1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30"/>
    </row>
    <row r="94" ht="20.25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30"/>
    </row>
    <row r="95" ht="20.2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30"/>
    </row>
    <row r="96" ht="20.25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30"/>
    </row>
    <row r="97" ht="20.25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30"/>
    </row>
    <row r="98" ht="20.25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30"/>
    </row>
    <row r="99" ht="20.25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30"/>
    </row>
    <row r="100" ht="20.25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30"/>
    </row>
    <row r="101" ht="20.25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30"/>
    </row>
    <row r="102" ht="20.25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30"/>
    </row>
    <row r="103" ht="20.25" spans="1:1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30"/>
    </row>
    <row r="104" ht="20.25" spans="1:1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30"/>
    </row>
    <row r="105" ht="20.25" spans="1:1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30"/>
    </row>
    <row r="106" ht="20.25" spans="1:1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30"/>
    </row>
    <row r="107" ht="20.25" spans="1:1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30"/>
    </row>
    <row r="108" ht="20.25" spans="1:1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30"/>
    </row>
    <row r="109" ht="20.25" spans="1:1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30"/>
    </row>
    <row r="110" ht="20.25" spans="1:1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30"/>
    </row>
    <row r="111" ht="20.25" spans="1:1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30"/>
    </row>
    <row r="112" ht="20.25" spans="1:1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30"/>
    </row>
    <row r="113" ht="20.25" spans="1:1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30"/>
    </row>
    <row r="114" ht="20.25" spans="1:1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30"/>
    </row>
    <row r="115" ht="20.25" spans="1:1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30"/>
    </row>
    <row r="116" ht="20.25" spans="1:1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30"/>
    </row>
    <row r="117" ht="20.25" spans="1:1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30"/>
    </row>
    <row r="118" ht="20.25" spans="1:1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30"/>
    </row>
    <row r="119" ht="20.25" spans="1:1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30"/>
    </row>
    <row r="120" ht="20.25" spans="1:1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30"/>
    </row>
    <row r="121" ht="20.25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30"/>
    </row>
    <row r="122" ht="20.25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30"/>
    </row>
    <row r="123" ht="20.25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30"/>
    </row>
    <row r="124" ht="20.25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30"/>
    </row>
    <row r="125" ht="20.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30"/>
    </row>
    <row r="126" ht="20.25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30"/>
    </row>
    <row r="127" ht="20.25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30"/>
    </row>
    <row r="128" ht="20.25" spans="1:1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30"/>
    </row>
    <row r="129" ht="20.25" spans="1:1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30"/>
    </row>
    <row r="130" ht="20.25" spans="1:12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30"/>
    </row>
    <row r="131" ht="20.25" spans="1:12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30"/>
    </row>
    <row r="132" ht="20.25" spans="1:12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30"/>
    </row>
    <row r="133" ht="20.25" spans="1:12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30"/>
    </row>
    <row r="134" ht="20.25" spans="1:12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30"/>
    </row>
    <row r="135" ht="20.25" spans="1:12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30"/>
    </row>
    <row r="136" ht="20.25" spans="1:12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30"/>
    </row>
    <row r="137" ht="20.25" spans="1:12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30"/>
    </row>
    <row r="138" ht="20.25" spans="1:12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30"/>
    </row>
    <row r="139" ht="20.25" spans="1:12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30"/>
    </row>
    <row r="140" ht="20.25" spans="1:12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30"/>
    </row>
    <row r="141" ht="20.25" spans="1:12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30"/>
    </row>
    <row r="142" ht="20.25" spans="1:12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30"/>
    </row>
    <row r="143" ht="20.25" spans="1:12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30"/>
    </row>
    <row r="144" ht="20.25" spans="1:12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30"/>
    </row>
    <row r="145" ht="20.25" spans="1:12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30"/>
    </row>
    <row r="146" ht="20.25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30"/>
    </row>
    <row r="147" ht="20.25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30"/>
    </row>
    <row r="148" ht="20.25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30"/>
    </row>
    <row r="149" ht="20.25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30"/>
    </row>
    <row r="150" ht="20.25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30"/>
    </row>
    <row r="151" ht="20.25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30"/>
    </row>
    <row r="152" ht="20.25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30"/>
    </row>
    <row r="153" ht="20.25" spans="1:12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30"/>
    </row>
    <row r="154" ht="20.25" spans="1:12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30"/>
    </row>
    <row r="155" ht="20.25" spans="1:12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30"/>
    </row>
    <row r="156" ht="20.25" spans="1:12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30"/>
    </row>
    <row r="157" ht="20.25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30"/>
    </row>
    <row r="158" ht="20.25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30"/>
    </row>
    <row r="159" ht="20.25" spans="1:1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30"/>
    </row>
    <row r="160" ht="20.25" spans="1:1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30"/>
    </row>
    <row r="161" ht="20.25" spans="1:12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30"/>
    </row>
    <row r="162" ht="20.25" spans="1:12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30"/>
    </row>
    <row r="163" ht="20.25" spans="1:12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30"/>
    </row>
    <row r="164" ht="20.25" spans="1:12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30"/>
    </row>
    <row r="165" ht="20.25" spans="1:1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30"/>
    </row>
    <row r="166" ht="20.25" spans="1:1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30"/>
    </row>
    <row r="167" ht="20.25" spans="1:1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30"/>
    </row>
    <row r="168" ht="20.25" spans="1:1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30"/>
    </row>
    <row r="169" ht="20.25" spans="1:1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30"/>
    </row>
    <row r="170" ht="20.25" spans="1:1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30"/>
    </row>
    <row r="171" ht="20.25" spans="1:1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30"/>
    </row>
    <row r="172" ht="20.25" spans="1:1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30"/>
    </row>
    <row r="173" ht="20.25" spans="1:1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30"/>
    </row>
    <row r="174" ht="20.25" spans="1:1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30"/>
    </row>
    <row r="175" ht="20.25" spans="1:1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30"/>
    </row>
    <row r="176" ht="20.25" spans="1:1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30"/>
    </row>
    <row r="177" ht="20.25" spans="1:1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30"/>
    </row>
    <row r="178" ht="20.25" spans="1:1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30"/>
    </row>
    <row r="179" ht="20.25" spans="1:12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30"/>
    </row>
    <row r="180" ht="20.25" spans="1:12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30"/>
    </row>
    <row r="181" ht="20.25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30"/>
    </row>
    <row r="182" ht="20.25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30"/>
    </row>
    <row r="183" ht="20.25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30"/>
    </row>
    <row r="184" ht="20.25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30"/>
    </row>
    <row r="185" ht="20.25" spans="1:1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30"/>
    </row>
    <row r="186" ht="20.25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30"/>
    </row>
    <row r="187" ht="20.25" spans="1:12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30"/>
    </row>
    <row r="188" ht="20.25" spans="1:1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30"/>
    </row>
    <row r="189" ht="20.25" spans="1:12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30"/>
    </row>
    <row r="190" ht="20.25" spans="1:12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30"/>
    </row>
    <row r="191" ht="20.25" spans="1:12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30"/>
    </row>
    <row r="192" ht="20.25" spans="1:12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30"/>
    </row>
    <row r="193" ht="20.25" spans="1:12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30"/>
    </row>
    <row r="194" ht="20.25" spans="1:12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30"/>
    </row>
    <row r="195" ht="20.25" spans="1:12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30"/>
    </row>
    <row r="196" ht="20.25" spans="1:1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30"/>
    </row>
    <row r="197" ht="20.25" spans="1:12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30"/>
    </row>
    <row r="198" ht="20.25" spans="1:12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30"/>
    </row>
    <row r="199" ht="20.25" spans="1:12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30"/>
    </row>
    <row r="200" ht="20.25" spans="1:12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30"/>
    </row>
    <row r="201" ht="20.25" spans="1:12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30"/>
    </row>
    <row r="202" ht="20.25" spans="1:12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30"/>
    </row>
    <row r="203" ht="20.25" spans="1:12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30"/>
    </row>
    <row r="204" ht="20.25" spans="1:12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30"/>
    </row>
    <row r="205" ht="20.25" spans="1:12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30"/>
    </row>
    <row r="206" ht="20.25" spans="1:12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30"/>
    </row>
    <row r="207" ht="20.25" spans="1:12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30"/>
    </row>
    <row r="208" ht="20.25" spans="1:12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30"/>
    </row>
    <row r="209" ht="20.25" spans="1:12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30"/>
    </row>
    <row r="210" ht="20.25" spans="1:12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30"/>
    </row>
    <row r="211" ht="20.25" spans="1:12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30"/>
    </row>
    <row r="212" ht="20.25" spans="1:12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30"/>
    </row>
    <row r="213" ht="20.25" spans="1:12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30"/>
    </row>
    <row r="214" ht="20.25" spans="1:12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30"/>
    </row>
    <row r="215" ht="20.25" spans="1:12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30"/>
    </row>
    <row r="216" ht="20.25" spans="1:12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30"/>
    </row>
    <row r="217" ht="20.25" spans="1:12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30"/>
    </row>
    <row r="218" ht="20.25" spans="1:12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30"/>
    </row>
    <row r="219" ht="20.25" spans="1:12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30"/>
    </row>
    <row r="220" ht="20.25" spans="1:12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30"/>
    </row>
    <row r="221" ht="20.25" spans="1:12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30"/>
    </row>
    <row r="222" ht="20.25" spans="1:12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30"/>
    </row>
    <row r="223" ht="20.25" spans="1:12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30"/>
    </row>
    <row r="224" ht="20.25" spans="1:12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30"/>
    </row>
    <row r="225" ht="20.25" spans="1:12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30"/>
    </row>
    <row r="226" ht="20.25" spans="1:12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30"/>
    </row>
    <row r="227" ht="20.25" spans="1:12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30"/>
    </row>
    <row r="228" ht="20.25" spans="1:12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30"/>
    </row>
    <row r="229" ht="20.25" spans="1:12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30"/>
    </row>
    <row r="230" ht="20.25" spans="1:12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30"/>
    </row>
    <row r="231" ht="20.25" spans="1:12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30"/>
    </row>
    <row r="232" ht="20.25" spans="1:12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30"/>
    </row>
    <row r="233" ht="20.25" spans="1:12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30"/>
    </row>
    <row r="234" ht="20.25" spans="1:12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30"/>
    </row>
    <row r="235" ht="20.25" spans="1:12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30"/>
    </row>
    <row r="236" ht="20.25" spans="1:12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30"/>
    </row>
    <row r="237" ht="20.25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30"/>
    </row>
    <row r="238" ht="20.25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30"/>
    </row>
    <row r="239" ht="20.25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30"/>
    </row>
    <row r="240" ht="20.25" spans="1:1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30"/>
    </row>
    <row r="241" ht="20.25" spans="1:1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30"/>
    </row>
    <row r="242" ht="20.25" spans="1:12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30"/>
    </row>
    <row r="243" ht="20.25" spans="1:12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30"/>
    </row>
    <row r="244" ht="20.25" spans="1:12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30"/>
    </row>
    <row r="245" ht="20.25" spans="1:12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30"/>
    </row>
    <row r="246" ht="20.25" spans="1:12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30"/>
    </row>
    <row r="247" ht="20.25" spans="1:12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30"/>
    </row>
    <row r="248" ht="20.25" spans="1:12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30"/>
    </row>
    <row r="249" ht="20.25" spans="1:12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30"/>
    </row>
    <row r="250" ht="20.25" spans="1:12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30"/>
    </row>
    <row r="251" ht="20.25" spans="1:12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30"/>
    </row>
    <row r="252" ht="20.25" spans="1:12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30"/>
    </row>
    <row r="253" ht="20.25" spans="1:12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30"/>
    </row>
    <row r="254" ht="20.25" spans="1:12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30"/>
    </row>
    <row r="255" ht="20.25" spans="1:12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30"/>
    </row>
    <row r="256" ht="20.25" spans="1:12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30"/>
    </row>
    <row r="257" ht="20.25" spans="1:12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30"/>
    </row>
    <row r="258" ht="20.25" spans="1:12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30"/>
    </row>
    <row r="259" ht="20.25" spans="1:12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30"/>
    </row>
    <row r="260" ht="20.25" spans="1:12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30"/>
    </row>
    <row r="261" ht="20.25" spans="1:12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30"/>
    </row>
    <row r="262" ht="20.25" spans="1:12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30"/>
    </row>
    <row r="263" ht="20.25" spans="1:12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30"/>
    </row>
    <row r="264" ht="20.25" spans="1:12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30"/>
    </row>
    <row r="265" ht="20.25" spans="1:12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30"/>
    </row>
    <row r="266" ht="20.25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30"/>
    </row>
    <row r="267" ht="20.25" spans="1:12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30"/>
    </row>
    <row r="268" ht="20.25" spans="1:12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30"/>
    </row>
    <row r="269" ht="20.25" spans="1:12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30"/>
    </row>
    <row r="270" ht="20.25" spans="1:12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30"/>
    </row>
    <row r="271" ht="20.25" spans="1:12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30"/>
    </row>
    <row r="272" ht="20.25" spans="1:12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30"/>
    </row>
    <row r="273" ht="20.25" spans="1:12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30"/>
    </row>
    <row r="274" ht="20.25" spans="1:12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30"/>
    </row>
    <row r="275" ht="20.25" spans="1:12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30"/>
    </row>
    <row r="276" ht="20.25" spans="1:12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30"/>
    </row>
    <row r="277" ht="20.25" spans="1:12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30"/>
    </row>
    <row r="278" ht="20.25" spans="1:12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30"/>
    </row>
    <row r="279" ht="20.25" spans="1:12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30"/>
    </row>
    <row r="280" ht="20.25" spans="1:12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30"/>
    </row>
    <row r="281" ht="20.25" spans="1:12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30"/>
    </row>
    <row r="282" ht="20.25" spans="1:12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30"/>
    </row>
    <row r="283" ht="20.25" spans="1:12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30"/>
    </row>
    <row r="284" ht="20.25" spans="1:12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30"/>
    </row>
    <row r="285" ht="20.25" spans="1:12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30"/>
    </row>
    <row r="286" ht="20.25" spans="1:12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30"/>
    </row>
    <row r="287" ht="20.25" spans="1:12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30"/>
    </row>
    <row r="288" ht="20.25" spans="1:12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30"/>
    </row>
    <row r="289" ht="20.25" spans="1:1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30"/>
    </row>
    <row r="290" ht="20.25" spans="1:1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30"/>
    </row>
    <row r="291" ht="20.25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30"/>
    </row>
    <row r="292" ht="20.25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30"/>
    </row>
    <row r="293" ht="20.25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30"/>
    </row>
    <row r="294" ht="20.25" spans="1:1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30"/>
    </row>
    <row r="295" ht="20.25" spans="1:1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30"/>
    </row>
    <row r="296" ht="20.25" spans="1:12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30"/>
    </row>
    <row r="297" ht="20.25" spans="1:12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30"/>
    </row>
    <row r="298" ht="20.25" spans="1:12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30"/>
    </row>
    <row r="299" ht="20.25" spans="1:12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30"/>
    </row>
    <row r="300" ht="20.25" spans="1:12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30"/>
    </row>
    <row r="301" ht="20.25" spans="1:12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30"/>
    </row>
    <row r="302" ht="20.25" spans="1:12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30"/>
    </row>
    <row r="303" ht="20.25" spans="1:12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30"/>
    </row>
    <row r="304" ht="20.25" spans="1:12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30"/>
    </row>
    <row r="305" ht="20.25" spans="1:12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30"/>
    </row>
    <row r="306" ht="20.25" spans="1:12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30"/>
    </row>
    <row r="307" ht="20.25" spans="1:12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30"/>
    </row>
    <row r="308" ht="20.25" spans="1:12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30"/>
    </row>
    <row r="309" ht="20.25" spans="1:12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30"/>
    </row>
    <row r="310" ht="20.25" spans="1:12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30"/>
    </row>
    <row r="311" ht="20.25" spans="1:12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30"/>
    </row>
    <row r="312" ht="20.25" spans="1:12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30"/>
    </row>
    <row r="313" ht="20.25" spans="1:12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30"/>
    </row>
    <row r="314" ht="20.25" spans="1:12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30"/>
    </row>
    <row r="315" ht="20.25" spans="1:12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30"/>
    </row>
    <row r="316" ht="20.25" spans="1:12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30"/>
    </row>
    <row r="317" ht="20.25" spans="1:12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30"/>
    </row>
    <row r="318" ht="20.25" spans="1:12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30"/>
    </row>
    <row r="319" ht="20.25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30"/>
    </row>
    <row r="320" ht="20.25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30"/>
    </row>
    <row r="321" ht="20.25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30"/>
    </row>
    <row r="322" ht="20.25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30"/>
    </row>
    <row r="323" ht="20.25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30"/>
    </row>
    <row r="324" ht="20.25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30"/>
    </row>
    <row r="325" ht="20.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30"/>
    </row>
    <row r="326" ht="20.25" spans="1:1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30"/>
    </row>
    <row r="327" ht="20.25" spans="1:1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30"/>
    </row>
    <row r="328" ht="21" spans="1:12">
      <c r="A328" s="19"/>
      <c r="B328" s="31"/>
      <c r="C328" s="19"/>
      <c r="D328" s="19"/>
      <c r="E328" s="19"/>
      <c r="F328" s="19"/>
      <c r="G328" s="19"/>
      <c r="H328" s="19"/>
      <c r="I328" s="19"/>
      <c r="J328" s="19"/>
      <c r="K328" s="19"/>
      <c r="L328" s="30"/>
    </row>
    <row r="329" ht="20.25" spans="1:12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30"/>
    </row>
  </sheetData>
  <mergeCells count="7">
    <mergeCell ref="A2:L2"/>
    <mergeCell ref="A3:L3"/>
    <mergeCell ref="A8:L8"/>
    <mergeCell ref="B5:B7"/>
    <mergeCell ref="D5:D7"/>
    <mergeCell ref="F5:F7"/>
    <mergeCell ref="L5:L7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2023-03-21T00:36:00Z</dcterms:created>
  <dcterms:modified xsi:type="dcterms:W3CDTF">2023-04-05T09:59:02Z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B994BC37675D4AEDAF294E2A902FB974_13</vt:lpwstr>
  </property>
  <property fmtid="{D5CDD505-2E9C-101B-9397-08002B2CF9AE}" pid="3" name="KSOProductBuildVer">
    <vt:lpwstr>2052-11.1.0.14036</vt:lpwstr>
  </property>
</Properties>
</file>