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9" i="9"/>
  <c r="M9" i="9" s="1"/>
</calcChain>
</file>

<file path=xl/sharedStrings.xml><?xml version="1.0" encoding="utf-8"?>
<sst xmlns="http://schemas.openxmlformats.org/spreadsheetml/2006/main" count="54" uniqueCount="45">
  <si>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</si>
  <si>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</si>
  <si>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</si>
  <si>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</si>
  <si>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</si>
  <si>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</si>
  <si>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</si>
  <si>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</si>
  <si>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</si>
  <si>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</si>
  <si>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</si>
  <si>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</si>
  <si>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</si>
  <si>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</si>
  <si>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</si>
  <si>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</si>
  <si>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</si>
  <si>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</si>
  <si>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</si>
  <si>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</si>
  <si>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</si>
  <si>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</si>
  <si>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</si>
  <si>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</si>
  <si>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</si>
  <si>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2021年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</si>
  <si>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</si>
  <si>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</si>
  <si>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</si>
  <si>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</si>
  <si>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t>五、运输费用及运输过程中的风险由乙方承担。</t>
    <phoneticPr fontId="5" type="noConversion"/>
  </si>
  <si>
    <t>零部件采购价格协议</t>
    <phoneticPr fontId="7" type="noConversion"/>
  </si>
  <si>
    <t xml:space="preserve">甲方:  北京光华荣昌汽车部件有限公司                                         </t>
    <phoneticPr fontId="5" type="noConversion"/>
  </si>
  <si>
    <t>甲方：北京光华荣昌汽车部件有限公司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</si>
  <si>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曲阜陆航座椅辅料有限公司 </t>
    </r>
    <phoneticPr fontId="4" type="noConversion"/>
  </si>
  <si>
    <t>乙方：曲阜陆航座椅辅料有限公司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</si>
  <si>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</si>
  <si>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LS23041404</t>
    <phoneticPr fontId="5" type="noConversion"/>
  </si>
  <si>
    <t>背胶毛毡</t>
    <phoneticPr fontId="5" type="noConversion"/>
  </si>
  <si>
    <t>180-200g</t>
    <phoneticPr fontId="5" type="noConversion"/>
  </si>
  <si>
    <t>2023年</t>
    <phoneticPr fontId="7" type="noConversion"/>
  </si>
  <si>
    <t xml:space="preserve">                                                                  协议编号：GHRCJGXY-BJ-20230211</t>
    <phoneticPr fontId="7" type="noConversion"/>
  </si>
  <si>
    <t>不含运费，仅用于样件结算</t>
    <phoneticPr fontId="5" type="noConversion"/>
  </si>
  <si>
    <t>含运费，仅用于样件结算</t>
    <phoneticPr fontId="5" type="noConversion"/>
  </si>
  <si>
    <t>平方米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</si>
</sst>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1" xfId="7" applyFont="1" applyFill="1" applyBorder="1" applyAlignment="1">
      <alignment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N20" sqref="N20"/>
    </sheetView>
  </sheetViews>
  <sheetFormatPr defaultRowHeight="14.25" x14ac:dyDescent="0.15"/>
  <cols>
    <col min="1" max="1" width="5.5" style="3" customWidth="1"/>
    <col min="2" max="2" width="10.25" style="22" customWidth="1"/>
    <col min="3" max="3" width="18.625" style="3" customWidth="1"/>
    <col min="4" max="4" width="11.625" style="18" customWidth="1"/>
    <col min="5" max="5" width="5.625" style="19" customWidth="1"/>
    <col min="6" max="6" width="6.375" style="20" customWidth="1"/>
    <col min="7" max="7" width="6.625" style="20" customWidth="1"/>
    <col min="8" max="8" width="9.25" style="20" customWidth="1"/>
    <col min="9" max="10" width="7.375" style="20" customWidth="1"/>
    <col min="11" max="11" width="10.375" style="20" customWidth="1"/>
    <col min="12" max="12" width="8.75" style="20" customWidth="1"/>
    <col min="13" max="13" width="11.625" style="20" customWidth="1"/>
    <col min="14" max="14" width="21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 x14ac:dyDescent="0.1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1"/>
    </row>
    <row r="4" spans="1:205" ht="19.5" customHeight="1" x14ac:dyDescent="0.1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1"/>
    </row>
    <row r="5" spans="1:205" ht="19.5" customHeight="1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2"/>
    </row>
    <row r="6" spans="1:205" ht="19.5" customHeight="1" x14ac:dyDescent="0.15">
      <c r="A6" s="52" t="s">
        <v>27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25</v>
      </c>
      <c r="G8" s="7" t="s">
        <v>40</v>
      </c>
      <c r="H8" s="8" t="s">
        <v>12</v>
      </c>
      <c r="I8" s="8" t="s">
        <v>13</v>
      </c>
      <c r="J8" s="8" t="s">
        <v>14</v>
      </c>
      <c r="K8" s="64" t="s">
        <v>29</v>
      </c>
      <c r="L8" s="64"/>
      <c r="M8" s="64"/>
      <c r="N8" s="55"/>
      <c r="O8" s="6"/>
    </row>
    <row r="9" spans="1:205" s="13" customFormat="1" ht="24" customHeight="1" x14ac:dyDescent="0.15">
      <c r="A9" s="9">
        <v>1</v>
      </c>
      <c r="B9" s="23" t="s">
        <v>37</v>
      </c>
      <c r="C9" s="24" t="s">
        <v>38</v>
      </c>
      <c r="D9" s="24" t="s">
        <v>39</v>
      </c>
      <c r="E9" s="25" t="s">
        <v>44</v>
      </c>
      <c r="F9" s="24"/>
      <c r="G9" s="26">
        <v>15.6637</v>
      </c>
      <c r="H9" s="27" t="s">
        <v>26</v>
      </c>
      <c r="I9" s="27" t="s">
        <v>26</v>
      </c>
      <c r="J9" s="27" t="s">
        <v>26</v>
      </c>
      <c r="K9" s="30">
        <v>15.6637</v>
      </c>
      <c r="L9" s="28">
        <f>K9*0.13</f>
        <v>2.0362810000000002</v>
      </c>
      <c r="M9" s="29">
        <f>K9+L9</f>
        <v>17.699981000000001</v>
      </c>
      <c r="N9" s="47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37</v>
      </c>
      <c r="C10" s="24" t="s">
        <v>38</v>
      </c>
      <c r="D10" s="24" t="s">
        <v>39</v>
      </c>
      <c r="E10" s="25" t="s">
        <v>44</v>
      </c>
      <c r="F10" s="24"/>
      <c r="G10" s="26">
        <v>16.371700000000001</v>
      </c>
      <c r="H10" s="27" t="s">
        <v>26</v>
      </c>
      <c r="I10" s="27" t="s">
        <v>26</v>
      </c>
      <c r="J10" s="27" t="s">
        <v>26</v>
      </c>
      <c r="K10" s="30">
        <v>16.371700000000001</v>
      </c>
      <c r="L10" s="28">
        <f t="shared" ref="L10" si="0">K10*0.13</f>
        <v>2.1283210000000001</v>
      </c>
      <c r="M10" s="29">
        <f t="shared" ref="M10" si="1">K10+L10</f>
        <v>18.500021</v>
      </c>
      <c r="N10" s="47" t="s">
        <v>43</v>
      </c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1" t="s">
        <v>28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34"/>
      <c r="P11" s="14"/>
    </row>
    <row r="12" spans="1:205" s="15" customFormat="1" ht="17.25" customHeight="1" x14ac:dyDescent="0.15">
      <c r="A12" s="62" t="s">
        <v>36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35"/>
      <c r="P12" s="14"/>
    </row>
    <row r="13" spans="1:205" s="15" customFormat="1" ht="17.25" customHeight="1" x14ac:dyDescent="0.15">
      <c r="A13" s="53" t="s">
        <v>21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5"/>
      <c r="P13" s="14"/>
    </row>
    <row r="14" spans="1:205" s="15" customFormat="1" ht="17.25" customHeight="1" x14ac:dyDescent="0.15">
      <c r="A14" s="62" t="s">
        <v>30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5"/>
      <c r="P14" s="14"/>
    </row>
    <row r="15" spans="1:205" s="15" customFormat="1" ht="17.25" customHeight="1" x14ac:dyDescent="0.15">
      <c r="A15" s="62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35"/>
      <c r="P15" s="14"/>
    </row>
    <row r="16" spans="1:205" s="15" customFormat="1" ht="17.25" customHeight="1" x14ac:dyDescent="0.15">
      <c r="A16" s="62" t="s">
        <v>22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35"/>
      <c r="P16" s="14"/>
    </row>
    <row r="17" spans="1:16" s="15" customFormat="1" ht="17.25" customHeight="1" x14ac:dyDescent="0.15">
      <c r="A17" s="63" t="s">
        <v>23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36"/>
      <c r="P17" s="14"/>
    </row>
    <row r="18" spans="1:16" s="15" customFormat="1" ht="17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32</v>
      </c>
      <c r="B19" s="39"/>
      <c r="C19" s="40"/>
      <c r="H19" s="15" t="s">
        <v>35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19</v>
      </c>
      <c r="B20" s="39"/>
      <c r="C20" s="40"/>
      <c r="H20" s="15" t="s">
        <v>15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20</v>
      </c>
      <c r="B22" s="38"/>
      <c r="C22" s="46"/>
      <c r="H22" s="15" t="s">
        <v>16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18</v>
      </c>
      <c r="C23" s="43"/>
      <c r="I23" s="43" t="s">
        <v>17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2023-04-24T01:40:16Z</cp:lastPrinted>
  <dcterms:created xsi:type="dcterms:W3CDTF">2006-09-13T11:21:00Z</dcterms:created>
  <dcterms:modified xsi:type="dcterms:W3CDTF">2023-04-26T00:46:24Z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