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<sst xmlns="http://schemas.openxmlformats.org/spreadsheetml/2006/main" count="46" uniqueCount="42">
  <si>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</si>
  <si>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</si>
  <si>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</si>
  <si>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</si>
  <si>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</si>
  <si>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</si>
  <si>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</si>
  <si>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</si>
  <si>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</si>
  <si>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</si>
  <si>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</si>
  <si>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</si>
  <si>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</si>
  <si>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</si>
  <si>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</si>
  <si>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</si>
  <si>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</si>
  <si>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</si>
  <si>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</si>
  <si>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</si>
  <si>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</si>
  <si>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</si>
  <si>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</si>
  <si>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</si>
  <si>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</si>
  <si>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</si>
  <si>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</si>
  <si>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</si>
  <si>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</si>
  <si>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</si>
  <si>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</si>
  <si>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</si>
  <si>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</si>
  <si>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</si>
  <si>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</si>
  <si>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</si>
  <si>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</si>
  <si>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协议编号：GHRCJGXY-BJ-20230263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</si>
  <si>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苏州禾昌聚合材料股份有限公司</t>
    </r>
    <phoneticPr fontId="4" type="noConversion"/>
  </si>
  <si>
    <t>乙方：苏州禾昌聚合材料股份有限公司</t>
    <phoneticPr fontId="5" type="noConversion"/>
  </si>
  <si>
    <t>PP-T20注塑料</t>
    <phoneticPr fontId="5" type="noConversion"/>
  </si>
  <si>
    <t>PP-TW2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</si>
</sst>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D20" sqref="D20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 x14ac:dyDescent="0.15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 x14ac:dyDescent="0.15">
      <c r="A4" s="63" t="s">
        <v>38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 x14ac:dyDescent="0.15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32</v>
      </c>
      <c r="G8" s="7" t="s">
        <v>33</v>
      </c>
      <c r="H8" s="8" t="s">
        <v>12</v>
      </c>
      <c r="I8" s="8" t="s">
        <v>13</v>
      </c>
      <c r="J8" s="8" t="s">
        <v>14</v>
      </c>
      <c r="K8" s="50" t="s">
        <v>33</v>
      </c>
      <c r="L8" s="50"/>
      <c r="M8" s="50"/>
      <c r="N8" s="54"/>
      <c r="O8" s="6"/>
    </row>
    <row r="9" spans="1:205" s="13" customFormat="1" ht="24" customHeight="1" x14ac:dyDescent="0.15">
      <c r="A9" s="9">
        <v>1</v>
      </c>
      <c r="B9" s="23" t="s">
        <v>41</v>
      </c>
      <c r="C9" s="24" t="s">
        <v>40</v>
      </c>
      <c r="D9" s="24" t="s">
        <v>41</v>
      </c>
      <c r="E9" s="25" t="s">
        <v>31</v>
      </c>
      <c r="F9" s="24"/>
      <c r="G9" s="26">
        <v>10.199999999999999</v>
      </c>
      <c r="H9" s="27" t="s">
        <v>25</v>
      </c>
      <c r="I9" s="27" t="s">
        <v>25</v>
      </c>
      <c r="J9" s="27" t="s">
        <v>25</v>
      </c>
      <c r="K9" s="30">
        <v>10.199999999999999</v>
      </c>
      <c r="L9" s="28">
        <f>K9*0.13</f>
        <v>1.3259999999999998</v>
      </c>
      <c r="M9" s="29">
        <f>K9+L9</f>
        <v>11.526</v>
      </c>
      <c r="N9" s="47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 x14ac:dyDescent="0.15">
      <c r="A10" s="60" t="s">
        <v>27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34"/>
      <c r="P10" s="14"/>
    </row>
    <row r="11" spans="1:205" s="15" customFormat="1" ht="17.25" customHeight="1" x14ac:dyDescent="0.15">
      <c r="A11" s="48" t="s">
        <v>34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35"/>
      <c r="P11" s="14"/>
    </row>
    <row r="12" spans="1:205" s="15" customFormat="1" ht="17.25" customHeight="1" x14ac:dyDescent="0.15">
      <c r="A12" s="52" t="s">
        <v>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35"/>
      <c r="P12" s="14"/>
    </row>
    <row r="13" spans="1:205" s="15" customFormat="1" ht="17.25" customHeight="1" x14ac:dyDescent="0.15">
      <c r="A13" s="48" t="s">
        <v>28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5"/>
      <c r="P13" s="14"/>
    </row>
    <row r="14" spans="1:205" s="15" customFormat="1" ht="17.25" customHeight="1" x14ac:dyDescent="0.15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5"/>
      <c r="P14" s="14"/>
    </row>
    <row r="15" spans="1:205" s="15" customFormat="1" ht="17.25" customHeight="1" x14ac:dyDescent="0.15">
      <c r="A15" s="48" t="s">
        <v>22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5"/>
      <c r="P15" s="14"/>
    </row>
    <row r="16" spans="1:205" s="15" customFormat="1" ht="17.25" customHeight="1" x14ac:dyDescent="0.15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6"/>
      <c r="P16" s="14"/>
    </row>
    <row r="17" spans="1:16" s="15" customFormat="1" ht="8.2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 x14ac:dyDescent="0.15">
      <c r="A18" s="38" t="s">
        <v>36</v>
      </c>
      <c r="B18" s="39"/>
      <c r="C18" s="40"/>
      <c r="H18" s="15" t="s">
        <v>39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 x14ac:dyDescent="0.15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 x14ac:dyDescent="0.15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 x14ac:dyDescent="0.15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2023-05-15T05:01:41Z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