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Cache/pivotCacheRecords3.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 activeTab="5"/>
  </bookViews>
  <sheets>
    <sheet name="成本中心" sheetId="42" state="hidden" r:id="rId1"/>
    <sheet name="费用汇总" sheetId="44" r:id="rId2"/>
    <sheet name="3月保险费" sheetId="28" r:id="rId3"/>
    <sheet name="3月保险费 (纠错)" sheetId="46" r:id="rId4"/>
    <sheet name="4月保险费" sheetId="43" r:id="rId5"/>
    <sheet name="5月保险费" sheetId="45" r:id="rId6"/>
    <sheet name="6月保险费 " sheetId="47" state="hidden" r:id="rId7"/>
  </sheets>
  <definedNames>
    <definedName name="_xlnm._FilterDatabase" localSheetId="2" hidden="1">'3月保险费'!$A$1:$N$123</definedName>
    <definedName name="_xlnm._FilterDatabase" localSheetId="3" hidden="1">'3月保险费 (纠错)'!$A$1:$N$123</definedName>
    <definedName name="_xlnm._FilterDatabase" localSheetId="4" hidden="1">'4月保险费'!$A$1:$N$61</definedName>
    <definedName name="_xlnm._FilterDatabase" localSheetId="5" hidden="1">'5月保险费'!$A$1:$N$42</definedName>
    <definedName name="_xlnm._FilterDatabase" localSheetId="6" hidden="1">'6月保险费 '!$A$1:$N$17</definedName>
    <definedName name="_xlnm.Print_Titles" localSheetId="4">'4月保险费'!$2:$2</definedName>
  </definedNames>
  <calcPr calcId="144525"/>
  <pivotCaches>
    <pivotCache cacheId="0" r:id="rId8"/>
    <pivotCache cacheId="1" r:id="rId9"/>
    <pivotCache cacheId="2" r:id="rId10"/>
  </pivotCaches>
</workbook>
</file>

<file path=xl/comments1.xml><?xml version="1.0" encoding="utf-8"?>
<comments xmlns="http://schemas.openxmlformats.org/spreadsheetml/2006/main">
  <authors>
    <author>MuQun</author>
  </authors>
  <commentList>
    <comment ref="A3" authorId="0">
      <text>
        <r>
          <rPr>
            <b/>
            <sz val="9"/>
            <rFont val="宋体"/>
            <charset val="134"/>
          </rPr>
          <t>MuQun:</t>
        </r>
        <r>
          <rPr>
            <sz val="9"/>
            <rFont val="宋体"/>
            <charset val="134"/>
          </rPr>
          <t xml:space="preserve">
工伤</t>
        </r>
      </text>
    </comment>
    <comment ref="A4" authorId="0">
      <text>
        <r>
          <rPr>
            <b/>
            <sz val="9"/>
            <rFont val="宋体"/>
            <charset val="134"/>
          </rPr>
          <t>MuQun:</t>
        </r>
        <r>
          <rPr>
            <sz val="9"/>
            <rFont val="宋体"/>
            <charset val="134"/>
          </rPr>
          <t xml:space="preserve">
工伤</t>
        </r>
      </text>
    </comment>
    <comment ref="A5" authorId="0">
      <text>
        <r>
          <rPr>
            <b/>
            <sz val="9"/>
            <rFont val="宋体"/>
            <charset val="134"/>
          </rPr>
          <t>MuQun:</t>
        </r>
        <r>
          <rPr>
            <sz val="9"/>
            <rFont val="宋体"/>
            <charset val="134"/>
          </rPr>
          <t xml:space="preserve">
学生</t>
        </r>
      </text>
    </comment>
    <comment ref="A6" authorId="0">
      <text>
        <r>
          <rPr>
            <b/>
            <sz val="9"/>
            <rFont val="宋体"/>
            <charset val="134"/>
          </rPr>
          <t>MuQun:</t>
        </r>
        <r>
          <rPr>
            <sz val="9"/>
            <rFont val="宋体"/>
            <charset val="134"/>
          </rPr>
          <t xml:space="preserve">
学生</t>
        </r>
      </text>
    </comment>
    <comment ref="A7" authorId="0">
      <text>
        <r>
          <rPr>
            <b/>
            <sz val="9"/>
            <rFont val="宋体"/>
            <charset val="134"/>
          </rPr>
          <t>MuQun:</t>
        </r>
        <r>
          <rPr>
            <sz val="9"/>
            <rFont val="宋体"/>
            <charset val="134"/>
          </rPr>
          <t xml:space="preserve">
学生</t>
        </r>
      </text>
    </comment>
    <comment ref="A8" authorId="0">
      <text>
        <r>
          <rPr>
            <b/>
            <sz val="9"/>
            <rFont val="宋体"/>
            <charset val="134"/>
          </rPr>
          <t>MuQun:</t>
        </r>
        <r>
          <rPr>
            <sz val="9"/>
            <rFont val="宋体"/>
            <charset val="134"/>
          </rPr>
          <t xml:space="preserve">
学生</t>
        </r>
      </text>
    </comment>
    <comment ref="A9" authorId="0">
      <text>
        <r>
          <rPr>
            <b/>
            <sz val="9"/>
            <rFont val="宋体"/>
            <charset val="134"/>
          </rPr>
          <t>MuQun:</t>
        </r>
        <r>
          <rPr>
            <sz val="9"/>
            <rFont val="宋体"/>
            <charset val="134"/>
          </rPr>
          <t xml:space="preserve">
学生</t>
        </r>
      </text>
    </comment>
    <comment ref="A10" authorId="0">
      <text>
        <r>
          <rPr>
            <b/>
            <sz val="9"/>
            <rFont val="宋体"/>
            <charset val="134"/>
          </rPr>
          <t>MuQun:</t>
        </r>
        <r>
          <rPr>
            <sz val="9"/>
            <rFont val="宋体"/>
            <charset val="134"/>
          </rPr>
          <t xml:space="preserve">
学生</t>
        </r>
      </text>
    </comment>
    <comment ref="A11" authorId="0">
      <text>
        <r>
          <rPr>
            <b/>
            <sz val="9"/>
            <rFont val="宋体"/>
            <charset val="134"/>
          </rPr>
          <t>MuQun:</t>
        </r>
        <r>
          <rPr>
            <sz val="9"/>
            <rFont val="宋体"/>
            <charset val="134"/>
          </rPr>
          <t xml:space="preserve">
临时工</t>
        </r>
      </text>
    </comment>
    <comment ref="A12" authorId="0">
      <text>
        <r>
          <rPr>
            <b/>
            <sz val="9"/>
            <rFont val="宋体"/>
            <charset val="134"/>
          </rPr>
          <t>MuQun:</t>
        </r>
        <r>
          <rPr>
            <sz val="9"/>
            <rFont val="宋体"/>
            <charset val="134"/>
          </rPr>
          <t xml:space="preserve">
临时工</t>
        </r>
      </text>
    </comment>
    <comment ref="A13" authorId="0">
      <text>
        <r>
          <rPr>
            <b/>
            <sz val="9"/>
            <rFont val="宋体"/>
            <charset val="134"/>
          </rPr>
          <t>MuQun:</t>
        </r>
        <r>
          <rPr>
            <sz val="9"/>
            <rFont val="宋体"/>
            <charset val="134"/>
          </rPr>
          <t xml:space="preserve">
5月底离职</t>
        </r>
      </text>
    </comment>
    <comment ref="B13" authorId="0">
      <text>
        <r>
          <rPr>
            <b/>
            <sz val="9"/>
            <rFont val="宋体"/>
            <charset val="134"/>
          </rPr>
          <t>MuQun:</t>
        </r>
        <r>
          <rPr>
            <sz val="9"/>
            <rFont val="宋体"/>
            <charset val="134"/>
          </rPr>
          <t xml:space="preserve">
5月底离职</t>
        </r>
      </text>
    </comment>
    <comment ref="A14" authorId="0">
      <text>
        <r>
          <rPr>
            <b/>
            <sz val="9"/>
            <rFont val="宋体"/>
            <charset val="134"/>
          </rPr>
          <t>MuQun:</t>
        </r>
        <r>
          <rPr>
            <sz val="9"/>
            <rFont val="宋体"/>
            <charset val="134"/>
          </rPr>
          <t xml:space="preserve">
4.25离职</t>
        </r>
      </text>
    </comment>
    <comment ref="A15" authorId="0">
      <text>
        <r>
          <rPr>
            <b/>
            <sz val="9"/>
            <rFont val="宋体"/>
            <charset val="134"/>
          </rPr>
          <t>MuQun:</t>
        </r>
        <r>
          <rPr>
            <sz val="9"/>
            <rFont val="宋体"/>
            <charset val="134"/>
          </rPr>
          <t xml:space="preserve">
15日离职4月</t>
        </r>
      </text>
    </comment>
    <comment ref="A16" authorId="0">
      <text>
        <r>
          <rPr>
            <b/>
            <sz val="9"/>
            <rFont val="宋体"/>
            <charset val="134"/>
          </rPr>
          <t>MuQun:</t>
        </r>
        <r>
          <rPr>
            <sz val="9"/>
            <rFont val="宋体"/>
            <charset val="134"/>
          </rPr>
          <t xml:space="preserve">
试工中，未交工伤保险</t>
        </r>
      </text>
    </comment>
  </commentList>
</comments>
</file>

<file path=xl/comments2.xml><?xml version="1.0" encoding="utf-8"?>
<comments xmlns="http://schemas.openxmlformats.org/spreadsheetml/2006/main">
  <authors>
    <author>MuQun</author>
  </authors>
  <commentList>
    <comment ref="A3" authorId="0">
      <text>
        <r>
          <rPr>
            <b/>
            <sz val="9"/>
            <rFont val="宋体"/>
            <charset val="134"/>
          </rPr>
          <t>MuQun:</t>
        </r>
        <r>
          <rPr>
            <sz val="9"/>
            <rFont val="宋体"/>
            <charset val="134"/>
          </rPr>
          <t xml:space="preserve">
工伤</t>
        </r>
      </text>
    </comment>
    <comment ref="A4" authorId="0">
      <text>
        <r>
          <rPr>
            <b/>
            <sz val="9"/>
            <rFont val="宋体"/>
            <charset val="134"/>
          </rPr>
          <t>MuQun:</t>
        </r>
        <r>
          <rPr>
            <sz val="9"/>
            <rFont val="宋体"/>
            <charset val="134"/>
          </rPr>
          <t xml:space="preserve">
工伤
5月赔付完成，办理离职</t>
        </r>
      </text>
    </comment>
    <comment ref="A5" authorId="0">
      <text>
        <r>
          <rPr>
            <b/>
            <sz val="9"/>
            <rFont val="宋体"/>
            <charset val="134"/>
          </rPr>
          <t>MuQun:</t>
        </r>
        <r>
          <rPr>
            <sz val="9"/>
            <rFont val="宋体"/>
            <charset val="134"/>
          </rPr>
          <t xml:space="preserve">
学生</t>
        </r>
      </text>
    </comment>
    <comment ref="A6" authorId="0">
      <text>
        <r>
          <rPr>
            <b/>
            <sz val="9"/>
            <rFont val="宋体"/>
            <charset val="134"/>
          </rPr>
          <t>MuQun:</t>
        </r>
        <r>
          <rPr>
            <sz val="9"/>
            <rFont val="宋体"/>
            <charset val="134"/>
          </rPr>
          <t xml:space="preserve">
学生</t>
        </r>
      </text>
    </comment>
    <comment ref="A7" authorId="0">
      <text>
        <r>
          <rPr>
            <b/>
            <sz val="9"/>
            <rFont val="宋体"/>
            <charset val="134"/>
          </rPr>
          <t>MuQun:</t>
        </r>
        <r>
          <rPr>
            <sz val="9"/>
            <rFont val="宋体"/>
            <charset val="134"/>
          </rPr>
          <t xml:space="preserve">
学生</t>
        </r>
      </text>
    </comment>
    <comment ref="A8" authorId="0">
      <text>
        <r>
          <rPr>
            <b/>
            <sz val="9"/>
            <rFont val="宋体"/>
            <charset val="134"/>
          </rPr>
          <t>MuQun:</t>
        </r>
        <r>
          <rPr>
            <sz val="9"/>
            <rFont val="宋体"/>
            <charset val="134"/>
          </rPr>
          <t xml:space="preserve">
学生</t>
        </r>
      </text>
    </comment>
    <comment ref="A9" authorId="0">
      <text>
        <r>
          <rPr>
            <b/>
            <sz val="9"/>
            <rFont val="宋体"/>
            <charset val="134"/>
          </rPr>
          <t>MuQun:</t>
        </r>
        <r>
          <rPr>
            <sz val="9"/>
            <rFont val="宋体"/>
            <charset val="134"/>
          </rPr>
          <t xml:space="preserve">
学生</t>
        </r>
      </text>
    </comment>
    <comment ref="A10" authorId="0">
      <text>
        <r>
          <rPr>
            <b/>
            <sz val="9"/>
            <rFont val="宋体"/>
            <charset val="134"/>
          </rPr>
          <t>MuQun:</t>
        </r>
        <r>
          <rPr>
            <sz val="9"/>
            <rFont val="宋体"/>
            <charset val="134"/>
          </rPr>
          <t xml:space="preserve">
学生</t>
        </r>
      </text>
    </comment>
    <comment ref="A11" authorId="0">
      <text>
        <r>
          <rPr>
            <b/>
            <sz val="9"/>
            <rFont val="宋体"/>
            <charset val="134"/>
          </rPr>
          <t>MuQun:</t>
        </r>
        <r>
          <rPr>
            <sz val="9"/>
            <rFont val="宋体"/>
            <charset val="134"/>
          </rPr>
          <t xml:space="preserve">
临时工</t>
        </r>
      </text>
    </comment>
  </commentList>
</comments>
</file>

<file path=xl/comments3.xml><?xml version="1.0" encoding="utf-8"?>
<comments xmlns="http://schemas.openxmlformats.org/spreadsheetml/2006/main">
  <authors>
    <author>MuQun</author>
  </authors>
  <commentList>
    <comment ref="A3" authorId="0">
      <text>
        <r>
          <rPr>
            <b/>
            <sz val="9"/>
            <rFont val="宋体"/>
            <charset val="134"/>
          </rPr>
          <t>MuQun:</t>
        </r>
        <r>
          <rPr>
            <sz val="9"/>
            <rFont val="宋体"/>
            <charset val="134"/>
          </rPr>
          <t xml:space="preserve">
工伤</t>
        </r>
      </text>
    </comment>
    <comment ref="A4" authorId="0">
      <text>
        <r>
          <rPr>
            <b/>
            <sz val="9"/>
            <rFont val="宋体"/>
            <charset val="134"/>
          </rPr>
          <t>MuQun:</t>
        </r>
        <r>
          <rPr>
            <sz val="9"/>
            <rFont val="宋体"/>
            <charset val="134"/>
          </rPr>
          <t xml:space="preserve">
学生</t>
        </r>
      </text>
    </comment>
    <comment ref="A5" authorId="0">
      <text>
        <r>
          <rPr>
            <b/>
            <sz val="9"/>
            <rFont val="宋体"/>
            <charset val="134"/>
          </rPr>
          <t>MuQun:</t>
        </r>
        <r>
          <rPr>
            <sz val="9"/>
            <rFont val="宋体"/>
            <charset val="134"/>
          </rPr>
          <t xml:space="preserve">
学生</t>
        </r>
      </text>
    </comment>
    <comment ref="A6" authorId="0">
      <text>
        <r>
          <rPr>
            <b/>
            <sz val="9"/>
            <rFont val="宋体"/>
            <charset val="134"/>
          </rPr>
          <t>MuQun:</t>
        </r>
        <r>
          <rPr>
            <sz val="9"/>
            <rFont val="宋体"/>
            <charset val="134"/>
          </rPr>
          <t xml:space="preserve">
学生</t>
        </r>
      </text>
    </comment>
    <comment ref="A7" authorId="0">
      <text>
        <r>
          <rPr>
            <b/>
            <sz val="9"/>
            <rFont val="宋体"/>
            <charset val="134"/>
          </rPr>
          <t>MuQun:</t>
        </r>
        <r>
          <rPr>
            <sz val="9"/>
            <rFont val="宋体"/>
            <charset val="134"/>
          </rPr>
          <t xml:space="preserve">
学生</t>
        </r>
      </text>
    </comment>
    <comment ref="A8" authorId="0">
      <text>
        <r>
          <rPr>
            <b/>
            <sz val="9"/>
            <rFont val="宋体"/>
            <charset val="134"/>
          </rPr>
          <t>MuQun:</t>
        </r>
        <r>
          <rPr>
            <sz val="9"/>
            <rFont val="宋体"/>
            <charset val="134"/>
          </rPr>
          <t xml:space="preserve">
学生</t>
        </r>
      </text>
    </comment>
  </commentList>
</comments>
</file>

<file path=xl/sharedStrings.xml><?xml version="1.0" encoding="utf-8"?>
<sst xmlns="http://schemas.openxmlformats.org/spreadsheetml/2006/main" count="2253" uniqueCount="529">
  <si>
    <t>成本中心</t>
  </si>
  <si>
    <r>
      <rPr>
        <sz val="11"/>
        <color rgb="FF000000"/>
        <rFont val="宋体"/>
        <charset val="134"/>
      </rPr>
      <t>说明</t>
    </r>
    <r>
      <rPr>
        <sz val="11"/>
        <color rgb="FF000000"/>
        <rFont val="Microsoft Sans Serif"/>
        <charset val="134"/>
      </rPr>
      <t xml:space="preserve"> (ch)</t>
    </r>
  </si>
  <si>
    <t>启用</t>
  </si>
  <si>
    <t>1125</t>
  </si>
  <si>
    <t>河北后视镜管理综合部－人力资源</t>
  </si>
  <si>
    <t>否</t>
  </si>
  <si>
    <t>1225</t>
  </si>
  <si>
    <t>河北座椅管理综合部－人力资源</t>
  </si>
  <si>
    <t>1325</t>
  </si>
  <si>
    <t>河北金属件管理综合部－人力资源</t>
  </si>
  <si>
    <t>1111</t>
  </si>
  <si>
    <t>河北后视镜销售济南市场</t>
  </si>
  <si>
    <t>1112</t>
  </si>
  <si>
    <t>河北后视镜销售诸城市场</t>
  </si>
  <si>
    <t>1113</t>
  </si>
  <si>
    <t>河北后视镜销售福田戴姆勒市场</t>
  </si>
  <si>
    <t>是</t>
  </si>
  <si>
    <t>1114</t>
  </si>
  <si>
    <t>河北后视镜销售北汽越野车市场</t>
  </si>
  <si>
    <t>1115</t>
  </si>
  <si>
    <t>河北后视镜销售湖南市场</t>
  </si>
  <si>
    <t>1116</t>
  </si>
  <si>
    <t>河北后视镜销售其他市场</t>
  </si>
  <si>
    <t>1117</t>
  </si>
  <si>
    <t>河北后视镜销售奔驰戴姆勒市场</t>
  </si>
  <si>
    <t>1121</t>
  </si>
  <si>
    <t>河北后视镜管理总经办</t>
  </si>
  <si>
    <t>1122</t>
  </si>
  <si>
    <t>河北后视镜管理财务</t>
  </si>
  <si>
    <t>1123</t>
  </si>
  <si>
    <t>河北后视镜管理物业管理</t>
  </si>
  <si>
    <t>1124</t>
  </si>
  <si>
    <t>河北后视镜管理综合部－行政管理</t>
  </si>
  <si>
    <t>1126</t>
  </si>
  <si>
    <t>河北后视镜管理综合部－食堂宿舍</t>
  </si>
  <si>
    <t>1131</t>
  </si>
  <si>
    <t>河北后视镜研发新产品开发</t>
  </si>
  <si>
    <t>1141</t>
  </si>
  <si>
    <t>河北后视镜生产后视镜组装车间</t>
  </si>
  <si>
    <t>1142</t>
  </si>
  <si>
    <t>河北后视镜生产喷涂车间</t>
  </si>
  <si>
    <t>1143</t>
  </si>
  <si>
    <t>河北后视镜生产注塑车间</t>
  </si>
  <si>
    <t>1146</t>
  </si>
  <si>
    <r>
      <rPr>
        <sz val="11"/>
        <color rgb="FF0000FF"/>
        <rFont val="宋体"/>
        <charset val="134"/>
      </rPr>
      <t>河北后视镜生产</t>
    </r>
    <r>
      <rPr>
        <sz val="11"/>
        <color rgb="FF0000FF"/>
        <rFont val="Microsoft Sans Serif"/>
        <charset val="134"/>
      </rPr>
      <t>H6</t>
    </r>
    <r>
      <rPr>
        <sz val="11"/>
        <color rgb="FF0000FF"/>
        <rFont val="宋体"/>
        <charset val="134"/>
      </rPr>
      <t>组装车间</t>
    </r>
  </si>
  <si>
    <t>1151</t>
  </si>
  <si>
    <t>河北后视镜运营设备</t>
  </si>
  <si>
    <t>1152</t>
  </si>
  <si>
    <t>河北后视镜运营采购</t>
  </si>
  <si>
    <t>1153</t>
  </si>
  <si>
    <t>河北后视镜运营生管</t>
  </si>
  <si>
    <t>1154</t>
  </si>
  <si>
    <t>河北后视镜运营工艺</t>
  </si>
  <si>
    <t>1155</t>
  </si>
  <si>
    <t>河北后视镜运营质量</t>
  </si>
  <si>
    <t>1211</t>
  </si>
  <si>
    <t>河北座椅销售济南市场</t>
  </si>
  <si>
    <t>1212</t>
  </si>
  <si>
    <t>河北座椅销售诸城市场</t>
  </si>
  <si>
    <t>1213</t>
  </si>
  <si>
    <t>河北座椅销售福田戴姆勒市场</t>
  </si>
  <si>
    <t>1214</t>
  </si>
  <si>
    <t>河北座椅销售北汽越野车市场</t>
  </si>
  <si>
    <t>1215</t>
  </si>
  <si>
    <t>河北座椅销售湖南市场</t>
  </si>
  <si>
    <t>1216</t>
  </si>
  <si>
    <t>河北座椅销售其他市场</t>
  </si>
  <si>
    <t>1217</t>
  </si>
  <si>
    <t>河北座椅销售奔驰戴姆勒市场</t>
  </si>
  <si>
    <t>1221</t>
  </si>
  <si>
    <t>河北座椅管理总经办</t>
  </si>
  <si>
    <t>1222</t>
  </si>
  <si>
    <t>河北座椅管理财务</t>
  </si>
  <si>
    <t>1223</t>
  </si>
  <si>
    <t>河北座椅管理物业管理</t>
  </si>
  <si>
    <t>1224</t>
  </si>
  <si>
    <t>河北座椅管理综合部－行政管理</t>
  </si>
  <si>
    <t>1226</t>
  </si>
  <si>
    <t>河北座椅管理综合部－食堂宿舍</t>
  </si>
  <si>
    <t>1231</t>
  </si>
  <si>
    <t>河北座椅研发新产品开发</t>
  </si>
  <si>
    <t>1241</t>
  </si>
  <si>
    <t>河北座椅生产缝纫车间</t>
  </si>
  <si>
    <t>1242</t>
  </si>
  <si>
    <t>河北座椅生产发泡车间</t>
  </si>
  <si>
    <t>1243</t>
  </si>
  <si>
    <t>河北座椅生产座椅组装车间</t>
  </si>
  <si>
    <t>1246</t>
  </si>
  <si>
    <r>
      <rPr>
        <sz val="11"/>
        <color rgb="FF0000FF"/>
        <rFont val="宋体"/>
        <charset val="134"/>
      </rPr>
      <t>河北座椅生产</t>
    </r>
    <r>
      <rPr>
        <sz val="11"/>
        <color rgb="FF0000FF"/>
        <rFont val="Microsoft Sans Serif"/>
        <charset val="134"/>
      </rPr>
      <t>H6</t>
    </r>
    <r>
      <rPr>
        <sz val="11"/>
        <color rgb="FF0000FF"/>
        <rFont val="宋体"/>
        <charset val="134"/>
      </rPr>
      <t>组装车间</t>
    </r>
  </si>
  <si>
    <t>1247</t>
  </si>
  <si>
    <t>福田欧马可组装线</t>
  </si>
  <si>
    <t>1251</t>
  </si>
  <si>
    <t>河北座椅运营设备</t>
  </si>
  <si>
    <t>1252</t>
  </si>
  <si>
    <t>河北座椅运营采购</t>
  </si>
  <si>
    <t>1253</t>
  </si>
  <si>
    <t>河北座椅运营生管</t>
  </si>
  <si>
    <t>1254</t>
  </si>
  <si>
    <t>河北座椅运营工艺</t>
  </si>
  <si>
    <t>1255</t>
  </si>
  <si>
    <t>河北座椅运营质量</t>
  </si>
  <si>
    <t>1311</t>
  </si>
  <si>
    <t>河北金属件销售济南市场</t>
  </si>
  <si>
    <t>1312</t>
  </si>
  <si>
    <t>河北金属件销售诸城市场</t>
  </si>
  <si>
    <t>1313</t>
  </si>
  <si>
    <t>河北金属件销售福田戴姆勒市场</t>
  </si>
  <si>
    <t>1314</t>
  </si>
  <si>
    <t>河北金属件销售北汽越野车市场</t>
  </si>
  <si>
    <t>1315</t>
  </si>
  <si>
    <t>河北金属件销售湖南市场</t>
  </si>
  <si>
    <t>1316</t>
  </si>
  <si>
    <t>河北金属销售其他市场</t>
  </si>
  <si>
    <t>1317</t>
  </si>
  <si>
    <t>河北金属销售奔驰戴姆勒市场</t>
  </si>
  <si>
    <t>1321</t>
  </si>
  <si>
    <t>河北金属件管理总经办</t>
  </si>
  <si>
    <t>1322</t>
  </si>
  <si>
    <t>河北金属件管理财务</t>
  </si>
  <si>
    <t>1323</t>
  </si>
  <si>
    <t>河北金属件管理物业管理</t>
  </si>
  <si>
    <t>1324</t>
  </si>
  <si>
    <t>河北金属件管理综合部－行政管理</t>
  </si>
  <si>
    <t>1326</t>
  </si>
  <si>
    <t>河北金属件管理综合部－食堂宿舍</t>
  </si>
  <si>
    <t>1331</t>
  </si>
  <si>
    <t>河北金属件管理新产品开发</t>
  </si>
  <si>
    <t>1341</t>
  </si>
  <si>
    <t>河北金属件生产弯管车间</t>
  </si>
  <si>
    <t>1342</t>
  </si>
  <si>
    <t>河北金属件生产冲压车间</t>
  </si>
  <si>
    <t>1343</t>
  </si>
  <si>
    <t>河北金属件生产焊接车间</t>
  </si>
  <si>
    <t>1344</t>
  </si>
  <si>
    <t>河北金属件生产电泳车间</t>
  </si>
  <si>
    <t>1345</t>
  </si>
  <si>
    <t>河北金属件生产骨架组装车间</t>
  </si>
  <si>
    <t>1346</t>
  </si>
  <si>
    <r>
      <rPr>
        <sz val="11"/>
        <color rgb="FF0000FF"/>
        <rFont val="宋体"/>
        <charset val="134"/>
      </rPr>
      <t>河北金属件生产</t>
    </r>
    <r>
      <rPr>
        <sz val="11"/>
        <color rgb="FF0000FF"/>
        <rFont val="Microsoft Sans Serif"/>
        <charset val="134"/>
      </rPr>
      <t>H6</t>
    </r>
    <r>
      <rPr>
        <sz val="11"/>
        <color rgb="FF0000FF"/>
        <rFont val="宋体"/>
        <charset val="134"/>
      </rPr>
      <t>组装车间</t>
    </r>
  </si>
  <si>
    <t>1351</t>
  </si>
  <si>
    <t>河北金属件运营设备</t>
  </si>
  <si>
    <t>1352</t>
  </si>
  <si>
    <t>河北金属件运营采购</t>
  </si>
  <si>
    <t>1353</t>
  </si>
  <si>
    <t>河北金属件运营生管</t>
  </si>
  <si>
    <t>1354</t>
  </si>
  <si>
    <t>河北金属件运营工艺</t>
  </si>
  <si>
    <t>1355</t>
  </si>
  <si>
    <t>河北金属件运营质量</t>
  </si>
  <si>
    <t>9911</t>
  </si>
  <si>
    <r>
      <rPr>
        <sz val="11"/>
        <color rgb="FF0000FF"/>
        <rFont val="宋体"/>
        <charset val="134"/>
      </rPr>
      <t>综合管理部</t>
    </r>
    <r>
      <rPr>
        <sz val="11"/>
        <color rgb="FF0000FF"/>
        <rFont val="Microsoft Sans Serif"/>
        <charset val="134"/>
      </rPr>
      <t>-</t>
    </r>
    <r>
      <rPr>
        <sz val="11"/>
        <color rgb="FF0000FF"/>
        <rFont val="宋体"/>
        <charset val="134"/>
      </rPr>
      <t>人力行政</t>
    </r>
  </si>
  <si>
    <t>9912</t>
  </si>
  <si>
    <r>
      <rPr>
        <sz val="11"/>
        <color rgb="FF0000FF"/>
        <rFont val="宋体"/>
        <charset val="134"/>
      </rPr>
      <t>综合管理部</t>
    </r>
    <r>
      <rPr>
        <sz val="11"/>
        <color rgb="FF0000FF"/>
        <rFont val="Microsoft Sans Serif"/>
        <charset val="134"/>
      </rPr>
      <t>-</t>
    </r>
    <r>
      <rPr>
        <sz val="11"/>
        <color rgb="FF0000FF"/>
        <rFont val="宋体"/>
        <charset val="134"/>
      </rPr>
      <t>食堂宿舍</t>
    </r>
  </si>
  <si>
    <t>9913</t>
  </si>
  <si>
    <t>检测实验室</t>
  </si>
  <si>
    <t>9914</t>
  </si>
  <si>
    <r>
      <rPr>
        <sz val="11"/>
        <color rgb="FF0000FF"/>
        <rFont val="宋体"/>
        <charset val="134"/>
      </rPr>
      <t>模具试制部</t>
    </r>
    <r>
      <rPr>
        <sz val="11"/>
        <color rgb="FF0000FF"/>
        <rFont val="Microsoft Sans Serif"/>
        <charset val="134"/>
      </rPr>
      <t>-</t>
    </r>
    <r>
      <rPr>
        <sz val="11"/>
        <color rgb="FF0000FF"/>
        <rFont val="宋体"/>
        <charset val="134"/>
      </rPr>
      <t>模具车间</t>
    </r>
  </si>
  <si>
    <t>9915</t>
  </si>
  <si>
    <r>
      <rPr>
        <sz val="11"/>
        <color rgb="FF0000FF"/>
        <rFont val="宋体"/>
        <charset val="134"/>
      </rPr>
      <t>模具试制部</t>
    </r>
    <r>
      <rPr>
        <sz val="11"/>
        <color rgb="FF0000FF"/>
        <rFont val="Microsoft Sans Serif"/>
        <charset val="134"/>
      </rPr>
      <t>-</t>
    </r>
    <r>
      <rPr>
        <sz val="11"/>
        <color rgb="FF0000FF"/>
        <rFont val="宋体"/>
        <charset val="134"/>
      </rPr>
      <t>试制车间</t>
    </r>
  </si>
  <si>
    <t>9916</t>
  </si>
  <si>
    <t>财务管理部</t>
  </si>
  <si>
    <t xml:space="preserve">                  月份
科目</t>
  </si>
  <si>
    <r>
      <rPr>
        <b/>
        <sz val="18"/>
        <color theme="1"/>
        <rFont val="Tahoma"/>
        <charset val="134"/>
      </rPr>
      <t>3</t>
    </r>
    <r>
      <rPr>
        <b/>
        <sz val="18"/>
        <color theme="1"/>
        <rFont val="宋体"/>
        <charset val="134"/>
      </rPr>
      <t>月</t>
    </r>
  </si>
  <si>
    <r>
      <rPr>
        <b/>
        <sz val="18"/>
        <color theme="1"/>
        <rFont val="Tahoma"/>
        <charset val="134"/>
      </rPr>
      <t>4</t>
    </r>
    <r>
      <rPr>
        <b/>
        <sz val="18"/>
        <color theme="1"/>
        <rFont val="宋体"/>
        <charset val="134"/>
      </rPr>
      <t>月</t>
    </r>
  </si>
  <si>
    <t xml:space="preserve">          月份                         
科目</t>
  </si>
  <si>
    <r>
      <t>5</t>
    </r>
    <r>
      <rPr>
        <b/>
        <sz val="18"/>
        <color theme="1"/>
        <rFont val="宋体"/>
        <charset val="134"/>
      </rPr>
      <t>月</t>
    </r>
  </si>
  <si>
    <t xml:space="preserve">
保险费</t>
  </si>
  <si>
    <t xml:space="preserve">
管理费</t>
  </si>
  <si>
    <t>总金额</t>
  </si>
  <si>
    <t>成本中心2</t>
  </si>
  <si>
    <t>求和项:保险费</t>
  </si>
  <si>
    <t>求和项:管理费</t>
  </si>
  <si>
    <t>求和项:总计</t>
  </si>
  <si>
    <t>河北座椅管理综合部－食堂宿舍
河北金属件管理综合部－食堂宿舍
河北后视镜管理综合部－食堂宿舍</t>
  </si>
  <si>
    <t>河北座椅管理物业管理
河北后视镜管理物业管理
河北金属件管理物业管理</t>
  </si>
  <si>
    <t>总计</t>
  </si>
  <si>
    <t>2023年3月份挂靠劳务人员保险缴费明细表</t>
  </si>
  <si>
    <t>序号</t>
  </si>
  <si>
    <t>姓名</t>
  </si>
  <si>
    <t>车间</t>
  </si>
  <si>
    <t>上保时间</t>
  </si>
  <si>
    <t>身份证号</t>
  </si>
  <si>
    <t>性别</t>
  </si>
  <si>
    <t>检测</t>
  </si>
  <si>
    <t>替换明细</t>
  </si>
  <si>
    <t>协议</t>
  </si>
  <si>
    <t>天数</t>
  </si>
  <si>
    <t>3月
保险费</t>
  </si>
  <si>
    <t>3月
管理费</t>
  </si>
  <si>
    <t>韩桂栋</t>
  </si>
  <si>
    <t>焊接车间</t>
  </si>
  <si>
    <t>132930198109012019</t>
  </si>
  <si>
    <t>√</t>
  </si>
  <si>
    <t>张凤广</t>
  </si>
  <si>
    <t>发泡车间</t>
  </si>
  <si>
    <t>130983200412213017</t>
  </si>
  <si>
    <t>李双龙</t>
  </si>
  <si>
    <t>冲压车间</t>
  </si>
  <si>
    <t>130924200002124214</t>
  </si>
  <si>
    <t>孙旭东</t>
  </si>
  <si>
    <t>注塑车间</t>
  </si>
  <si>
    <t>130924200411152216</t>
  </si>
  <si>
    <t>王世玉</t>
  </si>
  <si>
    <t>座椅总装车间</t>
  </si>
  <si>
    <t>130925200402016817</t>
  </si>
  <si>
    <t>李孝亮</t>
  </si>
  <si>
    <t>132930198202281416</t>
  </si>
  <si>
    <t>王长增</t>
  </si>
  <si>
    <t>刘海军</t>
  </si>
  <si>
    <t>132930196904274596</t>
  </si>
  <si>
    <t>孙吉良</t>
  </si>
  <si>
    <t>130983198802163051</t>
  </si>
  <si>
    <t>王进</t>
  </si>
  <si>
    <t>赵志恒</t>
  </si>
  <si>
    <t>后视镜组装工序</t>
  </si>
  <si>
    <t>130983200502020016</t>
  </si>
  <si>
    <t>徐亚新</t>
  </si>
  <si>
    <t>生产管理部</t>
  </si>
  <si>
    <t>130983199512101420</t>
  </si>
  <si>
    <t>刘畅达</t>
  </si>
  <si>
    <t>130983199806062252</t>
  </si>
  <si>
    <t>程进</t>
  </si>
  <si>
    <t>13098320020630281X</t>
  </si>
  <si>
    <t>王建忠</t>
  </si>
  <si>
    <t>冲压弯管车间</t>
  </si>
  <si>
    <t>130924199102134238</t>
  </si>
  <si>
    <t>汪彬彬</t>
  </si>
  <si>
    <t>132930199303271115</t>
  </si>
  <si>
    <t>刘长啸</t>
  </si>
  <si>
    <t>13092419981023351X</t>
  </si>
  <si>
    <t>邵俊智</t>
  </si>
  <si>
    <t>132930199512023919</t>
  </si>
  <si>
    <t>安丽倩</t>
  </si>
  <si>
    <t>14020219910226402X</t>
  </si>
  <si>
    <t>黄宝芬</t>
  </si>
  <si>
    <t>130921198504013224</t>
  </si>
  <si>
    <t>刘兴霖</t>
  </si>
  <si>
    <t>130983200007292436</t>
  </si>
  <si>
    <t>石钊锡</t>
  </si>
  <si>
    <t>130983200605133718</t>
  </si>
  <si>
    <t>邓博元</t>
  </si>
  <si>
    <t>130983199906011612</t>
  </si>
  <si>
    <t>黄世炜</t>
  </si>
  <si>
    <t>130983198409230326</t>
  </si>
  <si>
    <t>李勇胜</t>
  </si>
  <si>
    <t>13098320051124031X</t>
  </si>
  <si>
    <t>王帅</t>
  </si>
  <si>
    <t>130981199410060311</t>
  </si>
  <si>
    <t>卢俊英</t>
  </si>
  <si>
    <t>130983198906111627</t>
  </si>
  <si>
    <t>李智勇</t>
  </si>
  <si>
    <t>130983199710290015</t>
  </si>
  <si>
    <t>路海亮</t>
  </si>
  <si>
    <t>130924198102244213</t>
  </si>
  <si>
    <t>李明</t>
  </si>
  <si>
    <t>130983198608055911</t>
  </si>
  <si>
    <t>郭超</t>
  </si>
  <si>
    <t>13098319920611301X</t>
  </si>
  <si>
    <t>13098319941030303X</t>
  </si>
  <si>
    <t>刘景源</t>
  </si>
  <si>
    <t>130983198904070956</t>
  </si>
  <si>
    <t>赵永昌</t>
  </si>
  <si>
    <t>130983199002260317</t>
  </si>
  <si>
    <t>韩涛</t>
  </si>
  <si>
    <t>13092519860820563X</t>
  </si>
  <si>
    <t>李彬彬</t>
  </si>
  <si>
    <t>130983199305231417</t>
  </si>
  <si>
    <t>刘玉红</t>
  </si>
  <si>
    <t>13293019751222181X</t>
  </si>
  <si>
    <t>杜红帅</t>
  </si>
  <si>
    <t>132930199312024132</t>
  </si>
  <si>
    <t>张强</t>
  </si>
  <si>
    <t>底座装配车间</t>
  </si>
  <si>
    <t>130983199808020953</t>
  </si>
  <si>
    <t>罗娜</t>
  </si>
  <si>
    <t>130921198403082028</t>
  </si>
  <si>
    <t>王亚宁</t>
  </si>
  <si>
    <t>130924200410283513</t>
  </si>
  <si>
    <t>蒋观龙</t>
  </si>
  <si>
    <t>130983200012011619</t>
  </si>
  <si>
    <t>杨增帅</t>
  </si>
  <si>
    <t>130983200303313510</t>
  </si>
  <si>
    <t>张猛猛</t>
  </si>
  <si>
    <t>电泳车间</t>
  </si>
  <si>
    <t>130983199203032214</t>
  </si>
  <si>
    <t>何世成</t>
  </si>
  <si>
    <t>130930200202185510</t>
  </si>
  <si>
    <t>许东来</t>
  </si>
  <si>
    <t>130983200301065517</t>
  </si>
  <si>
    <t>潘彪</t>
  </si>
  <si>
    <t>130927198604294236</t>
  </si>
  <si>
    <t>崔永康</t>
  </si>
  <si>
    <t>130983200406075519</t>
  </si>
  <si>
    <t>曹政</t>
  </si>
  <si>
    <t>130983198702050092</t>
  </si>
  <si>
    <t>尤宏雪</t>
  </si>
  <si>
    <t>130983198704151129</t>
  </si>
  <si>
    <t>吕金成</t>
  </si>
  <si>
    <t>232303199711082614</t>
  </si>
  <si>
    <t>顾伟钰</t>
  </si>
  <si>
    <t>130983200508105037</t>
  </si>
  <si>
    <t>王宏达</t>
  </si>
  <si>
    <t>130983200409265019</t>
  </si>
  <si>
    <t>李齐展</t>
  </si>
  <si>
    <t>130983200505022252</t>
  </si>
  <si>
    <t>杨乐聪</t>
  </si>
  <si>
    <t>130682200005231979</t>
  </si>
  <si>
    <t>任永泰</t>
  </si>
  <si>
    <t>130983200201204217</t>
  </si>
  <si>
    <t>赵硕</t>
  </si>
  <si>
    <t>130983200409302035</t>
  </si>
  <si>
    <t>刘昂</t>
  </si>
  <si>
    <t>130983200408173534</t>
  </si>
  <si>
    <t>车宗绪</t>
  </si>
  <si>
    <t>13092420040810001X</t>
  </si>
  <si>
    <t>王春锴</t>
  </si>
  <si>
    <t>130925200506165139</t>
  </si>
  <si>
    <t>蒋有军</t>
  </si>
  <si>
    <t>130925200305025818</t>
  </si>
  <si>
    <t>张志伟</t>
  </si>
  <si>
    <t>130925200402036017</t>
  </si>
  <si>
    <t>李庆玉</t>
  </si>
  <si>
    <t>130924200507244617</t>
  </si>
  <si>
    <t>高齐</t>
  </si>
  <si>
    <t>23040220050216013X</t>
  </si>
  <si>
    <t>张文泽</t>
  </si>
  <si>
    <t>130924200409013217</t>
  </si>
  <si>
    <t>韩圣帝</t>
  </si>
  <si>
    <t>130983200403162238</t>
  </si>
  <si>
    <t>孙建炜</t>
  </si>
  <si>
    <t>130983200411152216</t>
  </si>
  <si>
    <t>130983200311232411</t>
  </si>
  <si>
    <t>王丽</t>
  </si>
  <si>
    <t>130983198502032025</t>
  </si>
  <si>
    <t>温记新</t>
  </si>
  <si>
    <t>23023019750808131X</t>
  </si>
  <si>
    <t>张新林</t>
  </si>
  <si>
    <t>130983199903095515</t>
  </si>
  <si>
    <t>齐长宝</t>
  </si>
  <si>
    <t>222302197307185833</t>
  </si>
  <si>
    <t>张国建</t>
  </si>
  <si>
    <t>130983200401131139</t>
  </si>
  <si>
    <t>马振学</t>
  </si>
  <si>
    <t>130925200503215831</t>
  </si>
  <si>
    <t>张世广</t>
  </si>
  <si>
    <t>130983200409211811</t>
  </si>
  <si>
    <t>白伟伟</t>
  </si>
  <si>
    <t>缝纫车间</t>
  </si>
  <si>
    <t>132930197911034747</t>
  </si>
  <si>
    <t>闫月红</t>
  </si>
  <si>
    <t>152104197801092820</t>
  </si>
  <si>
    <t>孙景云</t>
  </si>
  <si>
    <t>130983199202261621</t>
  </si>
  <si>
    <t>邓贺文</t>
  </si>
  <si>
    <t>130983199801011632</t>
  </si>
  <si>
    <t>杨桂民</t>
  </si>
  <si>
    <t>130921200111134615</t>
  </si>
  <si>
    <t>窦富议</t>
  </si>
  <si>
    <t>130983200209143711</t>
  </si>
  <si>
    <t>肖康</t>
  </si>
  <si>
    <t>13063419961119231X</t>
  </si>
  <si>
    <t>张书棋</t>
  </si>
  <si>
    <t>130983200503295513</t>
  </si>
  <si>
    <t>吕金槐</t>
  </si>
  <si>
    <t>132930199305122818</t>
  </si>
  <si>
    <t>张明辉</t>
  </si>
  <si>
    <t>130983200502272010</t>
  </si>
  <si>
    <t>梁春管</t>
  </si>
  <si>
    <t>142625198701071936</t>
  </si>
  <si>
    <t>张金香</t>
  </si>
  <si>
    <t>综合管理部</t>
  </si>
  <si>
    <t>132930198208093926</t>
  </si>
  <si>
    <t>高燕</t>
  </si>
  <si>
    <t>130983198908170049</t>
  </si>
  <si>
    <t>杨艳</t>
  </si>
  <si>
    <t>132930199004103920</t>
  </si>
  <si>
    <t>魏建东</t>
  </si>
  <si>
    <t>130983199808015310</t>
  </si>
  <si>
    <t>杨兆丰</t>
  </si>
  <si>
    <t>230710199207130211</t>
  </si>
  <si>
    <t>滕旺</t>
  </si>
  <si>
    <t>130983199207222410</t>
  </si>
  <si>
    <t>马吉刚</t>
  </si>
  <si>
    <t>132930199002143718</t>
  </si>
  <si>
    <t>赵合群</t>
  </si>
  <si>
    <t>130983200512202219</t>
  </si>
  <si>
    <t>张春玉</t>
  </si>
  <si>
    <t>220722198103264425</t>
  </si>
  <si>
    <t>许建良</t>
  </si>
  <si>
    <t>130925198709165614</t>
  </si>
  <si>
    <t>胡瑞琳</t>
  </si>
  <si>
    <t>130983200303112030</t>
  </si>
  <si>
    <t>武玉萍</t>
  </si>
  <si>
    <t>130983199711062444</t>
  </si>
  <si>
    <t>刘涛</t>
  </si>
  <si>
    <t>130983200001021619</t>
  </si>
  <si>
    <t>张孟通</t>
  </si>
  <si>
    <t>132930198302252815</t>
  </si>
  <si>
    <t>刘培杰</t>
  </si>
  <si>
    <t>132930197809273573</t>
  </si>
  <si>
    <t>王程皓</t>
  </si>
  <si>
    <t>132930199804261812</t>
  </si>
  <si>
    <t>吕永超</t>
  </si>
  <si>
    <t>130983198705040711</t>
  </si>
  <si>
    <t>张洪亮</t>
  </si>
  <si>
    <t>130983198807243915</t>
  </si>
  <si>
    <t>孙永建</t>
  </si>
  <si>
    <t>130924198410064214</t>
  </si>
  <si>
    <t>周华胜</t>
  </si>
  <si>
    <t>130983200012020515</t>
  </si>
  <si>
    <t>姜凯</t>
  </si>
  <si>
    <t>230184199012183278</t>
  </si>
  <si>
    <t>张金秋</t>
  </si>
  <si>
    <t>130924199104210935</t>
  </si>
  <si>
    <t>史浩霖</t>
  </si>
  <si>
    <t>质量部</t>
  </si>
  <si>
    <t>130983199305245317</t>
  </si>
  <si>
    <t>郭福双</t>
  </si>
  <si>
    <t>132930198810021140</t>
  </si>
  <si>
    <t>杨桐</t>
  </si>
  <si>
    <t>130983200512102218</t>
  </si>
  <si>
    <t>王铁铮</t>
  </si>
  <si>
    <t>130983200405281134</t>
  </si>
  <si>
    <t>刘嘉良</t>
  </si>
  <si>
    <t>130983200612241119</t>
  </si>
  <si>
    <t>张译文</t>
  </si>
  <si>
    <t>130983200505091119</t>
  </si>
  <si>
    <t>王硕</t>
  </si>
  <si>
    <t>130983200404291816</t>
  </si>
  <si>
    <t>杨铁锁</t>
  </si>
  <si>
    <t>132930198004080912</t>
  </si>
  <si>
    <t>韩泽全</t>
  </si>
  <si>
    <t>130983200601223716</t>
  </si>
  <si>
    <t>宋勃超</t>
  </si>
  <si>
    <t>130983200507130513</t>
  </si>
  <si>
    <t>段存康</t>
  </si>
  <si>
    <t>37152220040506849x</t>
  </si>
  <si>
    <t>王峰</t>
  </si>
  <si>
    <t>13293019930905391x</t>
  </si>
  <si>
    <t>王健康</t>
  </si>
  <si>
    <t>130983200104191813</t>
  </si>
  <si>
    <t>刘奎麟</t>
  </si>
  <si>
    <t>130983199812315332</t>
  </si>
  <si>
    <t>合计</t>
  </si>
  <si>
    <t>2023年4月份挂靠劳务人员保险缴费明细表</t>
  </si>
  <si>
    <t>保险费</t>
  </si>
  <si>
    <t>管理费</t>
  </si>
  <si>
    <t>已交工伤</t>
  </si>
  <si>
    <t>离职</t>
  </si>
  <si>
    <t>刘永迪</t>
  </si>
  <si>
    <t>130983199803201122</t>
  </si>
  <si>
    <t>闫寿怀</t>
  </si>
  <si>
    <t>130983199603293018</t>
  </si>
  <si>
    <t>徐立钊</t>
  </si>
  <si>
    <t>13098320040806221x</t>
  </si>
  <si>
    <t>耿杰祥</t>
  </si>
  <si>
    <t>130983200510043015</t>
  </si>
  <si>
    <t>王广进</t>
  </si>
  <si>
    <t>130983200110122232</t>
  </si>
  <si>
    <t>刘淑萍</t>
  </si>
  <si>
    <t>132930198609262823</t>
  </si>
  <si>
    <t>于海涛</t>
  </si>
  <si>
    <t>130983200212170518</t>
  </si>
  <si>
    <t>韩忠良</t>
  </si>
  <si>
    <t>130983200411135010</t>
  </si>
  <si>
    <t>刘朦朦</t>
  </si>
  <si>
    <t>质量部-后视镜</t>
  </si>
  <si>
    <t>130983198801270920</t>
  </si>
  <si>
    <t>刘志富</t>
  </si>
  <si>
    <t>金属件厂-采购科</t>
  </si>
  <si>
    <t>130929199103105430</t>
  </si>
  <si>
    <t>孙猛</t>
  </si>
  <si>
    <t>130983199001010973</t>
  </si>
  <si>
    <t>崔雅青</t>
  </si>
  <si>
    <t>涂装车间</t>
  </si>
  <si>
    <t>130983199910212812</t>
  </si>
  <si>
    <t>杨勇</t>
  </si>
  <si>
    <t>技术质量科</t>
  </si>
  <si>
    <t>132930199011150514</t>
  </si>
  <si>
    <t>郭万奇</t>
  </si>
  <si>
    <t>13053320050408443x</t>
  </si>
  <si>
    <t>李立峰</t>
  </si>
  <si>
    <t>130983199711203710</t>
  </si>
  <si>
    <t>李崇志</t>
  </si>
  <si>
    <t>130983200411013056</t>
  </si>
  <si>
    <t>陈美生</t>
  </si>
  <si>
    <t>130928199810105820</t>
  </si>
  <si>
    <t>赵树财</t>
  </si>
  <si>
    <t>130983200304273012</t>
  </si>
  <si>
    <t>刘德骏</t>
  </si>
  <si>
    <t>132930199711230718</t>
  </si>
  <si>
    <t>律海棠</t>
  </si>
  <si>
    <t>物业部</t>
  </si>
  <si>
    <t>132930197101190713</t>
  </si>
  <si>
    <t>祝玉瑞</t>
  </si>
  <si>
    <t>410926200404094038</t>
  </si>
  <si>
    <t>郑超洋</t>
  </si>
  <si>
    <t>130983200506271816</t>
  </si>
  <si>
    <t>2023年5月份挂靠劳务人员保险缴费明细表</t>
  </si>
  <si>
    <t>柴爱霞</t>
  </si>
  <si>
    <t>132930198006053029</t>
  </si>
  <si>
    <t>李春凤</t>
  </si>
  <si>
    <t>152322198411221525</t>
  </si>
  <si>
    <t>王亚军</t>
  </si>
  <si>
    <t>130983198507295318</t>
  </si>
  <si>
    <t>崔永元</t>
  </si>
  <si>
    <t>132930199908202817</t>
  </si>
  <si>
    <t>李泽晓</t>
  </si>
  <si>
    <t>130983199403225029</t>
  </si>
  <si>
    <t>张家兴</t>
  </si>
  <si>
    <t>130925200405056013</t>
  </si>
  <si>
    <t>张景波</t>
  </si>
  <si>
    <t>130925200403036035</t>
  </si>
  <si>
    <t>孙华峰</t>
  </si>
  <si>
    <t>130983200308232234</t>
  </si>
  <si>
    <t>王智</t>
  </si>
  <si>
    <t>130983199409015356</t>
  </si>
  <si>
    <t>王野</t>
  </si>
  <si>
    <t>232700199703272111</t>
  </si>
  <si>
    <t>孔维明</t>
  </si>
  <si>
    <t>130983199810042414</t>
  </si>
  <si>
    <t>赵如新</t>
  </si>
  <si>
    <t>130983199808230010</t>
  </si>
  <si>
    <t>3月差额</t>
  </si>
  <si>
    <t>本月实交：</t>
  </si>
  <si>
    <t>孙尧</t>
  </si>
  <si>
    <t>130983199805223018</t>
  </si>
  <si>
    <t>王梦婷</t>
  </si>
  <si>
    <t>222405199210254824</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</si>
</sst>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_(* #,##0.00_);_(* \(#,##0.00\);_(* &quot;-&quot;??_);_(@_)"/>
    <numFmt numFmtId="178" formatCode="0_ "/>
    <numFmt numFmtId="179" formatCode="0.00_ "/>
  </numFmts>
  <fonts count="62">
    <font>
      <sz val="11"/>
      <color theme="1"/>
      <name val="Tahoma"/>
      <charset val="134"/>
    </font>
    <font>
      <sz val="10"/>
      <color theme="1"/>
      <name val="微软雅黑"/>
      <charset val="134"/>
    </font>
    <font>
      <sz val="9"/>
      <color theme="1"/>
      <name val="微软雅黑"/>
      <charset val="134"/>
    </font>
    <font>
      <b/>
      <sz val="12"/>
      <color theme="1"/>
      <name val="微软雅黑"/>
      <charset val="134"/>
    </font>
    <font>
      <b/>
      <sz val="11"/>
      <color theme="1"/>
      <name val="微软雅黑"/>
      <charset val="134"/>
    </font>
    <font>
      <b/>
      <sz val="11"/>
      <name val="微软雅黑"/>
      <charset val="134"/>
    </font>
    <font>
      <sz val="10"/>
      <color indexed="8"/>
      <name val="微软雅黑"/>
      <charset val="134"/>
    </font>
    <font>
      <sz val="10"/>
      <name val="微软雅黑"/>
      <charset val="134"/>
    </font>
    <font>
      <sz val="9"/>
      <color indexed="8"/>
      <name val="微软雅黑"/>
      <charset val="134"/>
    </font>
    <font>
      <sz val="9"/>
      <name val="微软雅黑"/>
      <charset val="134"/>
    </font>
    <font>
      <sz val="10"/>
      <color theme="1"/>
      <name val="宋体"/>
      <charset val="134"/>
    </font>
    <font>
      <sz val="11"/>
      <color indexed="8"/>
      <name val="微软雅黑"/>
      <charset val="134"/>
    </font>
    <font>
      <b/>
      <sz val="14"/>
      <color theme="1"/>
      <name val="宋体"/>
      <charset val="134"/>
    </font>
    <font>
      <b/>
      <sz val="18"/>
      <color theme="1"/>
      <name val="Tahoma"/>
      <charset val="134"/>
    </font>
    <font>
      <sz val="11"/>
      <color theme="1"/>
      <name val="宋体"/>
      <charset val="134"/>
      <scheme val="minor"/>
    </font>
    <font>
      <sz val="11"/>
      <color rgb="FF000000"/>
      <name val="宋体"/>
      <charset val="134"/>
    </font>
    <font>
      <sz val="11"/>
      <color rgb="FF0000FF"/>
      <name val="Microsoft Sans Serif"/>
      <charset val="134"/>
    </font>
    <font>
      <sz val="11"/>
      <color rgb="FFFF0000"/>
      <name val="宋体"/>
      <charset val="134"/>
    </font>
    <font>
      <sz val="11"/>
      <color rgb="FF0000FF"/>
      <name val="宋体"/>
      <charset val="134"/>
    </font>
    <font>
      <sz val="12"/>
      <name val="宋体"/>
      <charset val="134"/>
      <scheme val="minor"/>
    </font>
    <font>
      <b/>
      <sz val="11"/>
      <color indexed="52"/>
      <name val="Calibri"/>
      <charset val="134"/>
    </font>
    <font>
      <sz val="11"/>
      <color theme="1"/>
      <name val="宋体"/>
      <charset val="0"/>
      <scheme val="minor"/>
    </font>
    <font>
      <sz val="12"/>
      <name val="宋体"/>
      <charset val="134"/>
    </font>
    <font>
      <sz val="11"/>
      <color indexed="62"/>
      <name val="Calibri"/>
      <charset val="134"/>
    </font>
    <font>
      <sz val="11"/>
      <color rgb="FF3F3F76"/>
      <name val="宋体"/>
      <charset val="0"/>
      <scheme val="minor"/>
    </font>
    <font>
      <b/>
      <sz val="11"/>
      <color indexed="63"/>
      <name val="Calibri"/>
      <charset val="134"/>
    </font>
    <font>
      <sz val="11"/>
      <color rgb="FF9C0006"/>
      <name val="宋体"/>
      <charset val="0"/>
      <scheme val="minor"/>
    </font>
    <font>
      <sz val="11"/>
      <color indexed="8"/>
      <name val="Calibri"/>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indexed="8"/>
      <name val="Calibri"/>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9"/>
      <name val="Calibri"/>
      <charset val="134"/>
    </font>
    <font>
      <sz val="11"/>
      <color indexed="20"/>
      <name val="Calibri"/>
      <charset val="134"/>
    </font>
    <font>
      <b/>
      <sz val="13"/>
      <color indexed="56"/>
      <name val="Calibri"/>
      <charset val="134"/>
    </font>
    <font>
      <b/>
      <sz val="11"/>
      <color indexed="56"/>
      <name val="Calibri"/>
      <charset val="134"/>
    </font>
    <font>
      <sz val="11"/>
      <color indexed="17"/>
      <name val="Calibri"/>
      <charset val="134"/>
    </font>
    <font>
      <b/>
      <sz val="11"/>
      <color indexed="9"/>
      <name val="Calibri"/>
      <charset val="134"/>
    </font>
    <font>
      <i/>
      <sz val="11"/>
      <color indexed="23"/>
      <name val="Calibri"/>
      <charset val="134"/>
    </font>
    <font>
      <b/>
      <sz val="15"/>
      <color indexed="56"/>
      <name val="Calibri"/>
      <charset val="134"/>
    </font>
    <font>
      <sz val="11"/>
      <color indexed="52"/>
      <name val="Calibri"/>
      <charset val="134"/>
    </font>
    <font>
      <sz val="11"/>
      <color indexed="10"/>
      <name val="Calibri"/>
      <charset val="134"/>
    </font>
    <font>
      <sz val="11"/>
      <color indexed="60"/>
      <name val="Calibri"/>
      <charset val="134"/>
    </font>
    <font>
      <sz val="10"/>
      <name val="Arial"/>
      <charset val="134"/>
    </font>
    <font>
      <b/>
      <sz val="18"/>
      <color indexed="56"/>
      <name val="Cambria"/>
      <charset val="134"/>
    </font>
    <font>
      <b/>
      <sz val="18"/>
      <color theme="1"/>
      <name val="宋体"/>
      <charset val="134"/>
    </font>
    <font>
      <sz val="11"/>
      <color rgb="FF000000"/>
      <name val="Microsoft Sans Serif"/>
      <charset val="134"/>
    </font>
    <font>
      <b/>
      <sz val="9"/>
      <name val="宋体"/>
      <charset val="134"/>
    </font>
    <font>
      <sz val="9"/>
      <name val="宋体"/>
      <charset val="134"/>
    </font>
  </fonts>
  <fills count="5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EBEBEB"/>
        <bgColor indexed="64"/>
      </patternFill>
    </fill>
    <fill>
      <patternFill patternType="solid">
        <fgColor indexed="22"/>
        <bgColor indexed="64"/>
      </patternFill>
    </fill>
    <fill>
      <patternFill patternType="solid">
        <fgColor theme="6" tint="0.799981688894314"/>
        <bgColor indexed="64"/>
      </patternFill>
    </fill>
    <fill>
      <patternFill patternType="solid">
        <fgColor indexed="47"/>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26"/>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6"/>
        <bgColor indexed="64"/>
      </patternFill>
    </fill>
    <fill>
      <patternFill patternType="solid">
        <fgColor indexed="51"/>
        <bgColor indexed="64"/>
      </patternFill>
    </fill>
    <fill>
      <patternFill patternType="solid">
        <fgColor indexed="49"/>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29"/>
        <bgColor indexed="64"/>
      </patternFill>
    </fill>
    <fill>
      <patternFill patternType="solid">
        <fgColor indexed="11"/>
        <bgColor indexed="64"/>
      </patternFill>
    </fill>
    <fill>
      <patternFill patternType="solid">
        <fgColor indexed="31"/>
        <bgColor indexed="64"/>
      </patternFill>
    </fill>
    <fill>
      <patternFill patternType="solid">
        <fgColor indexed="44"/>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3"/>
        <bgColor indexed="64"/>
      </patternFill>
    </fill>
  </fills>
  <borders count="2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diagonalDown="1">
      <left style="thin">
        <color auto="1"/>
      </left>
      <right style="thin">
        <color auto="1"/>
      </right>
      <top style="thin">
        <color auto="1"/>
      </top>
      <bottom style="thin">
        <color auto="1"/>
      </bottom>
      <diagonal style="thin">
        <color auto="1"/>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C8C8C8"/>
      </left>
      <right style="thin">
        <color rgb="FFC8C8C8"/>
      </right>
      <top style="thin">
        <color rgb="FFC8C8C8"/>
      </top>
      <bottom style="thin">
        <color rgb="FFC8C8C8"/>
      </bottom>
      <diagonal/>
    </border>
    <border>
      <left style="thin">
        <color rgb="FFC8C8C8"/>
      </left>
      <right/>
      <top style="thin">
        <color rgb="FFC8C8C8"/>
      </top>
      <bottom style="thin">
        <color rgb="FFC8C8C8"/>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double">
        <color indexed="52"/>
      </bottom>
      <diagonal/>
    </border>
  </borders>
  <cellStyleXfs count="39828">
    <xf numFmtId="0" fontId="0" fillId="0" borderId="0"/>
    <xf numFmtId="0" fontId="19" fillId="0" borderId="0"/>
    <xf numFmtId="42" fontId="14" fillId="0" borderId="0" applyFont="0" applyFill="0" applyBorder="0" applyAlignment="0" applyProtection="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1" fillId="7" borderId="0" applyNumberFormat="0" applyBorder="0" applyAlignment="0" applyProtection="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9" fillId="0" borderId="0"/>
    <xf numFmtId="0" fontId="23" fillId="8"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4" fillId="9" borderId="12" applyNumberFormat="0" applyAlignment="0" applyProtection="0">
      <alignment vertical="center"/>
    </xf>
    <xf numFmtId="0" fontId="20" fillId="6" borderId="11" applyNumberFormat="0" applyAlignment="0" applyProtection="0"/>
    <xf numFmtId="0" fontId="20" fillId="6" borderId="11" applyNumberFormat="0" applyAlignment="0" applyProtection="0"/>
    <xf numFmtId="0" fontId="22" fillId="0" borderId="0"/>
    <xf numFmtId="44" fontId="14" fillId="0" borderId="0" applyFont="0" applyFill="0" applyBorder="0" applyAlignment="0" applyProtection="0">
      <alignment vertical="center"/>
    </xf>
    <xf numFmtId="0" fontId="20" fillId="6" borderId="11" applyNumberFormat="0" applyAlignment="0" applyProtection="0"/>
    <xf numFmtId="0" fontId="22" fillId="0" borderId="0"/>
    <xf numFmtId="0" fontId="14" fillId="0" borderId="0">
      <alignment vertical="center"/>
    </xf>
    <xf numFmtId="0" fontId="22" fillId="0" borderId="0"/>
    <xf numFmtId="41" fontId="14" fillId="0" borderId="0" applyFont="0" applyFill="0" applyBorder="0" applyAlignment="0" applyProtection="0">
      <alignment vertical="center"/>
    </xf>
    <xf numFmtId="0" fontId="14" fillId="0" borderId="0">
      <alignment vertical="center"/>
    </xf>
    <xf numFmtId="0" fontId="22" fillId="0" borderId="0"/>
    <xf numFmtId="0" fontId="21" fillId="10" borderId="0" applyNumberFormat="0" applyBorder="0" applyAlignment="0" applyProtection="0">
      <alignment vertical="center"/>
    </xf>
    <xf numFmtId="0" fontId="22" fillId="0" borderId="0"/>
    <xf numFmtId="0" fontId="25" fillId="6" borderId="13" applyNumberFormat="0" applyAlignment="0" applyProtection="0"/>
    <xf numFmtId="0" fontId="14" fillId="0" borderId="0">
      <alignment vertical="center"/>
    </xf>
    <xf numFmtId="0" fontId="26" fillId="11" borderId="0" applyNumberFormat="0" applyBorder="0" applyAlignment="0" applyProtection="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7" fillId="12" borderId="14" applyNumberFormat="0" applyFont="0" applyAlignment="0" applyProtection="0"/>
    <xf numFmtId="0" fontId="22" fillId="0" borderId="0"/>
    <xf numFmtId="0" fontId="23" fillId="8" borderId="11" applyNumberFormat="0" applyAlignment="0" applyProtection="0"/>
    <xf numFmtId="0" fontId="22" fillId="0" borderId="0"/>
    <xf numFmtId="0" fontId="22" fillId="0" borderId="0"/>
    <xf numFmtId="43" fontId="14" fillId="0" borderId="0" applyFont="0" applyFill="0" applyBorder="0" applyAlignment="0" applyProtection="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8" fillId="13" borderId="0" applyNumberFormat="0" applyBorder="0" applyAlignment="0" applyProtection="0">
      <alignment vertical="center"/>
    </xf>
    <xf numFmtId="0" fontId="20" fillId="6" borderId="11" applyNumberFormat="0" applyAlignment="0" applyProtection="0"/>
    <xf numFmtId="0" fontId="14" fillId="0" borderId="0">
      <alignment vertical="center"/>
    </xf>
    <xf numFmtId="0" fontId="22" fillId="0" borderId="0"/>
    <xf numFmtId="0" fontId="0" fillId="0" borderId="0"/>
    <xf numFmtId="0" fontId="19" fillId="0" borderId="0"/>
    <xf numFmtId="0" fontId="29" fillId="0" borderId="0" applyNumberFormat="0" applyFill="0" applyBorder="0" applyAlignment="0" applyProtection="0">
      <alignment vertical="center"/>
    </xf>
    <xf numFmtId="0" fontId="22" fillId="0" borderId="0"/>
    <xf numFmtId="0" fontId="14" fillId="0" borderId="0">
      <alignment vertical="center"/>
    </xf>
    <xf numFmtId="0" fontId="23" fillId="8" borderId="11" applyNumberFormat="0" applyAlignment="0" applyProtection="0"/>
    <xf numFmtId="9" fontId="14" fillId="0" borderId="0" applyFont="0" applyFill="0" applyBorder="0" applyAlignment="0" applyProtection="0">
      <alignment vertical="center"/>
    </xf>
    <xf numFmtId="0" fontId="22"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30" fillId="0" borderId="0" applyNumberFormat="0" applyFill="0" applyBorder="0" applyAlignment="0" applyProtection="0">
      <alignment vertical="center"/>
    </xf>
    <xf numFmtId="0" fontId="14" fillId="0" borderId="0">
      <alignment vertical="center"/>
    </xf>
    <xf numFmtId="0" fontId="14" fillId="14" borderId="15" applyNumberFormat="0" applyFont="0" applyAlignment="0" applyProtection="0">
      <alignment vertical="center"/>
    </xf>
    <xf numFmtId="0" fontId="22" fillId="0" borderId="0"/>
    <xf numFmtId="0" fontId="14" fillId="0" borderId="0">
      <alignment vertical="center"/>
    </xf>
    <xf numFmtId="0" fontId="22" fillId="0" borderId="0"/>
    <xf numFmtId="0" fontId="20" fillId="6" borderId="11" applyNumberFormat="0" applyAlignment="0" applyProtection="0"/>
    <xf numFmtId="0" fontId="22"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8" fillId="15" borderId="0" applyNumberFormat="0" applyBorder="0" applyAlignment="0" applyProtection="0">
      <alignment vertical="center"/>
    </xf>
    <xf numFmtId="0" fontId="22" fillId="0" borderId="0"/>
    <xf numFmtId="0" fontId="31" fillId="0" borderId="0" applyNumberFormat="0" applyFill="0" applyBorder="0" applyAlignment="0" applyProtection="0">
      <alignment vertical="center"/>
    </xf>
    <xf numFmtId="0" fontId="14" fillId="0" borderId="0">
      <alignment vertical="center"/>
    </xf>
    <xf numFmtId="0" fontId="19" fillId="0" borderId="0"/>
    <xf numFmtId="0" fontId="23" fillId="8" borderId="11" applyNumberFormat="0" applyAlignment="0" applyProtection="0"/>
    <xf numFmtId="177" fontId="27" fillId="0" borderId="0" applyFont="0" applyFill="0" applyBorder="0" applyAlignment="0" applyProtection="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2" fillId="0" borderId="0"/>
    <xf numFmtId="0" fontId="20" fillId="6" borderId="11" applyNumberFormat="0" applyAlignment="0" applyProtection="0"/>
    <xf numFmtId="0" fontId="32" fillId="0" borderId="0" applyNumberFormat="0" applyFill="0" applyBorder="0" applyAlignment="0" applyProtection="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33" fillId="0" borderId="0" applyNumberFormat="0" applyFill="0" applyBorder="0" applyAlignment="0" applyProtection="0">
      <alignment vertical="center"/>
    </xf>
    <xf numFmtId="0" fontId="22" fillId="0" borderId="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5" fillId="0" borderId="0" applyNumberFormat="0" applyFill="0" applyBorder="0" applyAlignment="0" applyProtection="0">
      <alignment vertical="center"/>
    </xf>
    <xf numFmtId="0" fontId="34" fillId="0" borderId="16" applyNumberFormat="0" applyFill="0" applyAlignment="0" applyProtection="0"/>
    <xf numFmtId="0" fontId="14" fillId="0" borderId="0">
      <alignment vertical="center"/>
    </xf>
    <xf numFmtId="0" fontId="14" fillId="0" borderId="0">
      <alignment vertical="center"/>
    </xf>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36" fillId="0" borderId="17" applyNumberFormat="0" applyFill="0" applyAlignment="0" applyProtection="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9" fillId="0" borderId="0"/>
    <xf numFmtId="0" fontId="37" fillId="0" borderId="17" applyNumberFormat="0" applyFill="0" applyAlignment="0" applyProtection="0">
      <alignment vertical="center"/>
    </xf>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5" fillId="6" borderId="13"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8" fillId="16" borderId="0" applyNumberFormat="0" applyBorder="0" applyAlignment="0" applyProtection="0">
      <alignment vertical="center"/>
    </xf>
    <xf numFmtId="0" fontId="22" fillId="0" borderId="0"/>
    <xf numFmtId="0" fontId="31" fillId="0" borderId="18" applyNumberFormat="0" applyFill="0" applyAlignment="0" applyProtection="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22" fillId="0" borderId="0"/>
    <xf numFmtId="0" fontId="22" fillId="0" borderId="0"/>
    <xf numFmtId="0" fontId="28" fillId="17" borderId="0" applyNumberFormat="0" applyBorder="0" applyAlignment="0" applyProtection="0">
      <alignment vertical="center"/>
    </xf>
    <xf numFmtId="0" fontId="38" fillId="18" borderId="19" applyNumberFormat="0" applyAlignment="0" applyProtection="0">
      <alignment vertical="center"/>
    </xf>
    <xf numFmtId="0" fontId="22" fillId="0" borderId="0"/>
    <xf numFmtId="0" fontId="23" fillId="8" borderId="11" applyNumberFormat="0" applyAlignment="0" applyProtection="0"/>
    <xf numFmtId="0" fontId="19" fillId="0" borderId="0"/>
    <xf numFmtId="0" fontId="39" fillId="18" borderId="12" applyNumberFormat="0" applyAlignment="0" applyProtection="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9" fillId="0" borderId="0"/>
    <xf numFmtId="0" fontId="40" fillId="19" borderId="20" applyNumberFormat="0" applyAlignment="0" applyProtection="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0"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1" fillId="20" borderId="0" applyNumberFormat="0" applyBorder="0" applyAlignment="0" applyProtection="0">
      <alignment vertical="center"/>
    </xf>
    <xf numFmtId="0" fontId="20" fillId="6" borderId="11" applyNumberFormat="0" applyAlignment="0" applyProtection="0"/>
    <xf numFmtId="0" fontId="20" fillId="6" borderId="11" applyNumberFormat="0" applyAlignment="0" applyProtection="0"/>
    <xf numFmtId="0" fontId="22" fillId="0" borderId="0"/>
    <xf numFmtId="0" fontId="28" fillId="21" borderId="0" applyNumberFormat="0" applyBorder="0" applyAlignment="0" applyProtection="0">
      <alignment vertical="center"/>
    </xf>
    <xf numFmtId="0" fontId="22" fillId="0" borderId="0"/>
    <xf numFmtId="0" fontId="14" fillId="0" borderId="0">
      <alignment vertical="center"/>
    </xf>
    <xf numFmtId="0" fontId="41" fillId="0" borderId="21" applyNumberFormat="0" applyFill="0" applyAlignment="0" applyProtection="0">
      <alignment vertical="center"/>
    </xf>
    <xf numFmtId="0" fontId="14" fillId="0" borderId="0">
      <alignment vertical="center"/>
    </xf>
    <xf numFmtId="0" fontId="22" fillId="0" borderId="0"/>
    <xf numFmtId="0" fontId="23" fillId="8" borderId="11" applyNumberFormat="0" applyAlignment="0" applyProtection="0"/>
    <xf numFmtId="0" fontId="20" fillId="6" borderId="11" applyNumberFormat="0" applyAlignment="0" applyProtection="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2" fillId="0" borderId="0"/>
    <xf numFmtId="0" fontId="42" fillId="0" borderId="22" applyNumberFormat="0" applyFill="0" applyAlignment="0" applyProtection="0">
      <alignment vertical="center"/>
    </xf>
    <xf numFmtId="0" fontId="22" fillId="0" borderId="0"/>
    <xf numFmtId="0" fontId="43" fillId="22" borderId="0" applyNumberFormat="0" applyBorder="0" applyAlignment="0" applyProtection="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2" fillId="0" borderId="0"/>
    <xf numFmtId="0" fontId="44" fillId="23" borderId="0" applyNumberFormat="0" applyBorder="0" applyAlignment="0" applyProtection="0">
      <alignment vertical="center"/>
    </xf>
    <xf numFmtId="0" fontId="22" fillId="0" borderId="0"/>
    <xf numFmtId="0" fontId="22" fillId="0" borderId="0"/>
    <xf numFmtId="0" fontId="20" fillId="6" borderId="11" applyNumberFormat="0" applyAlignment="0" applyProtection="0"/>
    <xf numFmtId="0" fontId="14" fillId="0" borderId="0">
      <alignment vertical="center"/>
    </xf>
    <xf numFmtId="0" fontId="21" fillId="2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8" fillId="25" borderId="0" applyNumberFormat="0" applyBorder="0" applyAlignment="0" applyProtection="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1" fillId="26" borderId="0" applyNumberFormat="0" applyBorder="0" applyAlignment="0" applyProtection="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9" fillId="0" borderId="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21" fillId="29" borderId="0" applyNumberFormat="0" applyBorder="0" applyAlignment="0" applyProtection="0">
      <alignment vertical="center"/>
    </xf>
    <xf numFmtId="0" fontId="28" fillId="30" borderId="0" applyNumberFormat="0" applyBorder="0" applyAlignment="0" applyProtection="0">
      <alignment vertical="center"/>
    </xf>
    <xf numFmtId="0" fontId="22" fillId="0" borderId="0"/>
    <xf numFmtId="0" fontId="14" fillId="0" borderId="0">
      <alignment vertical="center"/>
    </xf>
    <xf numFmtId="0" fontId="28" fillId="31" borderId="0" applyNumberFormat="0" applyBorder="0" applyAlignment="0" applyProtection="0">
      <alignment vertical="center"/>
    </xf>
    <xf numFmtId="0" fontId="14" fillId="0" borderId="0">
      <alignment vertical="center"/>
    </xf>
    <xf numFmtId="0" fontId="21" fillId="3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1" fillId="33" borderId="0" applyNumberFormat="0" applyBorder="0" applyAlignment="0" applyProtection="0">
      <alignment vertical="center"/>
    </xf>
    <xf numFmtId="0" fontId="28" fillId="34" borderId="0" applyNumberFormat="0" applyBorder="0" applyAlignment="0" applyProtection="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1" fillId="35" borderId="0" applyNumberFormat="0" applyBorder="0" applyAlignment="0" applyProtection="0">
      <alignment vertical="center"/>
    </xf>
    <xf numFmtId="0" fontId="28" fillId="36" borderId="0" applyNumberFormat="0" applyBorder="0" applyAlignment="0" applyProtection="0">
      <alignment vertical="center"/>
    </xf>
    <xf numFmtId="0" fontId="20" fillId="6" borderId="11" applyNumberFormat="0" applyAlignment="0" applyProtection="0"/>
    <xf numFmtId="0" fontId="28" fillId="37" borderId="0" applyNumberFormat="0" applyBorder="0" applyAlignment="0" applyProtection="0">
      <alignment vertical="center"/>
    </xf>
    <xf numFmtId="0" fontId="14" fillId="0" borderId="0">
      <alignment vertical="center"/>
    </xf>
    <xf numFmtId="0" fontId="14" fillId="0" borderId="0">
      <alignment vertical="center"/>
    </xf>
    <xf numFmtId="0" fontId="21" fillId="38" borderId="0" applyNumberFormat="0" applyBorder="0" applyAlignment="0" applyProtection="0">
      <alignment vertical="center"/>
    </xf>
    <xf numFmtId="0" fontId="22" fillId="0" borderId="0"/>
    <xf numFmtId="0" fontId="22" fillId="0" borderId="0"/>
    <xf numFmtId="0" fontId="23" fillId="8" borderId="11" applyNumberFormat="0" applyAlignment="0" applyProtection="0"/>
    <xf numFmtId="0" fontId="14" fillId="0" borderId="0">
      <alignment vertical="center"/>
    </xf>
    <xf numFmtId="0" fontId="28" fillId="39" borderId="0" applyNumberFormat="0" applyBorder="0" applyAlignment="0" applyProtection="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7" fillId="40" borderId="0" applyNumberFormat="0" applyBorder="0" applyAlignment="0" applyProtection="0"/>
    <xf numFmtId="0" fontId="14" fillId="0" borderId="0">
      <alignment vertical="center"/>
    </xf>
    <xf numFmtId="0" fontId="25" fillId="6" borderId="13" applyNumberFormat="0" applyAlignment="0" applyProtection="0"/>
    <xf numFmtId="0" fontId="14" fillId="0" borderId="0">
      <alignment vertical="center"/>
    </xf>
    <xf numFmtId="0" fontId="20" fillId="6" borderId="11" applyNumberFormat="0" applyAlignment="0" applyProtection="0"/>
    <xf numFmtId="0" fontId="22" fillId="0" borderId="0"/>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7" fillId="41" borderId="0" applyNumberFormat="0" applyBorder="0" applyAlignment="0" applyProtection="0"/>
    <xf numFmtId="0" fontId="22"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45" fillId="42" borderId="0" applyNumberFormat="0" applyBorder="0" applyAlignment="0" applyProtection="0"/>
    <xf numFmtId="0" fontId="20" fillId="6" borderId="11" applyNumberFormat="0" applyAlignment="0" applyProtection="0"/>
    <xf numFmtId="0" fontId="19" fillId="0" borderId="0"/>
    <xf numFmtId="0" fontId="22" fillId="0" borderId="0"/>
    <xf numFmtId="0" fontId="14" fillId="0" borderId="0">
      <alignment vertical="center"/>
    </xf>
    <xf numFmtId="0" fontId="14" fillId="0" borderId="0">
      <alignment vertical="center"/>
    </xf>
    <xf numFmtId="0" fontId="27" fillId="43" borderId="0" applyNumberFormat="0" applyBorder="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45" fillId="44" borderId="0" applyNumberFormat="0" applyBorder="0" applyAlignment="0" applyProtection="0"/>
    <xf numFmtId="0" fontId="19"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7" fillId="45" borderId="0" applyNumberFormat="0" applyBorder="0" applyAlignment="0" applyProtection="0"/>
    <xf numFmtId="0" fontId="22" fillId="0" borderId="0"/>
    <xf numFmtId="0" fontId="19"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45" fillId="46" borderId="0" applyNumberFormat="0" applyBorder="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45" fillId="47" borderId="0" applyNumberFormat="0" applyBorder="0" applyAlignment="0" applyProtection="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27" fillId="48" borderId="0" applyNumberFormat="0" applyBorder="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7" fillId="49" borderId="0" applyNumberFormat="0" applyBorder="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7" fillId="46" borderId="0" applyNumberFormat="0" applyBorder="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7" fillId="47" borderId="0" applyNumberFormat="0" applyBorder="0" applyAlignment="0" applyProtection="0"/>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2" fillId="0" borderId="0"/>
    <xf numFmtId="0" fontId="27" fillId="40" borderId="0" applyNumberFormat="0" applyBorder="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7" fillId="49" borderId="0" applyNumberFormat="0" applyBorder="0" applyAlignment="0" applyProtection="0"/>
    <xf numFmtId="0" fontId="22" fillId="0" borderId="0"/>
    <xf numFmtId="0" fontId="19" fillId="0" borderId="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45" fillId="50" borderId="0" applyNumberFormat="0" applyBorder="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45" fillId="51" borderId="0" applyNumberFormat="0" applyBorder="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45" fillId="52" borderId="0" applyNumberFormat="0" applyBorder="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45" fillId="53" borderId="0" applyNumberFormat="0" applyBorder="0" applyAlignment="0" applyProtection="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22" fillId="0" borderId="0"/>
    <xf numFmtId="0" fontId="45" fillId="54" borderId="0" applyNumberFormat="0" applyBorder="0" applyAlignment="0" applyProtection="0"/>
    <xf numFmtId="0" fontId="19" fillId="0" borderId="0"/>
    <xf numFmtId="0" fontId="20" fillId="6" borderId="11" applyNumberFormat="0" applyAlignment="0" applyProtection="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45" fillId="50" borderId="0" applyNumberFormat="0" applyBorder="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9" fillId="0" borderId="0"/>
    <xf numFmtId="0" fontId="45" fillId="42" borderId="0" applyNumberFormat="0" applyBorder="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34" fillId="0" borderId="16" applyNumberFormat="0" applyFill="0" applyAlignment="0" applyProtection="0"/>
    <xf numFmtId="0" fontId="22" fillId="0" borderId="0"/>
    <xf numFmtId="0" fontId="22" fillId="0" borderId="0"/>
    <xf numFmtId="0" fontId="14" fillId="0" borderId="0">
      <alignment vertical="center"/>
    </xf>
    <xf numFmtId="0" fontId="45" fillId="55" borderId="0" applyNumberFormat="0" applyBorder="0" applyAlignment="0" applyProtection="0"/>
    <xf numFmtId="0" fontId="14" fillId="0" borderId="0">
      <alignment vertical="center"/>
    </xf>
    <xf numFmtId="0" fontId="22" fillId="0" borderId="0"/>
    <xf numFmtId="0" fontId="34" fillId="0" borderId="16" applyNumberFormat="0" applyFill="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46" fillId="56" borderId="0" applyNumberFormat="0" applyBorder="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0" fillId="6" borderId="11"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19" fillId="0" borderId="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5" fillId="6" borderId="13"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19" fillId="0" borderId="0"/>
    <xf numFmtId="0" fontId="22" fillId="0" borderId="0"/>
    <xf numFmtId="0" fontId="22" fillId="0" borderId="0"/>
    <xf numFmtId="0" fontId="25" fillId="6" borderId="13" applyNumberFormat="0" applyAlignment="0" applyProtection="0"/>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2" fillId="0" borderId="0"/>
    <xf numFmtId="0" fontId="22" fillId="0" borderId="0"/>
    <xf numFmtId="0" fontId="20" fillId="6" borderId="11" applyNumberFormat="0" applyAlignment="0" applyProtection="0"/>
    <xf numFmtId="0" fontId="14" fillId="0" borderId="0">
      <alignment vertical="center"/>
    </xf>
    <xf numFmtId="0" fontId="19" fillId="0" borderId="0"/>
    <xf numFmtId="0" fontId="22" fillId="0" borderId="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9" fillId="0" borderId="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0" fillId="6" borderId="11" applyNumberFormat="0" applyAlignment="0" applyProtection="0"/>
    <xf numFmtId="0" fontId="19" fillId="0" borderId="0"/>
    <xf numFmtId="0" fontId="19" fillId="0" borderId="0"/>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9" fillId="0" borderId="0"/>
    <xf numFmtId="0" fontId="27" fillId="12" borderId="14" applyNumberFormat="0" applyFon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7" fillId="12" borderId="14" applyNumberFormat="0" applyFont="0" applyAlignment="0" applyProtection="0"/>
    <xf numFmtId="0" fontId="22"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19" fillId="0" borderId="0"/>
    <xf numFmtId="0" fontId="27" fillId="12" borderId="14" applyNumberFormat="0" applyFon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19" fillId="0" borderId="0"/>
    <xf numFmtId="0" fontId="14" fillId="0" borderId="0">
      <alignment vertical="center"/>
    </xf>
    <xf numFmtId="0" fontId="19" fillId="0" borderId="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5" fillId="6" borderId="13"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19" fillId="0" borderId="0"/>
    <xf numFmtId="0" fontId="23" fillId="8" borderId="11" applyNumberFormat="0" applyAlignment="0" applyProtection="0"/>
    <xf numFmtId="0" fontId="19" fillId="0" borderId="0"/>
    <xf numFmtId="0" fontId="22" fillId="0" borderId="0"/>
    <xf numFmtId="0" fontId="20" fillId="6" borderId="11" applyNumberFormat="0" applyAlignment="0" applyProtection="0"/>
    <xf numFmtId="0" fontId="22" fillId="0" borderId="0"/>
    <xf numFmtId="0" fontId="23" fillId="8" borderId="11" applyNumberFormat="0" applyAlignment="0" applyProtection="0"/>
    <xf numFmtId="0" fontId="19"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19" fillId="0" borderId="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22" fillId="0" borderId="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9" fillId="0" borderId="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19" fillId="0" borderId="0"/>
    <xf numFmtId="0" fontId="19"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9" fillId="0" borderId="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5" fillId="6" borderId="13"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19" fillId="0" borderId="0"/>
    <xf numFmtId="9" fontId="27" fillId="0" borderId="0" applyFont="0" applyFill="0" applyBorder="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9"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5" fillId="6" borderId="13"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20" fillId="6"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34" fillId="0" borderId="16" applyNumberFormat="0" applyFill="0" applyAlignment="0" applyProtection="0"/>
    <xf numFmtId="0" fontId="20" fillId="6" borderId="11" applyNumberFormat="0" applyAlignment="0" applyProtection="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34" fillId="0" borderId="16" applyNumberFormat="0" applyFill="0" applyAlignment="0" applyProtection="0"/>
    <xf numFmtId="0" fontId="20" fillId="6"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5" fillId="6" borderId="13" applyNumberForma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34" fillId="0" borderId="16" applyNumberFormat="0" applyFill="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34" fillId="0" borderId="16" applyNumberFormat="0" applyFill="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34" fillId="0" borderId="16" applyNumberFormat="0" applyFill="0" applyAlignment="0" applyProtection="0"/>
    <xf numFmtId="0" fontId="27" fillId="12" borderId="14" applyNumberFormat="0" applyFon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7" fillId="12" borderId="14" applyNumberFormat="0" applyFon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14" fillId="0" borderId="0">
      <alignment vertical="center"/>
    </xf>
    <xf numFmtId="0" fontId="19" fillId="0" borderId="0"/>
    <xf numFmtId="0" fontId="19" fillId="0" borderId="0"/>
    <xf numFmtId="0" fontId="22" fillId="0" borderId="0"/>
    <xf numFmtId="0" fontId="23" fillId="8"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34" fillId="0" borderId="16" applyNumberFormat="0" applyFill="0" applyAlignment="0" applyProtection="0"/>
    <xf numFmtId="0" fontId="20" fillId="6" borderId="11" applyNumberFormat="0" applyAlignment="0" applyProtection="0"/>
    <xf numFmtId="0" fontId="19" fillId="0" borderId="0"/>
    <xf numFmtId="0" fontId="34" fillId="0" borderId="16" applyNumberFormat="0" applyFill="0" applyAlignment="0" applyProtection="0"/>
    <xf numFmtId="0" fontId="20" fillId="6"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19" fillId="0" borderId="0"/>
    <xf numFmtId="0" fontId="14" fillId="0" borderId="0">
      <alignment vertical="center"/>
    </xf>
    <xf numFmtId="0" fontId="34" fillId="0" borderId="16" applyNumberFormat="0" applyFill="0" applyAlignment="0" applyProtection="0"/>
    <xf numFmtId="0" fontId="20" fillId="6" borderId="11" applyNumberFormat="0" applyAlignment="0" applyProtection="0"/>
    <xf numFmtId="0" fontId="20" fillId="6" borderId="11" applyNumberFormat="0" applyAlignment="0" applyProtection="0"/>
    <xf numFmtId="0" fontId="47" fillId="0" borderId="23" applyNumberFormat="0" applyFill="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48" fillId="0" borderId="24" applyNumberFormat="0" applyFill="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48" fillId="0" borderId="0" applyNumberFormat="0" applyFill="0" applyBorder="0" applyAlignment="0" applyProtection="0"/>
    <xf numFmtId="0" fontId="14" fillId="0" borderId="0">
      <alignment vertical="center"/>
    </xf>
    <xf numFmtId="0" fontId="19" fillId="0" borderId="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34" fillId="0" borderId="16" applyNumberFormat="0" applyFill="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20" fillId="6" borderId="11" applyNumberFormat="0" applyAlignment="0" applyProtection="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2" fillId="0" borderId="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0" fillId="6" borderId="11" applyNumberFormat="0" applyAlignment="0" applyProtection="0"/>
    <xf numFmtId="0" fontId="19"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9" fillId="0" borderId="0"/>
    <xf numFmtId="0" fontId="20" fillId="6" borderId="11" applyNumberFormat="0" applyAlignment="0" applyProtection="0"/>
    <xf numFmtId="0" fontId="22" fillId="0" borderId="0"/>
    <xf numFmtId="0" fontId="14" fillId="0" borderId="0">
      <alignment vertical="center"/>
    </xf>
    <xf numFmtId="0" fontId="22" fillId="0" borderId="0"/>
    <xf numFmtId="0" fontId="19" fillId="0" borderId="0"/>
    <xf numFmtId="0" fontId="20" fillId="6" borderId="11" applyNumberFormat="0" applyAlignment="0" applyProtection="0"/>
    <xf numFmtId="0" fontId="22" fillId="0" borderId="0"/>
    <xf numFmtId="0" fontId="22" fillId="0" borderId="0"/>
    <xf numFmtId="0" fontId="14" fillId="0" borderId="0">
      <alignment vertical="center"/>
    </xf>
    <xf numFmtId="0" fontId="22" fillId="0" borderId="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22" fillId="0" borderId="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9"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2" fillId="0" borderId="0"/>
    <xf numFmtId="0" fontId="22" fillId="0" borderId="0"/>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2" fillId="0" borderId="0"/>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3" fillId="8" borderId="11" applyNumberFormat="0" applyAlignment="0" applyProtection="0"/>
    <xf numFmtId="0" fontId="22" fillId="0" borderId="0"/>
    <xf numFmtId="0" fontId="22"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7" fillId="12" borderId="14" applyNumberFormat="0" applyFon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2" fillId="0" borderId="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0" fillId="6" borderId="11" applyNumberFormat="0" applyAlignment="0" applyProtection="0"/>
    <xf numFmtId="0" fontId="19" fillId="0" borderId="0"/>
    <xf numFmtId="0" fontId="25" fillId="6" borderId="13"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5" fillId="6" borderId="13"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19" fillId="0" borderId="0"/>
    <xf numFmtId="0" fontId="23" fillId="8"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5" fillId="6" borderId="13"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19"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2"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2" fillId="0" borderId="0"/>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20" fillId="6" borderId="11" applyNumberFormat="0" applyAlignment="0" applyProtection="0"/>
    <xf numFmtId="0" fontId="19" fillId="0" borderId="0"/>
    <xf numFmtId="0" fontId="23" fillId="8"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0" fillId="0" borderId="0"/>
    <xf numFmtId="0" fontId="14" fillId="0" borderId="0">
      <alignment vertical="center"/>
    </xf>
    <xf numFmtId="0" fontId="19" fillId="0" borderId="0"/>
    <xf numFmtId="0" fontId="20" fillId="6" borderId="11" applyNumberFormat="0" applyAlignment="0" applyProtection="0"/>
    <xf numFmtId="0" fontId="0" fillId="0" borderId="0"/>
    <xf numFmtId="0" fontId="14" fillId="0" borderId="0">
      <alignment vertical="center"/>
    </xf>
    <xf numFmtId="0" fontId="19" fillId="0" borderId="0"/>
    <xf numFmtId="0" fontId="22" fillId="0" borderId="0"/>
    <xf numFmtId="0" fontId="22" fillId="0" borderId="0"/>
    <xf numFmtId="0" fontId="20" fillId="6" borderId="11" applyNumberFormat="0" applyAlignment="0" applyProtection="0"/>
    <xf numFmtId="0" fontId="0" fillId="0" borderId="0"/>
    <xf numFmtId="0" fontId="14" fillId="0" borderId="0">
      <alignment vertical="center"/>
    </xf>
    <xf numFmtId="0" fontId="14" fillId="0" borderId="0">
      <alignment vertical="center"/>
    </xf>
    <xf numFmtId="0" fontId="20" fillId="6" borderId="11" applyNumberFormat="0" applyAlignment="0" applyProtection="0"/>
    <xf numFmtId="0" fontId="0" fillId="0" borderId="0"/>
    <xf numFmtId="0" fontId="14" fillId="0" borderId="0">
      <alignment vertical="center"/>
    </xf>
    <xf numFmtId="0" fontId="14" fillId="0" borderId="0">
      <alignment vertical="center"/>
    </xf>
    <xf numFmtId="0" fontId="22" fillId="0" borderId="0"/>
    <xf numFmtId="0" fontId="22" fillId="0" borderId="0"/>
    <xf numFmtId="0" fontId="20" fillId="6" borderId="11" applyNumberFormat="0" applyAlignment="0" applyProtection="0"/>
    <xf numFmtId="0" fontId="0"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22" fillId="0" borderId="0"/>
    <xf numFmtId="0" fontId="22" fillId="0" borderId="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34" fillId="0" borderId="16" applyNumberFormat="0" applyFill="0" applyAlignment="0" applyProtection="0"/>
    <xf numFmtId="0" fontId="22"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34" fillId="0" borderId="16" applyNumberFormat="0" applyFill="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2" fillId="0" borderId="0"/>
    <xf numFmtId="0" fontId="22" fillId="0" borderId="0"/>
    <xf numFmtId="0" fontId="19" fillId="0" borderId="0"/>
    <xf numFmtId="0" fontId="20" fillId="6"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0" fillId="6" borderId="11" applyNumberFormat="0" applyAlignment="0" applyProtection="0"/>
    <xf numFmtId="0" fontId="14" fillId="0" borderId="0">
      <alignment vertical="center"/>
    </xf>
    <xf numFmtId="0" fontId="34" fillId="0" borderId="16" applyNumberFormat="0" applyFill="0" applyAlignment="0" applyProtection="0"/>
    <xf numFmtId="0" fontId="22" fillId="0" borderId="0"/>
    <xf numFmtId="0" fontId="20" fillId="6"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9" fillId="0" borderId="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9" fillId="0" borderId="0"/>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20" fillId="6"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7" fillId="12" borderId="14" applyNumberFormat="0" applyFon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0"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19"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19"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19" fillId="0" borderId="0"/>
    <xf numFmtId="0" fontId="22"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19" fillId="0" borderId="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9" fillId="0" borderId="0"/>
    <xf numFmtId="0" fontId="22" fillId="0" borderId="0"/>
    <xf numFmtId="0" fontId="22" fillId="0" borderId="0"/>
    <xf numFmtId="0" fontId="14" fillId="0" borderId="0">
      <alignment vertical="center"/>
    </xf>
    <xf numFmtId="0" fontId="20" fillId="6"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2" fillId="0" borderId="0"/>
    <xf numFmtId="0" fontId="22" fillId="0" borderId="0"/>
    <xf numFmtId="0" fontId="22"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9" fillId="0" borderId="0"/>
    <xf numFmtId="0" fontId="22"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20" fillId="6"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14" fillId="0" borderId="0">
      <alignment vertical="center"/>
    </xf>
    <xf numFmtId="0" fontId="22" fillId="0" borderId="0"/>
    <xf numFmtId="0" fontId="19" fillId="0" borderId="0"/>
    <xf numFmtId="0" fontId="20" fillId="6" borderId="11" applyNumberFormat="0" applyAlignment="0" applyProtection="0"/>
    <xf numFmtId="0" fontId="14" fillId="0" borderId="0">
      <alignment vertical="center"/>
    </xf>
    <xf numFmtId="0" fontId="22" fillId="0" borderId="0"/>
    <xf numFmtId="0" fontId="22" fillId="0" borderId="0"/>
    <xf numFmtId="0" fontId="27" fillId="12" borderId="14" applyNumberFormat="0" applyFont="0" applyAlignment="0" applyProtection="0"/>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19" fillId="0" borderId="0"/>
    <xf numFmtId="0" fontId="22" fillId="0" borderId="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2" fillId="0" borderId="0"/>
    <xf numFmtId="0" fontId="25" fillId="6" borderId="13" applyNumberFormat="0" applyAlignment="0" applyProtection="0"/>
    <xf numFmtId="0" fontId="22" fillId="0" borderId="0"/>
    <xf numFmtId="0" fontId="0" fillId="0" borderId="0"/>
    <xf numFmtId="0" fontId="0" fillId="0" borderId="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5" fillId="6" borderId="13"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5" fillId="6" borderId="13"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5" fillId="6" borderId="13" applyNumberFormat="0" applyAlignment="0" applyProtection="0"/>
    <xf numFmtId="0" fontId="14" fillId="0" borderId="0">
      <alignment vertical="center"/>
    </xf>
    <xf numFmtId="0" fontId="20" fillId="6" borderId="11" applyNumberFormat="0" applyAlignment="0" applyProtection="0"/>
    <xf numFmtId="0" fontId="25" fillId="6" borderId="13"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0" fillId="6" borderId="11" applyNumberFormat="0" applyAlignment="0" applyProtection="0"/>
    <xf numFmtId="0" fontId="22" fillId="0" borderId="0"/>
    <xf numFmtId="0" fontId="19" fillId="0" borderId="0"/>
    <xf numFmtId="0" fontId="14" fillId="0" borderId="0">
      <alignment vertical="center"/>
    </xf>
    <xf numFmtId="0" fontId="25" fillId="6" borderId="13" applyNumberFormat="0" applyAlignment="0" applyProtection="0"/>
    <xf numFmtId="0" fontId="19" fillId="0" borderId="0"/>
    <xf numFmtId="0" fontId="20" fillId="6" borderId="11" applyNumberFormat="0" applyAlignment="0" applyProtection="0"/>
    <xf numFmtId="0" fontId="22" fillId="0" borderId="0"/>
    <xf numFmtId="0" fontId="34" fillId="0" borderId="16" applyNumberFormat="0" applyFill="0" applyAlignment="0" applyProtection="0"/>
    <xf numFmtId="0" fontId="22" fillId="0" borderId="0"/>
    <xf numFmtId="0" fontId="14" fillId="0" borderId="0">
      <alignment vertical="center"/>
    </xf>
    <xf numFmtId="0" fontId="25" fillId="6" borderId="13" applyNumberFormat="0" applyAlignment="0" applyProtection="0"/>
    <xf numFmtId="0" fontId="20" fillId="6" borderId="11" applyNumberFormat="0" applyAlignment="0" applyProtection="0"/>
    <xf numFmtId="0" fontId="22" fillId="0" borderId="0"/>
    <xf numFmtId="0" fontId="22" fillId="0" borderId="0"/>
    <xf numFmtId="0" fontId="22" fillId="0" borderId="0"/>
    <xf numFmtId="0" fontId="49" fillId="43" borderId="0" applyNumberFormat="0" applyBorder="0" applyAlignment="0" applyProtection="0"/>
    <xf numFmtId="0" fontId="14" fillId="0" borderId="0">
      <alignment vertical="center"/>
    </xf>
    <xf numFmtId="0" fontId="14" fillId="0" borderId="0">
      <alignment vertical="center"/>
    </xf>
    <xf numFmtId="0" fontId="19" fillId="0" borderId="0"/>
    <xf numFmtId="0" fontId="22" fillId="0" borderId="0"/>
    <xf numFmtId="0" fontId="22"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20" fillId="6" borderId="11"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22" fillId="0" borderId="0"/>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19" fillId="0" borderId="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19"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0" fillId="6" borderId="11" applyNumberFormat="0" applyAlignment="0" applyProtection="0"/>
    <xf numFmtId="0" fontId="19"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22" fillId="0" borderId="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22" fillId="0" borderId="0"/>
    <xf numFmtId="0" fontId="20" fillId="6"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19" fillId="0" borderId="0"/>
    <xf numFmtId="0" fontId="22" fillId="0" borderId="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2" fillId="0" borderId="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22" fillId="0" borderId="0"/>
    <xf numFmtId="0" fontId="23" fillId="8" borderId="11" applyNumberFormat="0" applyAlignment="0" applyProtection="0"/>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0" fillId="6" borderId="11" applyNumberFormat="0" applyAlignment="0" applyProtection="0"/>
    <xf numFmtId="0" fontId="14" fillId="0" borderId="0">
      <alignment vertical="center"/>
    </xf>
    <xf numFmtId="0" fontId="23" fillId="8" borderId="11" applyNumberFormat="0" applyAlignment="0" applyProtection="0"/>
    <xf numFmtId="0" fontId="20" fillId="6" borderId="11"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0" fillId="6" borderId="11" applyNumberFormat="0" applyAlignment="0" applyProtection="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9" fillId="0" borderId="0"/>
    <xf numFmtId="0" fontId="19" fillId="0" borderId="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0" fillId="6"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0" fillId="6" borderId="11" applyNumberFormat="0" applyAlignment="0" applyProtection="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2" fillId="0" borderId="0"/>
    <xf numFmtId="0" fontId="20" fillId="6" borderId="11" applyNumberFormat="0" applyAlignment="0" applyProtection="0"/>
    <xf numFmtId="0" fontId="23" fillId="8" borderId="11" applyNumberFormat="0" applyAlignment="0" applyProtection="0"/>
    <xf numFmtId="0" fontId="19" fillId="0" borderId="0"/>
    <xf numFmtId="0" fontId="20" fillId="6"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14" fillId="0" borderId="0">
      <alignment vertical="center"/>
    </xf>
    <xf numFmtId="0" fontId="22" fillId="0" borderId="0"/>
    <xf numFmtId="0" fontId="14" fillId="0" borderId="0">
      <alignment vertical="center"/>
    </xf>
    <xf numFmtId="0" fontId="20" fillId="6"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2" fillId="0" borderId="0"/>
    <xf numFmtId="0" fontId="22" fillId="0" borderId="0"/>
    <xf numFmtId="0" fontId="20" fillId="6" borderId="11" applyNumberFormat="0" applyAlignment="0" applyProtection="0"/>
    <xf numFmtId="0" fontId="22" fillId="0" borderId="0"/>
    <xf numFmtId="0" fontId="23" fillId="8" borderId="11" applyNumberFormat="0" applyAlignment="0" applyProtection="0"/>
    <xf numFmtId="0" fontId="19" fillId="0" borderId="0"/>
    <xf numFmtId="0" fontId="22" fillId="0" borderId="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0" fillId="6" borderId="11" applyNumberFormat="0" applyAlignment="0" applyProtection="0"/>
    <xf numFmtId="0" fontId="20" fillId="6" borderId="11" applyNumberFormat="0" applyAlignment="0" applyProtection="0"/>
    <xf numFmtId="0" fontId="19" fillId="0" borderId="0"/>
    <xf numFmtId="0" fontId="23" fillId="8" borderId="11" applyNumberFormat="0" applyAlignment="0" applyProtection="0"/>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0" fillId="6" borderId="11" applyNumberFormat="0" applyAlignment="0" applyProtection="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0" fillId="6" borderId="11" applyNumberFormat="0" applyAlignment="0" applyProtection="0"/>
    <xf numFmtId="0" fontId="20" fillId="6"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0" fillId="6"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0" fillId="6"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19" fillId="0" borderId="0"/>
    <xf numFmtId="0" fontId="22" fillId="0" borderId="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0" fillId="6" borderId="11" applyNumberFormat="0" applyAlignment="0" applyProtection="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0" fillId="6" borderId="11" applyNumberFormat="0" applyAlignment="0" applyProtection="0"/>
    <xf numFmtId="0" fontId="19" fillId="0" borderId="0"/>
    <xf numFmtId="0" fontId="22" fillId="0" borderId="0"/>
    <xf numFmtId="0" fontId="20" fillId="6" borderId="11" applyNumberFormat="0" applyAlignment="0" applyProtection="0"/>
    <xf numFmtId="0" fontId="22"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0" fillId="6" borderId="11" applyNumberForma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0" fillId="6" borderId="11" applyNumberFormat="0" applyAlignment="0" applyProtection="0"/>
    <xf numFmtId="0" fontId="20" fillId="6"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57" borderId="25"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51" fillId="0" borderId="0" applyNumberFormat="0" applyFill="0" applyBorder="0" applyAlignment="0" applyProtection="0"/>
    <xf numFmtId="0" fontId="14" fillId="0" borderId="0">
      <alignment vertical="center"/>
    </xf>
    <xf numFmtId="0" fontId="52" fillId="0" borderId="26" applyNumberFormat="0" applyFill="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2" fillId="0" borderId="0"/>
    <xf numFmtId="0" fontId="19" fillId="0" borderId="0"/>
    <xf numFmtId="0" fontId="14" fillId="0" borderId="0">
      <alignment vertical="center"/>
    </xf>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7" fillId="12" borderId="14" applyNumberFormat="0" applyFon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9" fillId="0" borderId="0"/>
    <xf numFmtId="0" fontId="53" fillId="0" borderId="27" applyNumberFormat="0" applyFill="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9" fillId="0" borderId="0"/>
    <xf numFmtId="0" fontId="22"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9"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3" fillId="8" borderId="11" applyNumberFormat="0" applyAlignment="0" applyProtection="0"/>
    <xf numFmtId="0" fontId="19" fillId="0" borderId="0"/>
    <xf numFmtId="0" fontId="23" fillId="8" borderId="11" applyNumberFormat="0" applyAlignment="0" applyProtection="0"/>
    <xf numFmtId="0" fontId="19" fillId="0" borderId="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5" fillId="6" borderId="13"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9" fillId="0" borderId="0"/>
    <xf numFmtId="0" fontId="14" fillId="0" borderId="0">
      <alignment vertical="center"/>
    </xf>
    <xf numFmtId="0" fontId="22" fillId="0" borderId="0"/>
    <xf numFmtId="0" fontId="23" fillId="8" borderId="11" applyNumberFormat="0" applyAlignment="0" applyProtection="0"/>
    <xf numFmtId="0" fontId="22" fillId="0" borderId="0"/>
    <xf numFmtId="0" fontId="19" fillId="0" borderId="0"/>
    <xf numFmtId="0" fontId="22" fillId="0" borderId="0"/>
    <xf numFmtId="0" fontId="23" fillId="8" borderId="11" applyNumberFormat="0" applyAlignment="0" applyProtection="0"/>
    <xf numFmtId="0" fontId="19" fillId="0" borderId="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34" fillId="0" borderId="16" applyNumberFormat="0" applyFill="0" applyAlignment="0" applyProtection="0"/>
    <xf numFmtId="0" fontId="22" fillId="0" borderId="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7" fillId="12" borderId="14" applyNumberFormat="0" applyFont="0" applyAlignment="0" applyProtection="0"/>
    <xf numFmtId="0" fontId="22" fillId="0" borderId="0"/>
    <xf numFmtId="0" fontId="23" fillId="8" borderId="11" applyNumberFormat="0" applyAlignment="0" applyProtection="0"/>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7" fillId="12" borderId="14" applyNumberFormat="0" applyFon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14" fillId="0" borderId="0">
      <alignment vertical="center"/>
    </xf>
    <xf numFmtId="0" fontId="27" fillId="0" borderId="0"/>
    <xf numFmtId="0" fontId="14" fillId="0" borderId="0">
      <alignment vertical="center"/>
    </xf>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7" fillId="12" borderId="14" applyNumberFormat="0" applyFont="0" applyAlignment="0" applyProtection="0"/>
    <xf numFmtId="0" fontId="19" fillId="0" borderId="0"/>
    <xf numFmtId="0" fontId="22" fillId="0" borderId="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5" fillId="6" borderId="13"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14" fillId="0" borderId="0">
      <alignment vertical="center"/>
    </xf>
    <xf numFmtId="0" fontId="23" fillId="8" borderId="11" applyNumberFormat="0" applyAlignment="0" applyProtection="0"/>
    <xf numFmtId="0" fontId="22" fillId="0" borderId="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23" fillId="8" borderId="11" applyNumberFormat="0" applyAlignment="0" applyProtection="0"/>
    <xf numFmtId="0" fontId="22" fillId="0" borderId="0"/>
    <xf numFmtId="0" fontId="14" fillId="0" borderId="0">
      <alignment vertical="center"/>
    </xf>
    <xf numFmtId="0" fontId="34" fillId="0" borderId="16" applyNumberFormat="0" applyFill="0" applyAlignment="0" applyProtection="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22" fillId="0" borderId="0"/>
    <xf numFmtId="0" fontId="22" fillId="0" borderId="0"/>
    <xf numFmtId="0" fontId="14" fillId="0" borderId="0">
      <alignment vertical="center"/>
    </xf>
    <xf numFmtId="0" fontId="25" fillId="6" borderId="13"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23" fillId="8"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19"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14" fillId="0" borderId="0">
      <alignment vertical="center"/>
    </xf>
    <xf numFmtId="0" fontId="25" fillId="6" borderId="13" applyNumberFormat="0" applyAlignment="0" applyProtection="0"/>
    <xf numFmtId="0" fontId="23" fillId="8" borderId="11" applyNumberFormat="0" applyAlignment="0" applyProtection="0"/>
    <xf numFmtId="0" fontId="19" fillId="0" borderId="0"/>
    <xf numFmtId="0" fontId="0"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5" fillId="6" borderId="13" applyNumberFormat="0" applyAlignment="0" applyProtection="0"/>
    <xf numFmtId="0" fontId="14" fillId="0" borderId="0">
      <alignment vertical="center"/>
    </xf>
    <xf numFmtId="0" fontId="22" fillId="0" borderId="0"/>
    <xf numFmtId="0" fontId="25" fillId="6" borderId="13" applyNumberFormat="0" applyAlignment="0" applyProtection="0"/>
    <xf numFmtId="0" fontId="22" fillId="0" borderId="0"/>
    <xf numFmtId="0" fontId="23" fillId="8" borderId="11" applyNumberFormat="0" applyAlignment="0" applyProtection="0"/>
    <xf numFmtId="0" fontId="22" fillId="0" borderId="0"/>
    <xf numFmtId="0" fontId="0" fillId="0" borderId="0"/>
    <xf numFmtId="0" fontId="22"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2" fillId="0" borderId="0"/>
    <xf numFmtId="0" fontId="0" fillId="0" borderId="0"/>
    <xf numFmtId="0" fontId="0" fillId="0" borderId="0"/>
    <xf numFmtId="0" fontId="22" fillId="0" borderId="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34" fillId="0" borderId="16" applyNumberFormat="0" applyFill="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9" fillId="0" borderId="0"/>
    <xf numFmtId="0" fontId="22" fillId="0" borderId="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2"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2" fillId="0" borderId="0"/>
    <xf numFmtId="0" fontId="25" fillId="6" borderId="13" applyNumberFormat="0" applyAlignment="0" applyProtection="0"/>
    <xf numFmtId="0" fontId="14" fillId="0" borderId="0">
      <alignment vertical="center"/>
    </xf>
    <xf numFmtId="0" fontId="23" fillId="8" borderId="11" applyNumberFormat="0" applyAlignment="0" applyProtection="0"/>
    <xf numFmtId="0" fontId="22" fillId="0" borderId="0"/>
    <xf numFmtId="0" fontId="27" fillId="12" borderId="14" applyNumberFormat="0" applyFont="0" applyAlignment="0" applyProtection="0"/>
    <xf numFmtId="0" fontId="23" fillId="8" borderId="11" applyNumberFormat="0" applyAlignment="0" applyProtection="0"/>
    <xf numFmtId="0" fontId="34" fillId="0" borderId="16" applyNumberFormat="0" applyFill="0" applyAlignment="0" applyProtection="0"/>
    <xf numFmtId="0" fontId="23" fillId="8" borderId="11" applyNumberFormat="0" applyAlignment="0" applyProtection="0"/>
    <xf numFmtId="0" fontId="0"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7" fillId="12" borderId="14" applyNumberFormat="0" applyFon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34" fillId="0" borderId="16" applyNumberFormat="0" applyFill="0" applyAlignment="0" applyProtection="0"/>
    <xf numFmtId="0" fontId="14" fillId="0" borderId="0">
      <alignment vertical="center"/>
    </xf>
    <xf numFmtId="0" fontId="22" fillId="0" borderId="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34" fillId="0" borderId="16" applyNumberFormat="0" applyFill="0" applyAlignment="0" applyProtection="0"/>
    <xf numFmtId="0" fontId="14" fillId="0" borderId="0">
      <alignment vertical="center"/>
    </xf>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2"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9" fillId="0" borderId="0"/>
    <xf numFmtId="0" fontId="23" fillId="8"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2" fillId="0" borderId="0"/>
    <xf numFmtId="0" fontId="25" fillId="6" borderId="13" applyNumberFormat="0" applyAlignment="0" applyProtection="0"/>
    <xf numFmtId="0" fontId="23" fillId="8" borderId="11" applyNumberFormat="0" applyAlignment="0" applyProtection="0"/>
    <xf numFmtId="0" fontId="25" fillId="6" borderId="13" applyNumberFormat="0" applyAlignment="0" applyProtection="0"/>
    <xf numFmtId="0" fontId="23" fillId="8" borderId="11" applyNumberFormat="0" applyAlignment="0" applyProtection="0"/>
    <xf numFmtId="0" fontId="25" fillId="6" borderId="13" applyNumberFormat="0" applyAlignment="0" applyProtection="0"/>
    <xf numFmtId="0" fontId="27" fillId="12" borderId="14" applyNumberFormat="0" applyFon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19" fillId="0" borderId="0"/>
    <xf numFmtId="0" fontId="22" fillId="0" borderId="0"/>
    <xf numFmtId="0" fontId="23" fillId="8" borderId="11" applyNumberFormat="0" applyAlignment="0" applyProtection="0"/>
    <xf numFmtId="0" fontId="22" fillId="0" borderId="0"/>
    <xf numFmtId="0" fontId="27" fillId="12" borderId="14" applyNumberFormat="0" applyFont="0" applyAlignment="0" applyProtection="0"/>
    <xf numFmtId="0" fontId="19" fillId="0" borderId="0"/>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7" fillId="12" borderId="14" applyNumberFormat="0" applyFon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19" fillId="0" borderId="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2" fillId="0" borderId="0"/>
    <xf numFmtId="0" fontId="22" fillId="0" borderId="0"/>
    <xf numFmtId="0" fontId="25" fillId="6" borderId="13"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2" fillId="0" borderId="0"/>
    <xf numFmtId="0" fontId="19" fillId="0" borderId="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9"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9" fillId="0" borderId="0"/>
    <xf numFmtId="0" fontId="22" fillId="0" borderId="0"/>
    <xf numFmtId="0" fontId="22" fillId="0" borderId="0"/>
    <xf numFmtId="0" fontId="23" fillId="8" borderId="11" applyNumberFormat="0" applyAlignment="0" applyProtection="0"/>
    <xf numFmtId="0" fontId="19" fillId="0" borderId="0"/>
    <xf numFmtId="0" fontId="19" fillId="0" borderId="0"/>
    <xf numFmtId="0" fontId="23" fillId="8" borderId="11" applyNumberFormat="0" applyAlignment="0" applyProtection="0"/>
    <xf numFmtId="0" fontId="14" fillId="0" borderId="0">
      <alignment vertical="center"/>
    </xf>
    <xf numFmtId="0" fontId="25" fillId="6" borderId="13"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3" fillId="8" borderId="11" applyNumberFormat="0" applyAlignment="0" applyProtection="0"/>
    <xf numFmtId="0" fontId="19" fillId="0" borderId="0"/>
    <xf numFmtId="0" fontId="14" fillId="0" borderId="0">
      <alignment vertical="center"/>
    </xf>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34" fillId="0" borderId="16" applyNumberFormat="0" applyFill="0" applyAlignment="0" applyProtection="0"/>
    <xf numFmtId="0" fontId="23" fillId="8" borderId="11" applyNumberFormat="0" applyAlignment="0" applyProtection="0"/>
    <xf numFmtId="0" fontId="19" fillId="0" borderId="0"/>
    <xf numFmtId="0" fontId="54" fillId="0" borderId="0" applyNumberFormat="0" applyFill="0" applyBorder="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34" fillId="0" borderId="16" applyNumberFormat="0" applyFill="0" applyAlignment="0" applyProtection="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19" fillId="0" borderId="0"/>
    <xf numFmtId="0" fontId="22" fillId="0" borderId="0"/>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2" fillId="0" borderId="0"/>
    <xf numFmtId="0" fontId="14" fillId="0" borderId="0">
      <alignment vertical="center"/>
    </xf>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7" fillId="12" borderId="14" applyNumberFormat="0" applyFon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9" fillId="0" borderId="0"/>
    <xf numFmtId="0" fontId="22" fillId="0" borderId="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9" fillId="0" borderId="0"/>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22" fillId="0" borderId="0"/>
    <xf numFmtId="0" fontId="22" fillId="0" borderId="0"/>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9" fillId="0" borderId="0"/>
    <xf numFmtId="0" fontId="22" fillId="0" borderId="0"/>
    <xf numFmtId="0" fontId="23" fillId="8" borderId="11" applyNumberFormat="0" applyAlignment="0" applyProtection="0"/>
    <xf numFmtId="0" fontId="22" fillId="0" borderId="0"/>
    <xf numFmtId="0" fontId="22" fillId="0" borderId="0"/>
    <xf numFmtId="0" fontId="19"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2" fillId="0" borderId="0"/>
    <xf numFmtId="0" fontId="14" fillId="0" borderId="0">
      <alignment vertical="center"/>
    </xf>
    <xf numFmtId="0" fontId="22" fillId="0" borderId="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5" fillId="6" borderId="13"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3" fillId="8" borderId="11" applyNumberFormat="0" applyAlignment="0" applyProtection="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9"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3" fillId="8" borderId="11" applyNumberFormat="0" applyAlignment="0" applyProtection="0"/>
    <xf numFmtId="0" fontId="19" fillId="0" borderId="0"/>
    <xf numFmtId="0" fontId="23" fillId="8" borderId="11" applyNumberFormat="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22" fillId="0" borderId="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14" fillId="0" borderId="0">
      <alignment vertical="center"/>
    </xf>
    <xf numFmtId="0" fontId="23" fillId="8" borderId="11" applyNumberFormat="0" applyAlignment="0" applyProtection="0"/>
    <xf numFmtId="0" fontId="34" fillId="0" borderId="16" applyNumberFormat="0" applyFill="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34" fillId="0" borderId="16" applyNumberFormat="0" applyFill="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2" fillId="0" borderId="0"/>
    <xf numFmtId="0" fontId="0"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34" fillId="0" borderId="16" applyNumberFormat="0" applyFill="0" applyAlignment="0" applyProtection="0"/>
    <xf numFmtId="0" fontId="22" fillId="0" borderId="0"/>
    <xf numFmtId="0" fontId="22" fillId="0" borderId="0"/>
    <xf numFmtId="0" fontId="22"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9" fillId="0" borderId="0"/>
    <xf numFmtId="0" fontId="23" fillId="8" borderId="11"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0" fillId="0" borderId="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23" fillId="8" borderId="11" applyNumberFormat="0" applyAlignment="0" applyProtection="0"/>
    <xf numFmtId="0" fontId="0" fillId="0" borderId="0"/>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9" fillId="0" borderId="0"/>
    <xf numFmtId="0" fontId="23" fillId="8" borderId="11" applyNumberFormat="0" applyAlignment="0" applyProtection="0"/>
    <xf numFmtId="0" fontId="23" fillId="8" borderId="11" applyNumberFormat="0" applyAlignment="0" applyProtection="0"/>
    <xf numFmtId="0" fontId="22" fillId="0" borderId="0"/>
    <xf numFmtId="0" fontId="14" fillId="0" borderId="0">
      <alignment vertical="center"/>
    </xf>
    <xf numFmtId="0" fontId="22" fillId="0" borderId="0"/>
    <xf numFmtId="0" fontId="14" fillId="0" borderId="0">
      <alignment vertical="center"/>
    </xf>
    <xf numFmtId="0" fontId="19"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3" fillId="8" borderId="11" applyNumberFormat="0" applyAlignment="0" applyProtection="0"/>
    <xf numFmtId="0" fontId="22" fillId="0" borderId="0"/>
    <xf numFmtId="0" fontId="23" fillId="8" borderId="11" applyNumberFormat="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3" fillId="8" borderId="11"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3" fillId="8" borderId="11" applyNumberFormat="0" applyAlignment="0" applyProtection="0"/>
    <xf numFmtId="0" fontId="19" fillId="0" borderId="0"/>
    <xf numFmtId="0" fontId="22" fillId="0" borderId="0"/>
    <xf numFmtId="0" fontId="22" fillId="0" borderId="0"/>
    <xf numFmtId="0" fontId="22" fillId="0" borderId="0"/>
    <xf numFmtId="0" fontId="22" fillId="0" borderId="0"/>
    <xf numFmtId="0" fontId="23" fillId="8" borderId="11" applyNumberFormat="0" applyAlignment="0" applyProtection="0"/>
    <xf numFmtId="0" fontId="14" fillId="0" borderId="0">
      <alignment vertical="center"/>
    </xf>
    <xf numFmtId="0" fontId="23" fillId="8" borderId="11" applyNumberFormat="0" applyAlignment="0" applyProtection="0"/>
    <xf numFmtId="0" fontId="14" fillId="0" borderId="0">
      <alignment vertical="center"/>
    </xf>
    <xf numFmtId="0" fontId="22" fillId="0" borderId="0"/>
    <xf numFmtId="0" fontId="19" fillId="0" borderId="0"/>
    <xf numFmtId="0" fontId="23" fillId="8" borderId="11"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3" fillId="8" borderId="11"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55" fillId="58" borderId="0" applyNumberFormat="0" applyBorder="0" applyAlignment="0" applyProtection="0"/>
    <xf numFmtId="0" fontId="14" fillId="0" borderId="0">
      <alignment vertical="center"/>
    </xf>
    <xf numFmtId="0" fontId="22" fillId="0" borderId="0">
      <alignment vertical="center"/>
    </xf>
    <xf numFmtId="0" fontId="22" fillId="0" borderId="0"/>
    <xf numFmtId="0" fontId="56" fillId="0" borderId="0"/>
    <xf numFmtId="0" fontId="22" fillId="0" borderId="0"/>
    <xf numFmtId="0" fontId="27" fillId="12" borderId="14" applyNumberFormat="0" applyFont="0" applyAlignment="0" applyProtection="0"/>
    <xf numFmtId="0" fontId="22"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7" fillId="12" borderId="14" applyNumberFormat="0" applyFont="0" applyAlignment="0" applyProtection="0"/>
    <xf numFmtId="0" fontId="22" fillId="0" borderId="0"/>
    <xf numFmtId="0" fontId="22" fillId="0" borderId="0"/>
    <xf numFmtId="0" fontId="22" fillId="0" borderId="0"/>
    <xf numFmtId="0" fontId="14" fillId="0" borderId="0">
      <alignment vertical="center"/>
    </xf>
    <xf numFmtId="0" fontId="27" fillId="0" borderId="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9" fillId="0" borderId="0"/>
    <xf numFmtId="0" fontId="22"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4" fillId="0" borderId="0">
      <alignment vertical="center"/>
    </xf>
    <xf numFmtId="0" fontId="27" fillId="12" borderId="14" applyNumberFormat="0" applyFont="0" applyAlignment="0" applyProtection="0"/>
    <xf numFmtId="0" fontId="19" fillId="0" borderId="0"/>
    <xf numFmtId="0" fontId="19" fillId="0" borderId="0"/>
    <xf numFmtId="0" fontId="22" fillId="0" borderId="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19" fillId="0" borderId="0"/>
    <xf numFmtId="0" fontId="14" fillId="0" borderId="0">
      <alignment vertical="center"/>
    </xf>
    <xf numFmtId="0" fontId="14" fillId="0" borderId="0">
      <alignment vertical="center"/>
    </xf>
    <xf numFmtId="0" fontId="27" fillId="12" borderId="14" applyNumberFormat="0" applyFont="0" applyAlignment="0" applyProtection="0"/>
    <xf numFmtId="0" fontId="22" fillId="0" borderId="0"/>
    <xf numFmtId="0" fontId="22" fillId="0" borderId="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19" fillId="0" borderId="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5" fillId="6" borderId="13"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5" fillId="6" borderId="13"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5" fillId="6" borderId="13"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5" fillId="6" borderId="13"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19" fillId="0" borderId="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9"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19" fillId="0" borderId="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14" fillId="0" borderId="0">
      <alignment vertical="center"/>
    </xf>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19" fillId="0" borderId="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2" fillId="0" borderId="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19" fillId="0" borderId="0"/>
    <xf numFmtId="0" fontId="14" fillId="0" borderId="0">
      <alignment vertical="center"/>
    </xf>
    <xf numFmtId="0" fontId="25" fillId="6" borderId="13" applyNumberFormat="0" applyAlignment="0" applyProtection="0"/>
    <xf numFmtId="0" fontId="14" fillId="0" borderId="0">
      <alignment vertical="center"/>
    </xf>
    <xf numFmtId="0" fontId="22" fillId="0" borderId="0"/>
    <xf numFmtId="0" fontId="27" fillId="12" borderId="14" applyNumberFormat="0" applyFont="0" applyAlignment="0" applyProtection="0"/>
    <xf numFmtId="0" fontId="34" fillId="0" borderId="16" applyNumberFormat="0" applyFill="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2" fillId="0" borderId="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19" fillId="0" borderId="0"/>
    <xf numFmtId="0" fontId="34" fillId="0" borderId="16" applyNumberFormat="0" applyFill="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27" fillId="12" borderId="14" applyNumberFormat="0" applyFont="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25" fillId="6" borderId="13"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19" fillId="0" borderId="0"/>
    <xf numFmtId="0" fontId="14" fillId="0" borderId="0">
      <alignment vertical="center"/>
    </xf>
    <xf numFmtId="0" fontId="27" fillId="12" borderId="14" applyNumberFormat="0" applyFont="0" applyAlignment="0" applyProtection="0"/>
    <xf numFmtId="0" fontId="22" fillId="0" borderId="0"/>
    <xf numFmtId="0" fontId="14" fillId="0" borderId="0">
      <alignment vertical="center"/>
    </xf>
    <xf numFmtId="0" fontId="19" fillId="0" borderId="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14" fillId="0" borderId="0">
      <alignment vertical="center"/>
    </xf>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34" fillId="0" borderId="16" applyNumberFormat="0" applyFill="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19" fillId="0" borderId="0"/>
    <xf numFmtId="0" fontId="14" fillId="0" borderId="0">
      <alignment vertical="center"/>
    </xf>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5" fillId="6" borderId="13"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2" fillId="0" borderId="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19" fillId="0" borderId="0"/>
    <xf numFmtId="0" fontId="27" fillId="12" borderId="14" applyNumberFormat="0" applyFont="0" applyAlignment="0" applyProtection="0"/>
    <xf numFmtId="0" fontId="19" fillId="0" borderId="0"/>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22" fillId="0" borderId="0"/>
    <xf numFmtId="0" fontId="14" fillId="0" borderId="0">
      <alignment vertical="center"/>
    </xf>
    <xf numFmtId="0" fontId="22" fillId="0" borderId="0"/>
    <xf numFmtId="0" fontId="22" fillId="0" borderId="0"/>
    <xf numFmtId="0" fontId="27" fillId="12" borderId="14" applyNumberFormat="0" applyFont="0" applyAlignment="0" applyProtection="0"/>
    <xf numFmtId="0" fontId="19"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5" fillId="6" borderId="13" applyNumberFormat="0" applyAlignment="0" applyProtection="0"/>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19"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14" fillId="0" borderId="0">
      <alignment vertical="center"/>
    </xf>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9" fillId="0" borderId="0"/>
    <xf numFmtId="0" fontId="19"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27" fillId="12" borderId="14" applyNumberFormat="0" applyFont="0" applyAlignment="0" applyProtection="0"/>
    <xf numFmtId="0" fontId="27" fillId="12" borderId="14" applyNumberFormat="0" applyFont="0" applyAlignment="0" applyProtection="0"/>
    <xf numFmtId="0" fontId="22" fillId="0" borderId="0"/>
    <xf numFmtId="0" fontId="25" fillId="6" borderId="13"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14" fillId="0" borderId="0">
      <alignment vertical="center"/>
    </xf>
    <xf numFmtId="0" fontId="19" fillId="0" borderId="0"/>
    <xf numFmtId="0" fontId="27" fillId="12" borderId="14" applyNumberFormat="0" applyFon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5" fillId="6" borderId="13" applyNumberFormat="0" applyAlignment="0" applyProtection="0"/>
    <xf numFmtId="0" fontId="27" fillId="12" borderId="14" applyNumberFormat="0" applyFont="0" applyAlignment="0" applyProtection="0"/>
    <xf numFmtId="0" fontId="25" fillId="6" borderId="13" applyNumberFormat="0" applyAlignment="0" applyProtection="0"/>
    <xf numFmtId="0" fontId="27" fillId="12" borderId="14" applyNumberFormat="0" applyFont="0" applyAlignment="0" applyProtection="0"/>
    <xf numFmtId="0" fontId="14" fillId="0" borderId="0">
      <alignment vertical="center"/>
    </xf>
    <xf numFmtId="0" fontId="22" fillId="0" borderId="0"/>
    <xf numFmtId="0" fontId="27" fillId="12" borderId="14" applyNumberFormat="0" applyFont="0" applyAlignment="0" applyProtection="0"/>
    <xf numFmtId="0" fontId="19" fillId="0" borderId="0"/>
    <xf numFmtId="0" fontId="25" fillId="6" borderId="13" applyNumberFormat="0" applyAlignment="0" applyProtection="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5" fillId="6" borderId="13" applyNumberFormat="0" applyAlignment="0" applyProtection="0"/>
    <xf numFmtId="0" fontId="14" fillId="0" borderId="0">
      <alignment vertical="center"/>
    </xf>
    <xf numFmtId="0" fontId="19" fillId="0" borderId="0"/>
    <xf numFmtId="0" fontId="14" fillId="0" borderId="0">
      <alignment vertical="center"/>
    </xf>
    <xf numFmtId="0" fontId="19" fillId="0" borderId="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25" fillId="6" borderId="13"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22"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5" fillId="6" borderId="13" applyNumberForma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2" fillId="0" borderId="0"/>
    <xf numFmtId="0" fontId="14" fillId="0" borderId="0">
      <alignment vertical="center"/>
    </xf>
    <xf numFmtId="0" fontId="27" fillId="12" borderId="14" applyNumberFormat="0" applyFont="0" applyAlignment="0" applyProtection="0"/>
    <xf numFmtId="0" fontId="22" fillId="0" borderId="0"/>
    <xf numFmtId="0" fontId="22" fillId="0" borderId="0"/>
    <xf numFmtId="0" fontId="27" fillId="12" borderId="14" applyNumberFormat="0" applyFont="0" applyAlignment="0" applyProtection="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7" fillId="12" borderId="14" applyNumberFormat="0" applyFont="0" applyAlignment="0" applyProtection="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19" fillId="0" borderId="0"/>
    <xf numFmtId="0" fontId="27" fillId="12" borderId="14" applyNumberFormat="0" applyFont="0" applyAlignment="0" applyProtection="0"/>
    <xf numFmtId="0" fontId="14" fillId="0" borderId="0">
      <alignment vertical="center"/>
    </xf>
    <xf numFmtId="0" fontId="22" fillId="0" borderId="0"/>
    <xf numFmtId="0" fontId="34" fillId="0" borderId="16" applyNumberFormat="0" applyFill="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34" fillId="0" borderId="16" applyNumberFormat="0" applyFill="0" applyAlignment="0" applyProtection="0"/>
    <xf numFmtId="0" fontId="19"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7" fillId="12" borderId="14" applyNumberFormat="0" applyFont="0" applyAlignment="0" applyProtection="0"/>
    <xf numFmtId="0" fontId="34" fillId="0" borderId="16" applyNumberFormat="0" applyFill="0" applyAlignment="0" applyProtection="0"/>
    <xf numFmtId="0" fontId="27" fillId="12" borderId="14" applyNumberFormat="0" applyFont="0" applyAlignment="0" applyProtection="0"/>
    <xf numFmtId="0" fontId="22" fillId="0" borderId="0"/>
    <xf numFmtId="0" fontId="0"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0" fillId="0" borderId="0"/>
    <xf numFmtId="0" fontId="22" fillId="0" borderId="0"/>
    <xf numFmtId="0" fontId="22" fillId="0" borderId="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19" fillId="0" borderId="0"/>
    <xf numFmtId="0" fontId="27" fillId="12" borderId="14" applyNumberFormat="0" applyFont="0" applyAlignment="0" applyProtection="0"/>
    <xf numFmtId="0" fontId="14" fillId="0" borderId="0">
      <alignment vertical="center"/>
    </xf>
    <xf numFmtId="0" fontId="27" fillId="12" borderId="14" applyNumberFormat="0" applyFont="0" applyAlignment="0" applyProtection="0"/>
    <xf numFmtId="0" fontId="22" fillId="0" borderId="0"/>
    <xf numFmtId="0" fontId="22" fillId="0" borderId="0"/>
    <xf numFmtId="0" fontId="14" fillId="0" borderId="0">
      <alignment vertical="center"/>
    </xf>
    <xf numFmtId="0" fontId="27" fillId="12" borderId="14" applyNumberFormat="0" applyFont="0" applyAlignment="0" applyProtection="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7" fillId="12" borderId="14" applyNumberFormat="0" applyFont="0" applyAlignment="0" applyProtection="0"/>
    <xf numFmtId="0" fontId="27" fillId="12" borderId="14" applyNumberFormat="0" applyFont="0" applyAlignment="0" applyProtection="0"/>
    <xf numFmtId="0" fontId="27" fillId="12" borderId="14" applyNumberFormat="0" applyFon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14" fillId="0" borderId="0">
      <alignment vertical="center"/>
    </xf>
    <xf numFmtId="0" fontId="25" fillId="6" borderId="13" applyNumberFormat="0" applyAlignment="0" applyProtection="0"/>
    <xf numFmtId="0" fontId="19" fillId="0" borderId="0"/>
    <xf numFmtId="0" fontId="25" fillId="6" borderId="13" applyNumberFormat="0" applyAlignment="0" applyProtection="0"/>
    <xf numFmtId="0" fontId="22" fillId="0" borderId="0"/>
    <xf numFmtId="0" fontId="25" fillId="6" borderId="13" applyNumberFormat="0" applyAlignment="0" applyProtection="0"/>
    <xf numFmtId="0" fontId="19" fillId="0" borderId="0"/>
    <xf numFmtId="0" fontId="25" fillId="6" borderId="13" applyNumberFormat="0" applyAlignment="0" applyProtection="0"/>
    <xf numFmtId="0" fontId="14" fillId="0" borderId="0">
      <alignment vertical="center"/>
    </xf>
    <xf numFmtId="0" fontId="25" fillId="6" borderId="13" applyNumberFormat="0" applyAlignment="0" applyProtection="0"/>
    <xf numFmtId="0" fontId="14" fillId="0" borderId="0">
      <alignment vertical="center"/>
    </xf>
    <xf numFmtId="0" fontId="25" fillId="6" borderId="13" applyNumberFormat="0" applyAlignment="0" applyProtection="0"/>
    <xf numFmtId="0" fontId="14" fillId="0" borderId="0">
      <alignment vertical="center"/>
    </xf>
    <xf numFmtId="0" fontId="34" fillId="0" borderId="16" applyNumberFormat="0" applyFill="0" applyAlignment="0" applyProtection="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19" fillId="0" borderId="0"/>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19" fillId="0" borderId="0"/>
    <xf numFmtId="0" fontId="14" fillId="0" borderId="0">
      <alignment vertical="center"/>
    </xf>
    <xf numFmtId="0" fontId="0" fillId="0" borderId="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0" fillId="0" borderId="0"/>
    <xf numFmtId="0" fontId="22" fillId="0" borderId="0"/>
    <xf numFmtId="0" fontId="22" fillId="0" borderId="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2" fillId="0" borderId="0"/>
    <xf numFmtId="0" fontId="25" fillId="6" borderId="13" applyNumberFormat="0" applyAlignment="0" applyProtection="0"/>
    <xf numFmtId="0" fontId="0" fillId="0" borderId="0"/>
    <xf numFmtId="0" fontId="22" fillId="0" borderId="0"/>
    <xf numFmtId="0" fontId="22" fillId="0" borderId="0"/>
    <xf numFmtId="0" fontId="25" fillId="6" borderId="13" applyNumberFormat="0" applyAlignment="0" applyProtection="0"/>
    <xf numFmtId="0" fontId="22" fillId="0" borderId="0"/>
    <xf numFmtId="0" fontId="22" fillId="0" borderId="0"/>
    <xf numFmtId="0" fontId="25" fillId="6" borderId="13" applyNumberFormat="0" applyAlignment="0" applyProtection="0"/>
    <xf numFmtId="0" fontId="0" fillId="0" borderId="0"/>
    <xf numFmtId="0" fontId="22" fillId="0" borderId="0"/>
    <xf numFmtId="0" fontId="25" fillId="6" borderId="13" applyNumberFormat="0" applyAlignment="0" applyProtection="0"/>
    <xf numFmtId="0" fontId="0" fillId="0" borderId="0"/>
    <xf numFmtId="0" fontId="0" fillId="0" borderId="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0" fillId="0" borderId="0"/>
    <xf numFmtId="0" fontId="0" fillId="0" borderId="0"/>
    <xf numFmtId="0" fontId="22" fillId="0" borderId="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19" fillId="0" borderId="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22" fillId="0" borderId="0"/>
    <xf numFmtId="0" fontId="25" fillId="6" borderId="13" applyNumberFormat="0" applyAlignment="0" applyProtection="0"/>
    <xf numFmtId="0" fontId="25" fillId="6" borderId="13" applyNumberFormat="0" applyAlignment="0" applyProtection="0"/>
    <xf numFmtId="0" fontId="22" fillId="0" borderId="0"/>
    <xf numFmtId="0" fontId="22" fillId="0" borderId="0"/>
    <xf numFmtId="0" fontId="25" fillId="6" borderId="13" applyNumberFormat="0" applyAlignment="0" applyProtection="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19" fillId="0" borderId="0"/>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22" fillId="0" borderId="0"/>
    <xf numFmtId="0" fontId="19" fillId="0" borderId="0"/>
    <xf numFmtId="0" fontId="25" fillId="6" borderId="13" applyNumberFormat="0" applyAlignment="0" applyProtection="0"/>
    <xf numFmtId="0" fontId="25" fillId="6" borderId="13" applyNumberFormat="0" applyAlignment="0" applyProtection="0"/>
    <xf numFmtId="0" fontId="22" fillId="0" borderId="0"/>
    <xf numFmtId="0" fontId="25" fillId="6" borderId="13" applyNumberFormat="0" applyAlignment="0" applyProtection="0"/>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14" fillId="0" borderId="0">
      <alignment vertical="center"/>
    </xf>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0" fillId="0" borderId="0"/>
    <xf numFmtId="0" fontId="22" fillId="0" borderId="0"/>
    <xf numFmtId="0" fontId="25" fillId="6" borderId="13" applyNumberFormat="0" applyAlignment="0" applyProtection="0"/>
    <xf numFmtId="0" fontId="14" fillId="0" borderId="0">
      <alignment vertical="center"/>
    </xf>
    <xf numFmtId="0" fontId="14" fillId="0" borderId="0">
      <alignment vertical="center"/>
    </xf>
    <xf numFmtId="0" fontId="0" fillId="0" borderId="0"/>
    <xf numFmtId="0" fontId="14" fillId="0" borderId="0">
      <alignment vertical="center"/>
    </xf>
    <xf numFmtId="0" fontId="25" fillId="6" borderId="13" applyNumberFormat="0" applyAlignment="0" applyProtection="0"/>
    <xf numFmtId="0" fontId="25" fillId="6" borderId="13" applyNumberFormat="0" applyAlignment="0" applyProtection="0"/>
    <xf numFmtId="0" fontId="22" fillId="0" borderId="0"/>
    <xf numFmtId="0" fontId="22" fillId="0" borderId="0"/>
    <xf numFmtId="0" fontId="14" fillId="0" borderId="0">
      <alignment vertical="center"/>
    </xf>
    <xf numFmtId="0" fontId="0" fillId="0" borderId="0"/>
    <xf numFmtId="0" fontId="22" fillId="0" borderId="0"/>
    <xf numFmtId="0" fontId="19" fillId="0" borderId="0"/>
    <xf numFmtId="0" fontId="22" fillId="0" borderId="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19" fillId="0" borderId="0"/>
    <xf numFmtId="0" fontId="14" fillId="0" borderId="0">
      <alignment vertical="center"/>
    </xf>
    <xf numFmtId="0" fontId="14" fillId="0" borderId="0">
      <alignment vertical="center"/>
    </xf>
    <xf numFmtId="0" fontId="0" fillId="0" borderId="0"/>
    <xf numFmtId="0" fontId="22" fillId="0" borderId="0"/>
    <xf numFmtId="0" fontId="19" fillId="0" borderId="0"/>
    <xf numFmtId="0" fontId="25" fillId="6" borderId="13" applyNumberFormat="0" applyAlignment="0" applyProtection="0"/>
    <xf numFmtId="0" fontId="25" fillId="6" borderId="13" applyNumberFormat="0" applyAlignment="0" applyProtection="0"/>
    <xf numFmtId="0" fontId="22" fillId="0" borderId="0"/>
    <xf numFmtId="0" fontId="0" fillId="0" borderId="0"/>
    <xf numFmtId="0" fontId="22" fillId="0" borderId="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25" fillId="6" borderId="13" applyNumberFormat="0" applyAlignment="0" applyProtection="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22" fillId="0" borderId="0"/>
    <xf numFmtId="0" fontId="0" fillId="0" borderId="0"/>
    <xf numFmtId="0" fontId="25" fillId="6" borderId="13" applyNumberFormat="0" applyAlignment="0" applyProtection="0"/>
    <xf numFmtId="0" fontId="14" fillId="0" borderId="0">
      <alignment vertical="center"/>
    </xf>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2" fillId="0" borderId="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25" fillId="6" borderId="13" applyNumberFormat="0" applyAlignment="0" applyProtection="0"/>
    <xf numFmtId="0" fontId="14" fillId="0" borderId="0">
      <alignment vertical="center"/>
    </xf>
    <xf numFmtId="0" fontId="19" fillId="0" borderId="0"/>
    <xf numFmtId="0" fontId="57" fillId="0" borderId="0" applyNumberFormat="0" applyFill="0" applyBorder="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22" fillId="0" borderId="0"/>
    <xf numFmtId="0" fontId="22"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22" fillId="0" borderId="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0"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34" fillId="0" borderId="16" applyNumberFormat="0" applyFill="0" applyAlignment="0" applyProtection="0"/>
    <xf numFmtId="0" fontId="19" fillId="0" borderId="0"/>
    <xf numFmtId="0" fontId="22" fillId="0" borderId="0"/>
    <xf numFmtId="0" fontId="14" fillId="0" borderId="0">
      <alignment vertical="center"/>
    </xf>
    <xf numFmtId="0" fontId="19" fillId="0" borderId="0"/>
    <xf numFmtId="0" fontId="14" fillId="0" borderId="0">
      <alignment vertical="center"/>
    </xf>
    <xf numFmtId="0" fontId="34" fillId="0" borderId="16" applyNumberFormat="0" applyFill="0" applyAlignment="0" applyProtection="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19" fillId="0" borderId="0"/>
    <xf numFmtId="0" fontId="22" fillId="0" borderId="0"/>
    <xf numFmtId="0" fontId="22" fillId="0" borderId="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22" fillId="0" borderId="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14" fillId="0" borderId="0">
      <alignment vertical="center"/>
    </xf>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14" fillId="0" borderId="0">
      <alignment vertical="center"/>
    </xf>
    <xf numFmtId="0" fontId="22" fillId="0" borderId="0"/>
    <xf numFmtId="0" fontId="19" fillId="0" borderId="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19" fillId="0" borderId="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19" fillId="0" borderId="0"/>
    <xf numFmtId="0" fontId="34" fillId="0" borderId="16" applyNumberFormat="0" applyFill="0" applyAlignment="0" applyProtection="0"/>
    <xf numFmtId="0" fontId="22" fillId="0" borderId="0"/>
    <xf numFmtId="0" fontId="34" fillId="0" borderId="16" applyNumberFormat="0" applyFill="0" applyAlignment="0" applyProtection="0"/>
    <xf numFmtId="0" fontId="14" fillId="0" borderId="0">
      <alignment vertical="center"/>
    </xf>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19"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34" fillId="0" borderId="16" applyNumberFormat="0" applyFill="0" applyAlignment="0" applyProtection="0"/>
    <xf numFmtId="0" fontId="34" fillId="0" borderId="16" applyNumberFormat="0" applyFill="0" applyAlignment="0" applyProtection="0"/>
    <xf numFmtId="0" fontId="19" fillId="0" borderId="0"/>
    <xf numFmtId="0" fontId="14" fillId="0" borderId="0">
      <alignment vertical="center"/>
    </xf>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0" fillId="0" borderId="0"/>
    <xf numFmtId="0" fontId="22" fillId="0" borderId="0"/>
    <xf numFmtId="0" fontId="14" fillId="0" borderId="0">
      <alignment vertical="center"/>
    </xf>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34" fillId="0" borderId="16" applyNumberFormat="0" applyFill="0" applyAlignment="0" applyProtection="0"/>
    <xf numFmtId="0" fontId="34" fillId="0" borderId="16" applyNumberFormat="0" applyFill="0" applyAlignment="0" applyProtection="0"/>
    <xf numFmtId="0" fontId="22" fillId="0" borderId="0"/>
    <xf numFmtId="0" fontId="14" fillId="0" borderId="0">
      <alignment vertical="center"/>
    </xf>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22" fillId="0" borderId="0"/>
    <xf numFmtId="0" fontId="14" fillId="0" borderId="0">
      <alignment vertical="center"/>
    </xf>
    <xf numFmtId="0" fontId="34" fillId="0" borderId="16" applyNumberFormat="0" applyFill="0" applyAlignment="0" applyProtection="0"/>
    <xf numFmtId="0" fontId="22" fillId="0" borderId="0"/>
    <xf numFmtId="0" fontId="34" fillId="0" borderId="16" applyNumberFormat="0" applyFill="0" applyAlignment="0" applyProtection="0"/>
    <xf numFmtId="0" fontId="14" fillId="0" borderId="0">
      <alignment vertical="center"/>
    </xf>
    <xf numFmtId="0" fontId="22" fillId="0" borderId="0"/>
    <xf numFmtId="0" fontId="19" fillId="0" borderId="0"/>
    <xf numFmtId="0" fontId="34" fillId="0" borderId="16" applyNumberFormat="0" applyFill="0" applyAlignment="0" applyProtection="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34" fillId="0" borderId="16" applyNumberFormat="0" applyFill="0" applyAlignment="0" applyProtection="0"/>
    <xf numFmtId="0" fontId="22" fillId="0" borderId="0"/>
    <xf numFmtId="0" fontId="22" fillId="0" borderId="0"/>
    <xf numFmtId="0" fontId="22" fillId="0" borderId="0"/>
    <xf numFmtId="0" fontId="34" fillId="0" borderId="16" applyNumberFormat="0" applyFill="0" applyAlignment="0" applyProtection="0"/>
    <xf numFmtId="0" fontId="19" fillId="0" borderId="0"/>
    <xf numFmtId="0" fontId="14" fillId="0" borderId="0">
      <alignment vertical="center"/>
    </xf>
    <xf numFmtId="0" fontId="22" fillId="0" borderId="0"/>
    <xf numFmtId="0" fontId="14" fillId="0" borderId="0">
      <alignment vertical="center"/>
    </xf>
    <xf numFmtId="0" fontId="34" fillId="0" borderId="16" applyNumberFormat="0" applyFill="0" applyAlignment="0" applyProtection="0"/>
    <xf numFmtId="0" fontId="22" fillId="0" borderId="0"/>
    <xf numFmtId="0" fontId="22" fillId="0" borderId="0"/>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34" fillId="0" borderId="16" applyNumberFormat="0" applyFill="0" applyAlignment="0" applyProtection="0"/>
    <xf numFmtId="0" fontId="22" fillId="0" borderId="0"/>
    <xf numFmtId="0" fontId="22" fillId="0" borderId="0"/>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9"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22" fillId="0" borderId="0"/>
    <xf numFmtId="0" fontId="34" fillId="0" borderId="16" applyNumberFormat="0" applyFill="0" applyAlignment="0" applyProtection="0"/>
    <xf numFmtId="0" fontId="34" fillId="0" borderId="16" applyNumberFormat="0" applyFill="0" applyAlignment="0" applyProtection="0"/>
    <xf numFmtId="0" fontId="34" fillId="0" borderId="16" applyNumberFormat="0" applyFill="0" applyAlignment="0" applyProtection="0"/>
    <xf numFmtId="0" fontId="14" fillId="0" borderId="0">
      <alignment vertical="center"/>
    </xf>
    <xf numFmtId="0" fontId="34" fillId="0" borderId="16" applyNumberFormat="0" applyFill="0" applyAlignment="0" applyProtection="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19" fillId="0" borderId="0"/>
    <xf numFmtId="0" fontId="22" fillId="0" borderId="0"/>
    <xf numFmtId="0" fontId="14" fillId="0" borderId="0">
      <alignment vertical="center"/>
    </xf>
    <xf numFmtId="0" fontId="22" fillId="0" borderId="0"/>
    <xf numFmtId="0" fontId="0"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0" fillId="0" borderId="0"/>
    <xf numFmtId="0" fontId="22" fillId="0" borderId="0"/>
    <xf numFmtId="0" fontId="0" fillId="0" borderId="0"/>
    <xf numFmtId="0" fontId="22" fillId="0" borderId="0"/>
    <xf numFmtId="0" fontId="0" fillId="0" borderId="0"/>
    <xf numFmtId="0" fontId="22" fillId="0" borderId="0"/>
    <xf numFmtId="0" fontId="0" fillId="0" borderId="0"/>
    <xf numFmtId="0" fontId="0" fillId="0" borderId="0"/>
    <xf numFmtId="0" fontId="14" fillId="0" borderId="0">
      <alignment vertical="center"/>
    </xf>
    <xf numFmtId="0" fontId="0" fillId="0" borderId="0"/>
    <xf numFmtId="0" fontId="22" fillId="0" borderId="0"/>
    <xf numFmtId="0" fontId="14" fillId="0" borderId="0">
      <alignment vertical="center"/>
    </xf>
    <xf numFmtId="0" fontId="19" fillId="0" borderId="0"/>
    <xf numFmtId="0" fontId="0" fillId="0" borderId="0"/>
    <xf numFmtId="0" fontId="19" fillId="0" borderId="0"/>
    <xf numFmtId="0" fontId="14" fillId="0" borderId="0">
      <alignment vertical="center"/>
    </xf>
    <xf numFmtId="0" fontId="0"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0" fillId="0" borderId="0"/>
    <xf numFmtId="0" fontId="22" fillId="0" borderId="0"/>
    <xf numFmtId="0" fontId="22" fillId="0" borderId="0"/>
    <xf numFmtId="0" fontId="19" fillId="0" borderId="0"/>
    <xf numFmtId="0" fontId="0" fillId="0" borderId="0"/>
    <xf numFmtId="0" fontId="22" fillId="0" borderId="0"/>
    <xf numFmtId="0" fontId="19" fillId="0" borderId="0"/>
    <xf numFmtId="0" fontId="14" fillId="0" borderId="0">
      <alignment vertical="center"/>
    </xf>
    <xf numFmtId="0" fontId="0" fillId="0" borderId="0"/>
    <xf numFmtId="0" fontId="0" fillId="0" borderId="0"/>
    <xf numFmtId="0" fontId="22"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0" fillId="0" borderId="0"/>
    <xf numFmtId="0" fontId="0"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0" fillId="0" borderId="0"/>
    <xf numFmtId="0" fontId="0" fillId="0" borderId="0"/>
    <xf numFmtId="0" fontId="0" fillId="0" borderId="0"/>
    <xf numFmtId="0" fontId="22"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22"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14" fillId="0" borderId="0">
      <alignment vertical="center"/>
    </xf>
    <xf numFmtId="0" fontId="0" fillId="0" borderId="0"/>
    <xf numFmtId="0" fontId="14" fillId="0" borderId="0">
      <alignment vertical="center"/>
    </xf>
    <xf numFmtId="0" fontId="0" fillId="0" borderId="0"/>
    <xf numFmtId="0" fontId="19" fillId="0" borderId="0"/>
    <xf numFmtId="0" fontId="0" fillId="0" borderId="0"/>
    <xf numFmtId="0" fontId="0" fillId="0" borderId="0"/>
    <xf numFmtId="0" fontId="0" fillId="0" borderId="0"/>
    <xf numFmtId="0" fontId="14" fillId="0" borderId="0">
      <alignment vertical="center"/>
    </xf>
    <xf numFmtId="0" fontId="0" fillId="0" borderId="0"/>
    <xf numFmtId="0" fontId="14" fillId="0" borderId="0">
      <alignment vertical="center"/>
    </xf>
    <xf numFmtId="0" fontId="0" fillId="0" borderId="0"/>
    <xf numFmtId="0" fontId="14" fillId="0" borderId="0">
      <alignment vertical="center"/>
    </xf>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0"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0" fillId="0" borderId="0"/>
    <xf numFmtId="0" fontId="0" fillId="0" borderId="0"/>
    <xf numFmtId="0" fontId="0" fillId="0" borderId="0"/>
    <xf numFmtId="0" fontId="22" fillId="0" borderId="0"/>
    <xf numFmtId="0" fontId="0" fillId="0" borderId="0"/>
    <xf numFmtId="0" fontId="0" fillId="0" borderId="0"/>
    <xf numFmtId="0" fontId="14" fillId="0" borderId="0">
      <alignment vertical="center"/>
    </xf>
    <xf numFmtId="0" fontId="0" fillId="0" borderId="0"/>
    <xf numFmtId="0" fontId="22" fillId="0" borderId="0"/>
    <xf numFmtId="0" fontId="19" fillId="0" borderId="0"/>
    <xf numFmtId="0" fontId="22" fillId="0" borderId="0"/>
    <xf numFmtId="0" fontId="0" fillId="0" borderId="0"/>
    <xf numFmtId="0" fontId="22" fillId="0" borderId="0"/>
    <xf numFmtId="0" fontId="14" fillId="0" borderId="0">
      <alignment vertical="center"/>
    </xf>
    <xf numFmtId="0" fontId="22" fillId="0" borderId="0"/>
    <xf numFmtId="0" fontId="19" fillId="0" borderId="0"/>
    <xf numFmtId="0" fontId="0" fillId="0" borderId="0"/>
    <xf numFmtId="0" fontId="0"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0" fillId="0" borderId="0"/>
    <xf numFmtId="0" fontId="22" fillId="0" borderId="0"/>
    <xf numFmtId="0" fontId="0"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22" fillId="0" borderId="0"/>
    <xf numFmtId="0" fontId="0" fillId="0" borderId="0"/>
    <xf numFmtId="0" fontId="14" fillId="0" borderId="0">
      <alignment vertical="center"/>
    </xf>
    <xf numFmtId="0" fontId="0" fillId="0" borderId="0"/>
    <xf numFmtId="0" fontId="0" fillId="0" borderId="0"/>
    <xf numFmtId="0" fontId="22" fillId="0" borderId="0"/>
    <xf numFmtId="0" fontId="0"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0" fillId="0" borderId="0"/>
    <xf numFmtId="0" fontId="19" fillId="0" borderId="0"/>
    <xf numFmtId="0" fontId="14" fillId="0" borderId="0">
      <alignment vertical="center"/>
    </xf>
    <xf numFmtId="0" fontId="0" fillId="0" borderId="0"/>
    <xf numFmtId="0" fontId="22" fillId="0" borderId="0"/>
    <xf numFmtId="0" fontId="14" fillId="0" borderId="0">
      <alignment vertical="center"/>
    </xf>
    <xf numFmtId="0" fontId="14" fillId="0" borderId="0">
      <alignment vertical="center"/>
    </xf>
    <xf numFmtId="0" fontId="0" fillId="0" borderId="0"/>
    <xf numFmtId="0" fontId="22" fillId="0" borderId="0"/>
    <xf numFmtId="0" fontId="14" fillId="0" borderId="0">
      <alignment vertical="center"/>
    </xf>
    <xf numFmtId="0" fontId="14" fillId="0" borderId="0">
      <alignment vertical="center"/>
    </xf>
    <xf numFmtId="0" fontId="0" fillId="0" borderId="0"/>
    <xf numFmtId="0" fontId="22" fillId="0" borderId="0"/>
    <xf numFmtId="0" fontId="14" fillId="0" borderId="0">
      <alignment vertical="center"/>
    </xf>
    <xf numFmtId="0" fontId="14" fillId="0" borderId="0">
      <alignment vertical="center"/>
    </xf>
    <xf numFmtId="0" fontId="0" fillId="0" borderId="0"/>
    <xf numFmtId="0" fontId="22" fillId="0" borderId="0"/>
    <xf numFmtId="0" fontId="14" fillId="0" borderId="0">
      <alignment vertical="center"/>
    </xf>
    <xf numFmtId="0" fontId="19" fillId="0" borderId="0"/>
    <xf numFmtId="0" fontId="0" fillId="0" borderId="0"/>
    <xf numFmtId="0" fontId="22"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0" fillId="0" borderId="0"/>
    <xf numFmtId="0" fontId="22" fillId="0" borderId="0"/>
    <xf numFmtId="0" fontId="14" fillId="0" borderId="0">
      <alignment vertical="center"/>
    </xf>
    <xf numFmtId="0" fontId="0" fillId="0" borderId="0"/>
    <xf numFmtId="0" fontId="22" fillId="0" borderId="0"/>
    <xf numFmtId="0" fontId="22" fillId="0" borderId="0"/>
    <xf numFmtId="0" fontId="22" fillId="0" borderId="0"/>
    <xf numFmtId="0" fontId="0" fillId="0" borderId="0"/>
    <xf numFmtId="0" fontId="14" fillId="0" borderId="0">
      <alignment vertical="center"/>
    </xf>
    <xf numFmtId="0" fontId="14" fillId="0" borderId="0">
      <alignment vertical="center"/>
    </xf>
    <xf numFmtId="0" fontId="0" fillId="0" borderId="0"/>
    <xf numFmtId="0" fontId="14" fillId="0" borderId="0">
      <alignment vertical="center"/>
    </xf>
    <xf numFmtId="0" fontId="0"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0"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0" fillId="0" borderId="0"/>
    <xf numFmtId="0" fontId="22" fillId="0" borderId="0"/>
    <xf numFmtId="0" fontId="14" fillId="0" borderId="0">
      <alignment vertical="center"/>
    </xf>
    <xf numFmtId="0" fontId="19" fillId="0" borderId="0"/>
    <xf numFmtId="0" fontId="0" fillId="0" borderId="0"/>
    <xf numFmtId="0" fontId="22" fillId="0" borderId="0"/>
    <xf numFmtId="0" fontId="22" fillId="0" borderId="0"/>
    <xf numFmtId="0" fontId="14" fillId="0" borderId="0">
      <alignment vertical="center"/>
    </xf>
    <xf numFmtId="0" fontId="0"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177" fontId="22" fillId="0" borderId="0" applyFont="0" applyFill="0" applyBorder="0" applyAlignment="0" applyProtection="0"/>
    <xf numFmtId="0" fontId="14" fillId="0" borderId="0">
      <alignment vertical="center"/>
    </xf>
    <xf numFmtId="0" fontId="14" fillId="0" borderId="0">
      <alignment vertical="center"/>
    </xf>
    <xf numFmtId="177" fontId="22" fillId="0" borderId="0" applyFont="0" applyFill="0" applyBorder="0" applyAlignment="0" applyProtection="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77" fontId="22" fillId="0" borderId="0" applyFont="0" applyFill="0" applyBorder="0" applyAlignment="0" applyProtection="0"/>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9"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9"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0"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22"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22" fillId="0" borderId="0"/>
    <xf numFmtId="0" fontId="0"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9"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19" fillId="0" borderId="0"/>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22" fillId="0" borderId="0"/>
    <xf numFmtId="0" fontId="22"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14"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0"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22" fillId="0" borderId="0">
      <alignment vertical="center"/>
    </xf>
    <xf numFmtId="0" fontId="22"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22" fillId="0" borderId="0"/>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0" fontId="19"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22" fillId="0" borderId="0"/>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22" fillId="0" borderId="0"/>
    <xf numFmtId="0" fontId="22" fillId="0" borderId="0"/>
    <xf numFmtId="0" fontId="14" fillId="0" borderId="0">
      <alignment vertical="center"/>
    </xf>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0" fillId="0" borderId="0"/>
    <xf numFmtId="0" fontId="22" fillId="0" borderId="0"/>
    <xf numFmtId="0" fontId="22" fillId="0" borderId="0"/>
    <xf numFmtId="0" fontId="0"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7" fillId="0" borderId="0"/>
    <xf numFmtId="0" fontId="22" fillId="0" borderId="0"/>
    <xf numFmtId="0" fontId="27" fillId="0" borderId="0"/>
    <xf numFmtId="0" fontId="22" fillId="0" borderId="0"/>
    <xf numFmtId="0" fontId="22" fillId="0" borderId="0"/>
    <xf numFmtId="0" fontId="22" fillId="0" borderId="0"/>
    <xf numFmtId="177" fontId="22" fillId="0" borderId="0" applyFont="0" applyFill="0" applyBorder="0" applyAlignment="0" applyProtection="0"/>
    <xf numFmtId="0" fontId="22" fillId="0" borderId="0"/>
  </cellStyleXfs>
  <cellXfs count="75">
    <xf numFmtId="0" fontId="0" fillId="0" borderId="0" xfId="0"/>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xf numFmtId="178" fontId="1" fillId="0" borderId="0" xfId="0" applyNumberFormat="1" applyFont="1" applyFill="1"/>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3" xfId="13282" applyFont="1" applyFill="1" applyBorder="1" applyAlignment="1">
      <alignment horizontal="center" vertical="center" wrapText="1"/>
    </xf>
    <xf numFmtId="49" fontId="5" fillId="0" borderId="3" xfId="13282"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13282" applyFont="1" applyFill="1" applyBorder="1" applyAlignment="1">
      <alignment horizontal="center" vertical="center" wrapText="1"/>
    </xf>
    <xf numFmtId="0" fontId="7" fillId="0" borderId="3" xfId="13282" applyFont="1" applyFill="1" applyBorder="1" applyAlignment="1">
      <alignment horizontal="left" vertical="center" wrapText="1"/>
    </xf>
    <xf numFmtId="176" fontId="1"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1" fillId="0" borderId="3" xfId="9873"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1" fillId="3"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0" fillId="0" borderId="3" xfId="0" applyFont="1" applyBorder="1"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14" fontId="1" fillId="0" borderId="0" xfId="0" applyNumberFormat="1" applyFont="1" applyFill="1"/>
    <xf numFmtId="0" fontId="1" fillId="0" borderId="4"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5" xfId="0" applyFont="1" applyBorder="1" applyAlignment="1">
      <alignment vertical="center" wrapText="1"/>
    </xf>
    <xf numFmtId="179" fontId="1" fillId="0" borderId="3" xfId="0" applyNumberFormat="1" applyFont="1" applyFill="1" applyBorder="1" applyAlignment="1">
      <alignment horizontal="center" vertical="center" wrapText="1"/>
    </xf>
    <xf numFmtId="179" fontId="1" fillId="0" borderId="0" xfId="0" applyNumberFormat="1" applyFont="1" applyFill="1"/>
    <xf numFmtId="0" fontId="3" fillId="0" borderId="3" xfId="0" applyFont="1" applyFill="1" applyBorder="1" applyAlignment="1">
      <alignment horizontal="center" vertical="center"/>
    </xf>
    <xf numFmtId="0" fontId="1" fillId="4"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1" fillId="0"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12" fillId="0" borderId="6" xfId="0" applyFont="1" applyBorder="1" applyAlignment="1">
      <alignment vertical="top" wrapText="1"/>
    </xf>
    <xf numFmtId="0" fontId="13"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wrapText="1"/>
    </xf>
    <xf numFmtId="0" fontId="0" fillId="0" borderId="5" xfId="0" applyBorder="1"/>
    <xf numFmtId="0" fontId="0" fillId="0" borderId="3" xfId="0" applyBorder="1" applyAlignment="1">
      <alignment wrapText="1"/>
    </xf>
    <xf numFmtId="179" fontId="0" fillId="0" borderId="3" xfId="0" applyNumberFormat="1" applyBorder="1"/>
    <xf numFmtId="0" fontId="0" fillId="0" borderId="3" xfId="0" applyBorder="1" applyAlignment="1">
      <alignment vertical="center" wrapText="1"/>
    </xf>
    <xf numFmtId="179" fontId="0" fillId="0" borderId="3" xfId="0" applyNumberFormat="1" applyBorder="1" applyAlignment="1">
      <alignment vertical="center"/>
    </xf>
    <xf numFmtId="0" fontId="0" fillId="0" borderId="3" xfId="0" applyBorder="1"/>
    <xf numFmtId="179" fontId="0" fillId="0" borderId="3" xfId="0" applyNumberFormat="1" applyBorder="1"/>
    <xf numFmtId="0" fontId="0" fillId="0" borderId="3" xfId="0" applyBorder="1" applyAlignment="1">
      <alignment wrapText="1"/>
    </xf>
    <xf numFmtId="0" fontId="14" fillId="0" borderId="0" xfId="0" applyFont="1" applyFill="1" applyBorder="1" applyAlignment="1"/>
    <xf numFmtId="0" fontId="14" fillId="0" borderId="0" xfId="0" applyFont="1" applyFill="1" applyAlignment="1"/>
    <xf numFmtId="0" fontId="15" fillId="0" borderId="7" xfId="0" applyFont="1" applyFill="1" applyBorder="1" applyAlignment="1">
      <alignment horizontal="left" vertical="center"/>
    </xf>
    <xf numFmtId="0" fontId="15" fillId="0" borderId="8" xfId="0" applyFont="1" applyFill="1" applyBorder="1" applyAlignment="1">
      <alignment horizontal="right" vertical="center"/>
    </xf>
    <xf numFmtId="0" fontId="16" fillId="0" borderId="9" xfId="0" applyFont="1" applyFill="1" applyBorder="1" applyAlignment="1">
      <alignment horizontal="left" vertical="center"/>
    </xf>
    <xf numFmtId="0" fontId="17" fillId="0" borderId="10" xfId="0" applyFont="1" applyFill="1" applyBorder="1" applyAlignment="1">
      <alignment horizontal="left" vertical="center"/>
    </xf>
    <xf numFmtId="0" fontId="18" fillId="0" borderId="8" xfId="0" applyFont="1" applyFill="1" applyBorder="1" applyAlignment="1">
      <alignment horizontal="right" vertical="center"/>
    </xf>
    <xf numFmtId="0" fontId="16" fillId="5" borderId="9" xfId="0" applyFont="1" applyFill="1" applyBorder="1" applyAlignment="1">
      <alignment horizontal="left" vertical="center"/>
    </xf>
    <xf numFmtId="0" fontId="17" fillId="5" borderId="10" xfId="0" applyFont="1" applyFill="1" applyBorder="1" applyAlignment="1">
      <alignment horizontal="left" vertical="center"/>
    </xf>
    <xf numFmtId="0" fontId="18" fillId="5" borderId="8" xfId="0" applyFont="1" applyFill="1" applyBorder="1" applyAlignment="1">
      <alignment horizontal="right" vertical="center"/>
    </xf>
    <xf numFmtId="0" fontId="18" fillId="5" borderId="10" xfId="0" applyFont="1" applyFill="1" applyBorder="1" applyAlignment="1">
      <alignment horizontal="left" vertical="center"/>
    </xf>
    <xf numFmtId="0" fontId="18" fillId="0" borderId="10" xfId="0" applyFont="1" applyFill="1" applyBorder="1" applyAlignment="1">
      <alignment horizontal="left" vertical="center"/>
    </xf>
    <xf numFmtId="0" fontId="8" fillId="0" borderId="3" xfId="0" applyFont="1" applyFill="1" applyBorder="1" applyAlignment="1" quotePrefix="1">
      <alignment horizontal="center" vertical="center" wrapText="1"/>
    </xf>
    <xf numFmtId="49" fontId="8" fillId="0" borderId="3" xfId="0" applyNumberFormat="1" applyFont="1" applyFill="1" applyBorder="1" applyAlignment="1" quotePrefix="1">
      <alignment horizontal="center" vertical="center"/>
    </xf>
    <xf numFmtId="0" fontId="2" fillId="0" borderId="3" xfId="0" applyFont="1" applyFill="1" applyBorder="1" applyAlignment="1" quotePrefix="1">
      <alignment horizontal="center" vertical="center" wrapText="1"/>
    </xf>
  </cellXfs>
  <cellStyles count="39828">
    <cellStyle name="常规" xfId="0" builtinId="0"/>
    <cellStyle name="常规 2 4 2 3 4 3 6" xfId="1"/>
    <cellStyle name="货币[0]" xfId="2" builtinId="7"/>
    <cellStyle name="常规 2 2 3 5 9 3" xfId="3"/>
    <cellStyle name="Calculation 12 35 2" xfId="4"/>
    <cellStyle name="常规 2 3 2 2 2 2 2 7 2" xfId="5"/>
    <cellStyle name="常规 2 2 4 2 2 2 6 2 2" xfId="6"/>
    <cellStyle name="20% - 强调文字颜色 3" xfId="7" builtinId="38"/>
    <cellStyle name="常规 2 3 2 2 7" xfId="8"/>
    <cellStyle name="Calculation 10 31" xfId="9"/>
    <cellStyle name="Calculation 10 26" xfId="10"/>
    <cellStyle name="常规 2 2 2 2 2 3 3" xfId="11"/>
    <cellStyle name="常规 8 4 3 3 3 3" xfId="12"/>
    <cellStyle name="常规 2 3 3 6 7 3" xfId="13"/>
    <cellStyle name="Input 9 5 2" xfId="14"/>
    <cellStyle name="常规 2 2 2 2 2 2 2 6 4" xfId="15"/>
    <cellStyle name="常规 10 3 2 2 2 2" xfId="16"/>
    <cellStyle name="常规 3 6 3 8 4" xfId="17"/>
    <cellStyle name="常规 2 2 3 3 2 2 7 3" xfId="18"/>
    <cellStyle name="常规 2 2 4 3 2 6 2 3" xfId="19"/>
    <cellStyle name="Input 3 32" xfId="20"/>
    <cellStyle name="Input 3 27" xfId="21"/>
    <cellStyle name="常规 2 4 11 4" xfId="22"/>
    <cellStyle name="Calculation 13 5" xfId="23"/>
    <cellStyle name="常规 2 2 6 4 6 4" xfId="24"/>
    <cellStyle name="常规 2 4 3 2 2 4 3 2 2" xfId="25"/>
    <cellStyle name="输入" xfId="26" builtinId="20"/>
    <cellStyle name="Calculation 2 27 2" xfId="27"/>
    <cellStyle name="Calculation 2 32 2" xfId="28"/>
    <cellStyle name="常规 12 3 2 2 2" xfId="29"/>
    <cellStyle name="货币" xfId="30" builtinId="4"/>
    <cellStyle name="Calculation 10" xfId="31"/>
    <cellStyle name="常规 2 9 3 3 7" xfId="32"/>
    <cellStyle name="常规 2 2 3 2 2 3 4 2 4" xfId="33"/>
    <cellStyle name="常规 3 4 2 3 8 2 2" xfId="34"/>
    <cellStyle name="千位分隔[0]" xfId="35" builtinId="6"/>
    <cellStyle name="常规 2 6 2 5 3" xfId="36"/>
    <cellStyle name="常规 3 3 4 5 5 2 4" xfId="37"/>
    <cellStyle name="40% - 强调文字颜色 3" xfId="38" builtinId="39"/>
    <cellStyle name="常规 3 5 3 2 9 4" xfId="39"/>
    <cellStyle name="Output 2 9 2" xfId="40"/>
    <cellStyle name="常规 2 5 3 2 2 11 3 3" xfId="41"/>
    <cellStyle name="差" xfId="42" builtinId="27"/>
    <cellStyle name="常规 3 5 2 2 4 5 2 3" xfId="43"/>
    <cellStyle name="Calculation 11 16 2" xfId="44"/>
    <cellStyle name="Calculation 11 21 2" xfId="45"/>
    <cellStyle name="常规 2 2 4 5 9 4" xfId="46"/>
    <cellStyle name="常规 2 3 2 7 2 2" xfId="47"/>
    <cellStyle name="常规 2 4 5 3 2 6 4" xfId="48"/>
    <cellStyle name="常规 2 2 2 6 11" xfId="49"/>
    <cellStyle name="常规 12 8 3" xfId="50"/>
    <cellStyle name="常规 2 3 5 2 2 6 6" xfId="51"/>
    <cellStyle name="Note 16 2 3" xfId="52"/>
    <cellStyle name="常规 3 4 6 7 2 4" xfId="53"/>
    <cellStyle name="Input 17 2 4" xfId="54"/>
    <cellStyle name="常规 3 7 5 8 3" xfId="55"/>
    <cellStyle name="常规 3 3 2 2 4 2 4 2 4" xfId="56"/>
    <cellStyle name="千位分隔" xfId="57" builtinId="3"/>
    <cellStyle name="Calculation 14 11" xfId="58"/>
    <cellStyle name="常规 2 2 2 3 4 3 2" xfId="59"/>
    <cellStyle name="Calculation 13 27 2" xfId="60"/>
    <cellStyle name="Calculation 13 32 2" xfId="61"/>
    <cellStyle name="常规 2 4 3 3 3 2 5 2 2" xfId="62"/>
    <cellStyle name="常规 10 9 2 4" xfId="63"/>
    <cellStyle name="60% - 强调文字颜色 3" xfId="64" builtinId="40"/>
    <cellStyle name="Calculation 11 10 2" xfId="65"/>
    <cellStyle name="常规 2 2 4 5 3 4" xfId="66"/>
    <cellStyle name="常规 6 2 6 3 3" xfId="67"/>
    <cellStyle name="常规 12 2 3" xfId="68"/>
    <cellStyle name="常规 2 4 7 2 9 2 2" xfId="69"/>
    <cellStyle name="超链接" xfId="70" builtinId="8"/>
    <cellStyle name="常规 3 7 8 2" xfId="71"/>
    <cellStyle name="常规 2 5 2 2 4 11 3" xfId="72"/>
    <cellStyle name="Input 12 38 2" xfId="73"/>
    <cellStyle name="百分比" xfId="74" builtinId="5"/>
    <cellStyle name="常规 3 5 2 2 2 3 3" xfId="75"/>
    <cellStyle name="Note 5 2 3" xfId="76"/>
    <cellStyle name="常规 2 5 2 2 3 2 8 4" xfId="77"/>
    <cellStyle name="常规 2 2 6 3 2 10 4" xfId="78"/>
    <cellStyle name="常规 3 3 4 7 3" xfId="79"/>
    <cellStyle name="Calculation 2 25" xfId="80"/>
    <cellStyle name="Calculation 2 30" xfId="81"/>
    <cellStyle name="已访问的超链接" xfId="82" builtinId="9"/>
    <cellStyle name="常规 2 3 4 10 4" xfId="83"/>
    <cellStyle name="注释" xfId="84" builtinId="10"/>
    <cellStyle name="常规 3 4 3 2 3 2 3 2" xfId="85"/>
    <cellStyle name="常规 2 2 6 8 4" xfId="86"/>
    <cellStyle name="常规 4 3 2 8 2 3" xfId="87"/>
    <cellStyle name="Calculation 9 4 2" xfId="88"/>
    <cellStyle name="常规 3 3 2 2 2 3 7" xfId="89"/>
    <cellStyle name="常规 3 4 2 2 2 2 3 4" xfId="90"/>
    <cellStyle name="常规 6 13" xfId="91"/>
    <cellStyle name="常规 2 2 2 2 2 8 2 2" xfId="92"/>
    <cellStyle name="Calculation 11 25 2" xfId="93"/>
    <cellStyle name="Calculation 11 30 2" xfId="94"/>
    <cellStyle name="常规 2 4 3 2 2 8 6" xfId="95"/>
    <cellStyle name="60% - 强调文字颜色 2" xfId="96" builtinId="36"/>
    <cellStyle name="常规 10 9 2 3" xfId="97"/>
    <cellStyle name="标题 4" xfId="98" builtinId="19"/>
    <cellStyle name="常规 2 4 3 3 2 5" xfId="99"/>
    <cellStyle name="常规 3 9 4 3" xfId="100"/>
    <cellStyle name="Input 13 14 2" xfId="101"/>
    <cellStyle name="Comma 2" xfId="102"/>
    <cellStyle name="常规 2 3 11 2 2" xfId="103"/>
    <cellStyle name="Calculation 15 2 2 2" xfId="104"/>
    <cellStyle name="常规 2 4 7 8 6" xfId="105"/>
    <cellStyle name="常规 2 2 3 6 4 2" xfId="106"/>
    <cellStyle name="常规 6 5" xfId="107"/>
    <cellStyle name="Calculation 6 2 2 2" xfId="108"/>
    <cellStyle name="警告文本" xfId="109" builtinId="11"/>
    <cellStyle name="Input 2 10" xfId="110"/>
    <cellStyle name="常规 2 2 3 3 2 7 2 2" xfId="111"/>
    <cellStyle name="Calculation 3 23" xfId="112"/>
    <cellStyle name="Calculation 3 18" xfId="113"/>
    <cellStyle name="标题" xfId="114" builtinId="15"/>
    <cellStyle name="常规 6 2 2 2 3 3 5" xfId="115"/>
    <cellStyle name="Total 2 21 2" xfId="116"/>
    <cellStyle name="Total 2 16 2" xfId="117"/>
    <cellStyle name="常规 3 2 4 2 11 2" xfId="118"/>
    <cellStyle name="解释性文本" xfId="119" builtinId="53"/>
    <cellStyle name="Total 2 2 3" xfId="120"/>
    <cellStyle name="常规 2 2 3 2 8 2 4" xfId="121"/>
    <cellStyle name="常规 2 4 3 3 2 2 5 2" xfId="122"/>
    <cellStyle name="常规 12 3 5" xfId="123"/>
    <cellStyle name="常规 2 5 3 3 7 3" xfId="124"/>
    <cellStyle name="Calculation 20 2" xfId="125"/>
    <cellStyle name="Calculation 15 2" xfId="126"/>
    <cellStyle name="常规 2 3 2 5 3 2 6" xfId="127"/>
    <cellStyle name="常规 3 3 2 2 5 3 2 3" xfId="128"/>
    <cellStyle name="Calculation 15 19" xfId="129"/>
    <cellStyle name="Calculation 15 24" xfId="130"/>
    <cellStyle name="常规 2 3 3 2 5" xfId="131"/>
    <cellStyle name="标题 1" xfId="132" builtinId="16"/>
    <cellStyle name="常规 6 3 2 3 4 2 4" xfId="133"/>
    <cellStyle name="常规 2 4 3 3 2 2" xfId="134"/>
    <cellStyle name="常规 10 3 6 2" xfId="135"/>
    <cellStyle name="常规 2 6 7 3 3 3" xfId="136"/>
    <cellStyle name="常规 2 2 3 4 7 2 4" xfId="137"/>
    <cellStyle name="Calculation 11 7" xfId="138"/>
    <cellStyle name="常规 2 3 3 5 7 2 2" xfId="139"/>
    <cellStyle name="标题 2" xfId="140" builtinId="17"/>
    <cellStyle name="常规 2 4 3 3 2 3" xfId="141"/>
    <cellStyle name="Input 2 10 2" xfId="142"/>
    <cellStyle name="常规 3 3 2 5 6 2 4" xfId="143"/>
    <cellStyle name="Calculation 3 23 2" xfId="144"/>
    <cellStyle name="Calculation 3 18 2" xfId="145"/>
    <cellStyle name="常规 10 3 6 3" xfId="146"/>
    <cellStyle name="Output 2 17 2" xfId="147"/>
    <cellStyle name="常规 2 4 8 6 5" xfId="148"/>
    <cellStyle name="Calculation 11 8" xfId="149"/>
    <cellStyle name="常规 2 3 3 5 7 2 3" xfId="150"/>
    <cellStyle name="常规 2 4 3 2 2 8 5" xfId="151"/>
    <cellStyle name="60% - 强调文字颜色 1" xfId="152" builtinId="32"/>
    <cellStyle name="常规 10 9 2 2" xfId="153"/>
    <cellStyle name="标题 3" xfId="154" builtinId="18"/>
    <cellStyle name="常规 2 4 3 3 2 4" xfId="155"/>
    <cellStyle name="常规 10 3 6 4" xfId="156"/>
    <cellStyle name="常规 2 4 3 6 7 2 2" xfId="157"/>
    <cellStyle name="常规 2 6 4 3 3" xfId="158"/>
    <cellStyle name="常规 2 2 3 2 2 3 2 2" xfId="159"/>
    <cellStyle name="常规 2 3 3 5 7 2 4" xfId="160"/>
    <cellStyle name="Calculation 11 9" xfId="161"/>
    <cellStyle name="常规 3 3 2 2 6 2" xfId="162"/>
    <cellStyle name="常规 3 3 4 2 3 9 2" xfId="163"/>
    <cellStyle name="60% - 强调文字颜色 4" xfId="164" builtinId="44"/>
    <cellStyle name="输出" xfId="165" builtinId="21"/>
    <cellStyle name="常规 6 2 2 2 2 2 7 2 4" xfId="166"/>
    <cellStyle name="Input 7 2 4" xfId="167"/>
    <cellStyle name="常规 2 4 2 2 4 3 4" xfId="168"/>
    <cellStyle name="计算" xfId="169" builtinId="22"/>
    <cellStyle name="常规 2 3 5 2 7 2 3" xfId="170"/>
    <cellStyle name="Note 60" xfId="171"/>
    <cellStyle name="Note 55" xfId="172"/>
    <cellStyle name="常规 2 4 3 2 2 3 2 6" xfId="173"/>
    <cellStyle name="常规 2 7 2 2 7 4" xfId="174"/>
    <cellStyle name="常规 2 3 3 2 2 2 4 2 4" xfId="175"/>
    <cellStyle name="常规 2 2 3 2 2 3 6 2 2" xfId="176"/>
    <cellStyle name="Calculation 15 9 2" xfId="177"/>
    <cellStyle name="常规 2 4 3 3 2 2 2 2 4" xfId="178"/>
    <cellStyle name="Calculation 12 2 4" xfId="179"/>
    <cellStyle name="Calculation 11 14 2" xfId="180"/>
    <cellStyle name="常规 2 2 4 5 7 4" xfId="181"/>
    <cellStyle name="常规 12 6 3" xfId="182"/>
    <cellStyle name="常规 2 3 5 2 2 4 6" xfId="183"/>
    <cellStyle name="检查单元格" xfId="184" builtinId="23"/>
    <cellStyle name="常规 2 3 2 5 2 12" xfId="185"/>
    <cellStyle name="常规 3 3 5 2 11 3 3" xfId="186"/>
    <cellStyle name="常规 2 2 3 2 11 2" xfId="187"/>
    <cellStyle name="Input 9 24 2" xfId="188"/>
    <cellStyle name="Input 9 19 2" xfId="189"/>
    <cellStyle name="常规 13 5" xfId="190"/>
    <cellStyle name="常规 2 3 3 8 2 3" xfId="191"/>
    <cellStyle name="常规 2 4 2 4 2 3 2" xfId="192"/>
    <cellStyle name="常规 2 3 3 6 7 6" xfId="193"/>
    <cellStyle name="常规 2 2 2 2 2 3 6" xfId="194"/>
    <cellStyle name="Calculation 10 29" xfId="195"/>
    <cellStyle name="Calculation 10 34" xfId="196"/>
    <cellStyle name="常规 2 3 2 3 2 3 4" xfId="197"/>
    <cellStyle name="20% - 强调文字颜色 6" xfId="198" builtinId="50"/>
    <cellStyle name="Calculation 13 28 2" xfId="199"/>
    <cellStyle name="Calculation 13 33 2" xfId="200"/>
    <cellStyle name="常规 2 5 5 3 2 2" xfId="201"/>
    <cellStyle name="强调文字颜色 2" xfId="202" builtinId="33"/>
    <cellStyle name="常规 6 3 4 9 2 3" xfId="203"/>
    <cellStyle name="常规 2 2 2 5" xfId="204"/>
    <cellStyle name="链接单元格" xfId="205" builtinId="24"/>
    <cellStyle name="常规 2 5 6 9 5" xfId="206"/>
    <cellStyle name="常规 3 3 8 2 3" xfId="207"/>
    <cellStyle name="Input 14 11" xfId="208"/>
    <cellStyle name="Calculation 10 9 2" xfId="209"/>
    <cellStyle name="常规 3 3 2 2 5 2 2" xfId="210"/>
    <cellStyle name="常规 3 3 4 2 3 8 2 2" xfId="211"/>
    <cellStyle name="Note 3 33" xfId="212"/>
    <cellStyle name="Note 3 28" xfId="213"/>
    <cellStyle name="常规 2 2 3 2 3 5 2" xfId="214"/>
    <cellStyle name="Calculation 10 14 2" xfId="215"/>
    <cellStyle name="常规 3 3 3 4 6" xfId="216"/>
    <cellStyle name="Calculation 11 37" xfId="217"/>
    <cellStyle name="常规 3 3 2 2 3 2 8 4" xfId="218"/>
    <cellStyle name="常规 3 4 2 2 2 3 2 5 4" xfId="219"/>
    <cellStyle name="Calculation 14 36 2" xfId="220"/>
    <cellStyle name="常规 3 3 3 5 4" xfId="221"/>
    <cellStyle name="汇总" xfId="222" builtinId="25"/>
    <cellStyle name="常规 10 3 2 13" xfId="223"/>
    <cellStyle name="好" xfId="224" builtinId="26"/>
    <cellStyle name="常规 6 2 5 8 2 2" xfId="225"/>
    <cellStyle name="常规 2 2 2 2 2 10 2" xfId="226"/>
    <cellStyle name="Calculation 11 17" xfId="227"/>
    <cellStyle name="Calculation 11 22" xfId="228"/>
    <cellStyle name="常规 2 3 3 2 4 3 2 6" xfId="229"/>
    <cellStyle name="常规 2 3 2 7 3" xfId="230"/>
    <cellStyle name="常规 3 2 4 2 8 6" xfId="231"/>
    <cellStyle name="适中" xfId="232" builtinId="28"/>
    <cellStyle name="常规 3 7 4 5" xfId="233"/>
    <cellStyle name="常规 8 3 2 8 2 4" xfId="234"/>
    <cellStyle name="Calculation 12 7 2" xfId="235"/>
    <cellStyle name="常规 3 13 4" xfId="236"/>
    <cellStyle name="20% - 强调文字颜色 5" xfId="237" builtinId="46"/>
    <cellStyle name="常规 2 2 4 2 2 2 6 2 4" xfId="238"/>
    <cellStyle name="常规 2 3 3 6 7 5" xfId="239"/>
    <cellStyle name="常规 2 6 4 2 11 3 3" xfId="240"/>
    <cellStyle name="常规 2 2 2 2 2 3 5" xfId="241"/>
    <cellStyle name="常规 2 3 2 2 9" xfId="242"/>
    <cellStyle name="Calculation 10 28" xfId="243"/>
    <cellStyle name="Calculation 10 33" xfId="244"/>
    <cellStyle name="常规 2 3 2 3 2 3 3" xfId="245"/>
    <cellStyle name="强调文字颜色 1" xfId="246" builtinId="29"/>
    <cellStyle name="常规 6 3 4 9 2 2" xfId="247"/>
    <cellStyle name="常规 6 2 3 2 10 4" xfId="248"/>
    <cellStyle name="常规 2 2 2 4" xfId="249"/>
    <cellStyle name="Input 16 5 2" xfId="250"/>
    <cellStyle name="Calculation 10 19" xfId="251"/>
    <cellStyle name="Calculation 10 24" xfId="252"/>
    <cellStyle name="常规 2 3 2 2 5" xfId="253"/>
    <cellStyle name="20% - 强调文字颜色 1" xfId="254" builtinId="30"/>
    <cellStyle name="常规 2 3 2 2 2 5 3 3 2" xfId="255"/>
    <cellStyle name="常规 2 6 2 4 3 3 2 2" xfId="256"/>
    <cellStyle name="Calculation 8 7 2" xfId="257"/>
    <cellStyle name="常规 2 3 3 2 4 2 11 2" xfId="258"/>
    <cellStyle name="常规 3 3 3 2 2 3 3 3 2" xfId="259"/>
    <cellStyle name="Calculation 13 2 3" xfId="260"/>
    <cellStyle name="Calculation 15 10 2" xfId="261"/>
    <cellStyle name="40% - 强调文字颜色 1" xfId="262" builtinId="31"/>
    <cellStyle name="20% - 强调文字颜色 2" xfId="263" builtinId="34"/>
    <cellStyle name="常规 3 3 3 4 6 4" xfId="264"/>
    <cellStyle name="常规 2 2 2 2 2 5 2 6" xfId="265"/>
    <cellStyle name="常规 2 2 4 2 4 5 2 2" xfId="266"/>
    <cellStyle name="Calculation 51 2" xfId="267"/>
    <cellStyle name="Calculation 46 2" xfId="268"/>
    <cellStyle name="常规 2 2 3 2 3 5 2 4" xfId="269"/>
    <cellStyle name="常规 2 7 6 3 5" xfId="270"/>
    <cellStyle name="常规 3 3 2 2 3 2 11 3 3" xfId="271"/>
    <cellStyle name="常规 2 3 3 6 7 2" xfId="272"/>
    <cellStyle name="常规 8 4 3 3 3 2" xfId="273"/>
    <cellStyle name="常规 2 2 2 2 2 3 2" xfId="274"/>
    <cellStyle name="Calculation 10 25" xfId="275"/>
    <cellStyle name="Calculation 10 30" xfId="276"/>
    <cellStyle name="常规 2 3 2 2 6" xfId="277"/>
    <cellStyle name="常规 2 4 4 2 2 2 10 4" xfId="278"/>
    <cellStyle name="Input 14 33 2" xfId="279"/>
    <cellStyle name="Input 14 28 2" xfId="280"/>
    <cellStyle name="常规 2 4 5 4 8 2" xfId="281"/>
    <cellStyle name="Calculation 13 2 4" xfId="282"/>
    <cellStyle name="常规 3 4 5 2 11 2 3" xfId="283"/>
    <cellStyle name="常规 3 2 3 2 10 2" xfId="284"/>
    <cellStyle name="常规 2 3 3 2 2 2 5 2 4" xfId="285"/>
    <cellStyle name="常规 2 2 3 2 2 3 7 2 2" xfId="286"/>
    <cellStyle name="常规 2 4 3 3 2 2 3 2 4" xfId="287"/>
    <cellStyle name="Calculation 16 9 2" xfId="288"/>
    <cellStyle name="40% - 强调文字颜色 2" xfId="289" builtinId="35"/>
    <cellStyle name="强调文字颜色 3" xfId="290" builtinId="37"/>
    <cellStyle name="常规 6 3 4 9 2 4" xfId="291"/>
    <cellStyle name="常规 2 2 2 6" xfId="292"/>
    <cellStyle name="强调文字颜色 4" xfId="293" builtinId="41"/>
    <cellStyle name="常规 2 2 2 7" xfId="294"/>
    <cellStyle name="20% - 强调文字颜色 4" xfId="295" builtinId="42"/>
    <cellStyle name="常规 2 2 4 2 2 2 6 2 3" xfId="296"/>
    <cellStyle name="常规 2 3 3 6 7 4" xfId="297"/>
    <cellStyle name="常规 2 6 4 2 11 3 2" xfId="298"/>
    <cellStyle name="常规 2 2 2 2 2 3 4" xfId="299"/>
    <cellStyle name="常规 2 3 2 2 8" xfId="300"/>
    <cellStyle name="Calculation 10 27" xfId="301"/>
    <cellStyle name="Calculation 10 32" xfId="302"/>
    <cellStyle name="常规 2 3 2 3 2 3 2" xfId="303"/>
    <cellStyle name="Calculation 13 2 2 2" xfId="304"/>
    <cellStyle name="常规 2 4 4 2 3 11" xfId="305"/>
    <cellStyle name="40% - 强调文字颜色 4" xfId="306" builtinId="43"/>
    <cellStyle name="强调文字颜色 5" xfId="307" builtinId="45"/>
    <cellStyle name="常规 2 2 2 8" xfId="308"/>
    <cellStyle name="Input 6 24 2" xfId="309"/>
    <cellStyle name="Input 6 19 2" xfId="310"/>
    <cellStyle name="常规 2 2 2 3 3 6 4" xfId="311"/>
    <cellStyle name="常规 2 3 5 3 2 2 2 3" xfId="312"/>
    <cellStyle name="Calculation 7 37 2" xfId="313"/>
    <cellStyle name="常规 8 5 3 2 4" xfId="314"/>
    <cellStyle name="常规 2 4 3 5 8" xfId="315"/>
    <cellStyle name="40% - 强调文字颜色 5" xfId="316" builtinId="47"/>
    <cellStyle name="60% - 强调文字颜色 5" xfId="317" builtinId="48"/>
    <cellStyle name="Calculation 14 2" xfId="318"/>
    <cellStyle name="强调文字颜色 6" xfId="319" builtinId="49"/>
    <cellStyle name="常规 2 2 2 9" xfId="320"/>
    <cellStyle name="常规 2 2 2 3 3 2 5 2 2" xfId="321"/>
    <cellStyle name="40% - 强调文字颜色 6" xfId="322" builtinId="51"/>
    <cellStyle name="常规 3 3 3 5 10 2" xfId="323"/>
    <cellStyle name="常规 3 4 7 3 2 2" xfId="324"/>
    <cellStyle name="Input 9 37 2" xfId="325"/>
    <cellStyle name="常规 2 4 12 2" xfId="326"/>
    <cellStyle name="60% - 强调文字颜色 6" xfId="327" builtinId="52"/>
    <cellStyle name="Calculation 14 3" xfId="328"/>
    <cellStyle name="常规 2 2 6 4 7 2" xfId="329"/>
    <cellStyle name="常规 3 4 3 3 10 4" xfId="330"/>
    <cellStyle name="常规 2 2 2 5 2 5" xfId="331"/>
    <cellStyle name="常规 2 9 3 3 3 3 3" xfId="332"/>
    <cellStyle name="常规 6 3 2 4 9 2" xfId="333"/>
    <cellStyle name="20% - Accent4" xfId="334"/>
    <cellStyle name="常规 3 2 3 5 2 3" xfId="335"/>
    <cellStyle name="Output 2 18 2" xfId="336"/>
    <cellStyle name="常规 2 4 8 7 5" xfId="337"/>
    <cellStyle name="Calculation 12 8" xfId="338"/>
    <cellStyle name="常规 3 4 3 2 4 6" xfId="339"/>
    <cellStyle name="常规 2 4 5 2 5 2 2" xfId="340"/>
    <cellStyle name="常规 2 2 3 6 4 2 3" xfId="341"/>
    <cellStyle name="Input 7 7" xfId="342"/>
    <cellStyle name="常规 2 3 2 2 3 2 13" xfId="343"/>
    <cellStyle name="常规 2 4 2 2 4 8" xfId="344"/>
    <cellStyle name="常规 4 4 3 3" xfId="345"/>
    <cellStyle name="Input 17 13 2" xfId="346"/>
    <cellStyle name="常规 2 6 3 5 3 3" xfId="347"/>
    <cellStyle name="常规 2 2 3 2 2 2 4 2 3" xfId="348"/>
    <cellStyle name="40% - Accent6" xfId="349"/>
    <cellStyle name="常规 6 2 2 2 4 11" xfId="350"/>
    <cellStyle name="常规 2 3 3 3 2 2 2 2 3" xfId="351"/>
    <cellStyle name="常规 2 8 6 6" xfId="352"/>
    <cellStyle name="常规 2 2 3 2 3 8 2" xfId="353"/>
    <cellStyle name="Calculation 10 17 2" xfId="354"/>
    <cellStyle name="Calculation 10 22 2" xfId="355"/>
    <cellStyle name="常规 2 3 2 2 3 2" xfId="356"/>
    <cellStyle name="常规 3 2 3 2 8 5" xfId="357"/>
    <cellStyle name="常规 2 2 2 7 2" xfId="358"/>
    <cellStyle name="常规 8 4 8 3" xfId="359"/>
    <cellStyle name="常规 2 3 3 2 3 3 2 5" xfId="360"/>
    <cellStyle name="常规 2 3 2 2 2 3 2 7" xfId="361"/>
    <cellStyle name="Calculation 17 35" xfId="362"/>
    <cellStyle name="常规 2 3 4 2 4 3 2 3" xfId="363"/>
    <cellStyle name="常规 2 8 3 2 5 3" xfId="364"/>
    <cellStyle name="60% - Accent5" xfId="365"/>
    <cellStyle name="Calculation 13 13" xfId="366"/>
    <cellStyle name="常规 2 3 4 8 2 4" xfId="367"/>
    <cellStyle name="常规 3 4 3 3 10 3" xfId="368"/>
    <cellStyle name="常规 2 2 2 5 2 4" xfId="369"/>
    <cellStyle name="常规 2 9 3 3 3 3 2" xfId="370"/>
    <cellStyle name="20% - Accent3" xfId="371"/>
    <cellStyle name="常规 3 2 3 5 2 2" xfId="372"/>
    <cellStyle name="Calculation 12 7" xfId="373"/>
    <cellStyle name="Calculation 17 31" xfId="374"/>
    <cellStyle name="Calculation 17 26" xfId="375"/>
    <cellStyle name="常规 2 2 2 2 8 3" xfId="376"/>
    <cellStyle name="常规 2 3 2 2 2 3 2 3" xfId="377"/>
    <cellStyle name="常规 8 2 9" xfId="378"/>
    <cellStyle name="60% - Accent1" xfId="379"/>
    <cellStyle name="常规 2 4 3 5 2 8 3" xfId="380"/>
    <cellStyle name="常规 3 8 2 9 2 3" xfId="381"/>
    <cellStyle name="Calculation 18 14 2" xfId="382"/>
    <cellStyle name="常规 6 3 2 4 9 3" xfId="383"/>
    <cellStyle name="常规 2 2 2 5 2 6" xfId="384"/>
    <cellStyle name="20% - Accent5" xfId="385"/>
    <cellStyle name="常规 3 2 3 5 2 4" xfId="386"/>
    <cellStyle name="常规 2 6 4 4 3" xfId="387"/>
    <cellStyle name="常规 2 2 3 2 2 3 3 2" xfId="388"/>
    <cellStyle name="Calculation 12 9" xfId="389"/>
    <cellStyle name="常规 3 3 2 2 7 2" xfId="390"/>
    <cellStyle name="常规 9 2 5 2 2" xfId="391"/>
    <cellStyle name="Calculation 17 32" xfId="392"/>
    <cellStyle name="Calculation 17 27" xfId="393"/>
    <cellStyle name="常规 2 2 2 2 8 4" xfId="394"/>
    <cellStyle name="常规 2 3 2 2 2 3 2 4" xfId="395"/>
    <cellStyle name="60% - Accent2" xfId="396"/>
    <cellStyle name="常规 2 4 3 5 2 8 4" xfId="397"/>
    <cellStyle name="Calculation 13 10" xfId="398"/>
    <cellStyle name="常规 9 2 5 2 3" xfId="399"/>
    <cellStyle name="Calculation 17 33" xfId="400"/>
    <cellStyle name="Calculation 17 28" xfId="401"/>
    <cellStyle name="常规 2 3 2 2 2 3 2 5" xfId="402"/>
    <cellStyle name="60% - Accent3" xfId="403"/>
    <cellStyle name="常规 2 4 3 5 2 8 5" xfId="404"/>
    <cellStyle name="Calculation 13 11" xfId="405"/>
    <cellStyle name="常规 2 3 4 8 2 2" xfId="406"/>
    <cellStyle name="Calculation 13 17 2" xfId="407"/>
    <cellStyle name="Calculation 13 22 2" xfId="408"/>
    <cellStyle name="常规 2 3 6 6 6" xfId="409"/>
    <cellStyle name="常规 2 2 6 2 2 11 3" xfId="410"/>
    <cellStyle name="常规 2 2 2 5 2 2" xfId="411"/>
    <cellStyle name="20% - Accent1" xfId="412"/>
    <cellStyle name="常规 3 4 2 2 3 2 9 2 4" xfId="413"/>
    <cellStyle name="常规 2 3 2 2 4 2 4 2 2" xfId="414"/>
    <cellStyle name="Calculation 2 26 2" xfId="415"/>
    <cellStyle name="Calculation 2 31 2" xfId="416"/>
    <cellStyle name="常规 2 2 2 3 2 3 3 3 3" xfId="417"/>
    <cellStyle name="常规 10 2 2 4 2" xfId="418"/>
    <cellStyle name="Input 56" xfId="419"/>
    <cellStyle name="Input 61" xfId="420"/>
    <cellStyle name="Calculation 12 5" xfId="421"/>
    <cellStyle name="常规 2 2 6 4 5 4" xfId="422"/>
    <cellStyle name="常规 2 2 4 2 3 9 3" xfId="423"/>
    <cellStyle name="Input 7 2" xfId="424"/>
    <cellStyle name="常规 2 4 2 2 4 3" xfId="425"/>
    <cellStyle name="常规 2 9 2 8 4" xfId="426"/>
    <cellStyle name="40% - Accent1" xfId="427"/>
    <cellStyle name="常规 2 2 2 3 2 2 7 2 3" xfId="428"/>
    <cellStyle name="常规 3 4 3 2 4 2" xfId="429"/>
    <cellStyle name="常规 2 2 4 2 3 9 4" xfId="430"/>
    <cellStyle name="Input 7 3" xfId="431"/>
    <cellStyle name="常规 2 4 2 2 4 4" xfId="432"/>
    <cellStyle name="常规 2 9 2 8 5" xfId="433"/>
    <cellStyle name="40% - Accent2" xfId="434"/>
    <cellStyle name="常规 2 2 2 3 2 2 7 2 4" xfId="435"/>
    <cellStyle name="常规 2 8 6 2" xfId="436"/>
    <cellStyle name="Input 7 4" xfId="437"/>
    <cellStyle name="常规 2 4 2 2 4 5" xfId="438"/>
    <cellStyle name="常规 2 3 2 2 3 2 10" xfId="439"/>
    <cellStyle name="常规 2 9 2 8 6" xfId="440"/>
    <cellStyle name="40% - Accent3" xfId="441"/>
    <cellStyle name="常规 2 8 6 3" xfId="442"/>
    <cellStyle name="Input 7 5" xfId="443"/>
    <cellStyle name="常规 2 3 2 2 3 2 11" xfId="444"/>
    <cellStyle name="常规 2 4 2 2 4 6" xfId="445"/>
    <cellStyle name="Calculation 7 22 2" xfId="446"/>
    <cellStyle name="Calculation 7 17 2" xfId="447"/>
    <cellStyle name="常规 3 5 2 5 10 4" xfId="448"/>
    <cellStyle name="常规 2 5 3 2 2 3 3" xfId="449"/>
    <cellStyle name="常规 3 3 2 2 2 3 2 7 4" xfId="450"/>
    <cellStyle name="40% - Accent4" xfId="451"/>
    <cellStyle name="常规 2 8 6 4" xfId="452"/>
    <cellStyle name="常规 3 4 3 2 4 5" xfId="453"/>
    <cellStyle name="常规 2 2 3 6 4 2 2" xfId="454"/>
    <cellStyle name="Input 7 6" xfId="455"/>
    <cellStyle name="常规 2 3 2 2 3 2 12" xfId="456"/>
    <cellStyle name="常规 2 4 2 2 4 7" xfId="457"/>
    <cellStyle name="常规 2 6 3 5 3 2" xfId="458"/>
    <cellStyle name="常规 2 2 3 2 2 2 4 2 2" xfId="459"/>
    <cellStyle name="40% - Accent5" xfId="460"/>
    <cellStyle name="常规 6 2 2 2 4 10" xfId="461"/>
    <cellStyle name="常规 2 3 3 3 2 2 2 2 2" xfId="462"/>
    <cellStyle name="常规 2 8 6 5" xfId="463"/>
    <cellStyle name="常规 2 3 2 2 2 3 2 6" xfId="464"/>
    <cellStyle name="常规 9 2 5 2 4" xfId="465"/>
    <cellStyle name="Calculation 17 34" xfId="466"/>
    <cellStyle name="Calculation 17 29" xfId="467"/>
    <cellStyle name="常规 2 3 4 2 4 3 2 2" xfId="468"/>
    <cellStyle name="常规 2 8 3 2 5 2" xfId="469"/>
    <cellStyle name="60% - Accent4" xfId="470"/>
    <cellStyle name="常规 2 4 3 5 2 8 6" xfId="471"/>
    <cellStyle name="Calculation 13 12" xfId="472"/>
    <cellStyle name="常规 2 3 4 8 2 3" xfId="473"/>
    <cellStyle name="常规 3 2 3 2 8 6" xfId="474"/>
    <cellStyle name="常规 2 2 2 7 3" xfId="475"/>
    <cellStyle name="常规 8 4 8 4" xfId="476"/>
    <cellStyle name="常规 2 4 3 2 5 6 2" xfId="477"/>
    <cellStyle name="常规 2 3 3 2 3 3 2 6" xfId="478"/>
    <cellStyle name="常规 2 3 2 2 2 3 2 8" xfId="479"/>
    <cellStyle name="Calculation 17 36" xfId="480"/>
    <cellStyle name="常规 2 3 4 2 4 3 2 4" xfId="481"/>
    <cellStyle name="常规 2 8 3 2 5 4" xfId="482"/>
    <cellStyle name="60% - Accent6" xfId="483"/>
    <cellStyle name="Calculation 18 37 2" xfId="484"/>
    <cellStyle name="Note 9 27" xfId="485"/>
    <cellStyle name="Note 9 32" xfId="486"/>
    <cellStyle name="Calculation 13 14" xfId="487"/>
    <cellStyle name="Note 5 10" xfId="488"/>
    <cellStyle name="Calculation 14 15 2" xfId="489"/>
    <cellStyle name="Calculation 14 20 2" xfId="490"/>
    <cellStyle name="Accent1" xfId="491"/>
    <cellStyle name="常规 2 3 2 2 2 3 9 4" xfId="492"/>
    <cellStyle name="常规 3 3 4 4 9 2 2" xfId="493"/>
    <cellStyle name="常规 6 2 4 7" xfId="494"/>
    <cellStyle name="常规 10 6" xfId="495"/>
    <cellStyle name="常规 2 2 5 3 2 8 2 3" xfId="496"/>
    <cellStyle name="常规 2 5 6 5 2" xfId="497"/>
    <cellStyle name="Accent2" xfId="498"/>
    <cellStyle name="常规 3 3 4 4 9 2 3" xfId="499"/>
    <cellStyle name="常规 6 2 4 8" xfId="500"/>
    <cellStyle name="常规 10 7" xfId="501"/>
    <cellStyle name="常规 2 2 5 3 2 8 2 4" xfId="502"/>
    <cellStyle name="常规 6 2 2 2 4 11 3 3" xfId="503"/>
    <cellStyle name="常规 2 6 3 2 3 2 2" xfId="504"/>
    <cellStyle name="Calculation 13 29 2" xfId="505"/>
    <cellStyle name="Calculation 13 34 2" xfId="506"/>
    <cellStyle name="常规 2 5 5 3 3 2" xfId="507"/>
    <cellStyle name="常规 6 2 4 9" xfId="508"/>
    <cellStyle name="常规 10 8" xfId="509"/>
    <cellStyle name="常规 2 6 3 2 3 2 3" xfId="510"/>
    <cellStyle name="常规 3 3 4 4 9 2 4" xfId="511"/>
    <cellStyle name="Accent3" xfId="512"/>
    <cellStyle name="常规 2 5 6 5 3" xfId="513"/>
    <cellStyle name="Calculation 2 3 2" xfId="514"/>
    <cellStyle name="常规 2 6 3 2 3 2 4" xfId="515"/>
    <cellStyle name="常规 2 2 2 2 2 2 2 4 2 2" xfId="516"/>
    <cellStyle name="常规 10 9" xfId="517"/>
    <cellStyle name="常规 2 7 3 3 3 2 2" xfId="518"/>
    <cellStyle name="常规 2 5 6 5 4" xfId="519"/>
    <cellStyle name="Accent4" xfId="520"/>
    <cellStyle name="Calculation 14 32 2" xfId="521"/>
    <cellStyle name="Calculation 14 27 2" xfId="522"/>
    <cellStyle name="Calculation 10 5 2" xfId="523"/>
    <cellStyle name="常规 2 7 3 3 3 2 3" xfId="524"/>
    <cellStyle name="常规 2 5 6 5 5" xfId="525"/>
    <cellStyle name="常规 2 3 4 3 2 5 2 2" xfId="526"/>
    <cellStyle name="Accent5" xfId="527"/>
    <cellStyle name="常规 2 2 2 2 2 2 2 4 2 3" xfId="528"/>
    <cellStyle name="常规 2 6 3 2 3 2 5" xfId="529"/>
    <cellStyle name="Calculation 10 10 2" xfId="530"/>
    <cellStyle name="Total 12" xfId="531"/>
    <cellStyle name="常规 3 5 2 2 9 2" xfId="532"/>
    <cellStyle name="常规 2 5 6 5 6" xfId="533"/>
    <cellStyle name="常规 2 3 4 3 2 5 2 3" xfId="534"/>
    <cellStyle name="Accent6" xfId="535"/>
    <cellStyle name="常规 2 2 2 2 2 2 2 4 2 4" xfId="536"/>
    <cellStyle name="常规 2 6 3 2 3 2 6" xfId="537"/>
    <cellStyle name="Total 11 2" xfId="538"/>
    <cellStyle name="常规 3 6 3 6 2 4" xfId="539"/>
    <cellStyle name="Calculation 13 11 2" xfId="540"/>
    <cellStyle name="Calculation 17 33 2" xfId="541"/>
    <cellStyle name="Calculation 17 28 2" xfId="542"/>
    <cellStyle name="常规 2 3 2 2 2 3 2 5 2" xfId="543"/>
    <cellStyle name="常规 3 4 2 6 3 3 2" xfId="544"/>
    <cellStyle name="常规 3 3 4 9 2 2" xfId="545"/>
    <cellStyle name="Bad" xfId="546"/>
    <cellStyle name="Calculation" xfId="547"/>
    <cellStyle name="常规 3 3 4 7 2 2" xfId="548"/>
    <cellStyle name="常规 3 3 2 2 2 2 2 9 4" xfId="549"/>
    <cellStyle name="Calculation 14 32" xfId="550"/>
    <cellStyle name="Calculation 14 27" xfId="551"/>
    <cellStyle name="Calculation 2 19 2" xfId="552"/>
    <cellStyle name="Calculation 2 24 2" xfId="553"/>
    <cellStyle name="常规 2 2 6 4 3 4" xfId="554"/>
    <cellStyle name="Calculation 10 5" xfId="555"/>
    <cellStyle name="Calculation 10 10" xfId="556"/>
    <cellStyle name="常规 3 3 4 7 2 3" xfId="557"/>
    <cellStyle name="常规 2 5 5 8 2" xfId="558"/>
    <cellStyle name="Calculation 14 33" xfId="559"/>
    <cellStyle name="Calculation 14 28" xfId="560"/>
    <cellStyle name="Calculation 10 6" xfId="561"/>
    <cellStyle name="常规 2 2 2 3 3 8 2" xfId="562"/>
    <cellStyle name="Calculation 10 11" xfId="563"/>
    <cellStyle name="常规 2 2 3 2 3 2" xfId="564"/>
    <cellStyle name="常规 2 4 3 7 6" xfId="565"/>
    <cellStyle name="常规 2 5 5 8 2 2" xfId="566"/>
    <cellStyle name="Calculation 14 33 2" xfId="567"/>
    <cellStyle name="Calculation 14 28 2" xfId="568"/>
    <cellStyle name="Calculation 10 6 2" xfId="569"/>
    <cellStyle name="常规 3 3 4 3 2 9" xfId="570"/>
    <cellStyle name="Calculation 10 11 2" xfId="571"/>
    <cellStyle name="常规 2 2 2 3 3 8 2 2" xfId="572"/>
    <cellStyle name="常规 2 2 3 2 3 2 2" xfId="573"/>
    <cellStyle name="常规 3 3 4 7 2 4" xfId="574"/>
    <cellStyle name="常规 2 5 5 8 3" xfId="575"/>
    <cellStyle name="Calculation 14 34" xfId="576"/>
    <cellStyle name="Calculation 14 29" xfId="577"/>
    <cellStyle name="常规 3 4 5 3" xfId="578"/>
    <cellStyle name="Input 12 15 2" xfId="579"/>
    <cellStyle name="Input 12 20 2" xfId="580"/>
    <cellStyle name="常规 10 2 2 2 4" xfId="581"/>
    <cellStyle name="Calculation 10 7" xfId="582"/>
    <cellStyle name="常规 2 2 2 3 3 8 3" xfId="583"/>
    <cellStyle name="Calculation 10 12" xfId="584"/>
    <cellStyle name="常规 2 2 3 2 3 3" xfId="585"/>
    <cellStyle name="常规 2 4 3 7 7" xfId="586"/>
    <cellStyle name="Calculation 14 34 2" xfId="587"/>
    <cellStyle name="Calculation 14 29 2" xfId="588"/>
    <cellStyle name="Calculation 10 7 2" xfId="589"/>
    <cellStyle name="常规 8 3 2 6 2 4" xfId="590"/>
    <cellStyle name="常规 3 3 3 2 6" xfId="591"/>
    <cellStyle name="Calculation 10 12 2" xfId="592"/>
    <cellStyle name="常规 2 2 2 11 2 3" xfId="593"/>
    <cellStyle name="常规 2 2 3 2 3 3 2" xfId="594"/>
    <cellStyle name="常规 2 5 5 8 4" xfId="595"/>
    <cellStyle name="Calculation 14 35" xfId="596"/>
    <cellStyle name="常规 2 6 3 2 2 5 4" xfId="597"/>
    <cellStyle name="常规 2 4 2 2 6 3 3 2" xfId="598"/>
    <cellStyle name="Input 9 2 3 2" xfId="599"/>
    <cellStyle name="Calculation 10 8" xfId="600"/>
    <cellStyle name="常规 2 7 3 2 5 2 3" xfId="601"/>
    <cellStyle name="Output 2 16 2" xfId="602"/>
    <cellStyle name="Output 2 21 2" xfId="603"/>
    <cellStyle name="常规 2 4 8 5 5" xfId="604"/>
    <cellStyle name="常规 3 2 4 2 3 2" xfId="605"/>
    <cellStyle name="常规 2 2 2 3 3 8 4" xfId="606"/>
    <cellStyle name="Calculation 10 13" xfId="607"/>
    <cellStyle name="Input 6 26 2" xfId="608"/>
    <cellStyle name="Input 6 31 2" xfId="609"/>
    <cellStyle name="常规 2 2 3 2 3 4" xfId="610"/>
    <cellStyle name="常规 3 2 4 3 3 3" xfId="611"/>
    <cellStyle name="Calculation 15 14" xfId="612"/>
    <cellStyle name="常规 2 2 3 3 3 5" xfId="613"/>
    <cellStyle name="Calculation 14 35 2" xfId="614"/>
    <cellStyle name="Note 7 10" xfId="615"/>
    <cellStyle name="常规 2 2 3 2 2 2 2 7 4" xfId="616"/>
    <cellStyle name="常规 2 6 3 3 8 4" xfId="617"/>
    <cellStyle name="常规 10 2 3 2 6" xfId="618"/>
    <cellStyle name="Calculation 10 8 2" xfId="619"/>
    <cellStyle name="常规 3 3 3 3 6" xfId="620"/>
    <cellStyle name="Calculation 10 13 2" xfId="621"/>
    <cellStyle name="常规 3 2 4 2 3 2 2" xfId="622"/>
    <cellStyle name="常规 2 2 3 2 3 4 2" xfId="623"/>
    <cellStyle name="常规 3 3 2 4 2 6 2 4" xfId="624"/>
    <cellStyle name="Note 6 32" xfId="625"/>
    <cellStyle name="Note 6 27" xfId="626"/>
    <cellStyle name="常规 3 5 2 2 2 3 2 6" xfId="627"/>
    <cellStyle name="常规 2 5 2 2 3 5 2 4" xfId="628"/>
    <cellStyle name="Calculation 18 12 2" xfId="629"/>
    <cellStyle name="常规 2 5 5 8 5" xfId="630"/>
    <cellStyle name="Calculation 14 36" xfId="631"/>
    <cellStyle name="常规 3 3 4 2 3 8 2" xfId="632"/>
    <cellStyle name="常规 3 3 2 2 5 2" xfId="633"/>
    <cellStyle name="常规 2 3 2 3 2 10" xfId="634"/>
    <cellStyle name="Calculation 10 9" xfId="635"/>
    <cellStyle name="常规 3 2 4 2 3 3" xfId="636"/>
    <cellStyle name="Calculation 10 14" xfId="637"/>
    <cellStyle name="常规 2 2 3 2 3 5" xfId="638"/>
    <cellStyle name="常规 2 5 5 8 6" xfId="639"/>
    <cellStyle name="Calculation 14 37" xfId="640"/>
    <cellStyle name="常规 2 2 4 4 4 2" xfId="641"/>
    <cellStyle name="常规 3 2 4 2 3 4" xfId="642"/>
    <cellStyle name="Calculation 10 20" xfId="643"/>
    <cellStyle name="Calculation 10 15" xfId="644"/>
    <cellStyle name="常规 2 2 3 2 3 6" xfId="645"/>
    <cellStyle name="Input 17 35 2" xfId="646"/>
    <cellStyle name="常规 2 2 4 4 4 2 2" xfId="647"/>
    <cellStyle name="Calculation 14 37 2" xfId="648"/>
    <cellStyle name="常规 3 3 3 5 6" xfId="649"/>
    <cellStyle name="Calculation 10 20 2" xfId="650"/>
    <cellStyle name="Calculation 10 15 2" xfId="651"/>
    <cellStyle name="常规 2 2 3 2 3 6 2" xfId="652"/>
    <cellStyle name="常规 2 2 4 4 4 3" xfId="653"/>
    <cellStyle name="Calculation 14 38" xfId="654"/>
    <cellStyle name="常规 3 2 4 2 3 5" xfId="655"/>
    <cellStyle name="常规 2 3 2 2 2" xfId="656"/>
    <cellStyle name="Calculation 10 21" xfId="657"/>
    <cellStyle name="Calculation 10 16" xfId="658"/>
    <cellStyle name="常规 2 2 3 2 3 7" xfId="659"/>
    <cellStyle name="Calculation 14 38 2" xfId="660"/>
    <cellStyle name="Output 2 6" xfId="661"/>
    <cellStyle name="常规 3 3 3 6 6" xfId="662"/>
    <cellStyle name="Calculation 10 21 2" xfId="663"/>
    <cellStyle name="Calculation 10 16 2" xfId="664"/>
    <cellStyle name="常规 2 3 2 2 2 2" xfId="665"/>
    <cellStyle name="常规 2 2 3 2 3 7 2" xfId="666"/>
    <cellStyle name="常规 3 4 2 2 4 2 6 2 4" xfId="667"/>
    <cellStyle name="Calculation 14 6 2" xfId="668"/>
    <cellStyle name="常规 2 2 4 4 4 4" xfId="669"/>
    <cellStyle name="Calculation 14 39" xfId="670"/>
    <cellStyle name="常规 2 2 3 2 7 2 2" xfId="671"/>
    <cellStyle name="常规 3 2 4 2 3 6" xfId="672"/>
    <cellStyle name="常规 2 3 2 2 3" xfId="673"/>
    <cellStyle name="Calculation 10 22" xfId="674"/>
    <cellStyle name="Calculation 10 17" xfId="675"/>
    <cellStyle name="常规 2 2 3 2 3 8" xfId="676"/>
    <cellStyle name="Calculation 11 37 2" xfId="677"/>
    <cellStyle name="常规 3 3 3 2 4 2 8 2 2" xfId="678"/>
    <cellStyle name="Input 17 14" xfId="679"/>
    <cellStyle name="常规 2 3 2 2 4" xfId="680"/>
    <cellStyle name="Calculation 10 23" xfId="681"/>
    <cellStyle name="Calculation 10 18" xfId="682"/>
    <cellStyle name="常规 2 2 3 2 3 9" xfId="683"/>
    <cellStyle name="常规 2 3 2 2 4 2" xfId="684"/>
    <cellStyle name="Normal 2 4" xfId="685"/>
    <cellStyle name="Calculation 10 23 2" xfId="686"/>
    <cellStyle name="Calculation 10 18 2" xfId="687"/>
    <cellStyle name="常规 2 2 3 2 3 9 2" xfId="688"/>
    <cellStyle name="常规 2 3 2 2 2 2 2 9" xfId="689"/>
    <cellStyle name="Calculation 12 37" xfId="690"/>
    <cellStyle name="Calculation 4 3 2" xfId="691"/>
    <cellStyle name="常规 2 3 2 2 5 2" xfId="692"/>
    <cellStyle name="Calculation 10 24 2" xfId="693"/>
    <cellStyle name="Calculation 10 19 2" xfId="694"/>
    <cellStyle name="Note 4 28" xfId="695"/>
    <cellStyle name="Note 4 33" xfId="696"/>
    <cellStyle name="Calculation 14 24" xfId="697"/>
    <cellStyle name="Calculation 14 19" xfId="698"/>
    <cellStyle name="常规 2 7 5 7 5" xfId="699"/>
    <cellStyle name="Calculation 10 2" xfId="700"/>
    <cellStyle name="Calculation 14 24 2" xfId="701"/>
    <cellStyle name="Calculation 14 19 2" xfId="702"/>
    <cellStyle name="Calculation 10 2 2" xfId="703"/>
    <cellStyle name="Calculation 10 2 2 2" xfId="704"/>
    <cellStyle name="Normal 2 3" xfId="705"/>
    <cellStyle name="Calculation 10 2 3" xfId="706"/>
    <cellStyle name="常规 2 8 3 2 9 5" xfId="707"/>
    <cellStyle name="常规 2 5 6 2 6" xfId="708"/>
    <cellStyle name="Calculation 5 7 2" xfId="709"/>
    <cellStyle name="常规 2 3 4 2 4 2 2 4" xfId="710"/>
    <cellStyle name="Calculation 12 36" xfId="711"/>
    <cellStyle name="常规 2 3 2 2 2 2 2 8" xfId="712"/>
    <cellStyle name="常规 2 6 2 8 2 3" xfId="713"/>
    <cellStyle name="常规 2 3 4 2 2 2 11 3 3" xfId="714"/>
    <cellStyle name="Calculation 10 2 3 2" xfId="715"/>
    <cellStyle name="Normal 3 3" xfId="716"/>
    <cellStyle name="Note 4 27" xfId="717"/>
    <cellStyle name="Note 4 32" xfId="718"/>
    <cellStyle name="常规 2 3 2 2 6 2" xfId="719"/>
    <cellStyle name="常规 2 2 2 2 5 10 3" xfId="720"/>
    <cellStyle name="常规 2 2 3 5 7 2 4" xfId="721"/>
    <cellStyle name="Calculation 10 30 2" xfId="722"/>
    <cellStyle name="Calculation 10 25 2" xfId="723"/>
    <cellStyle name="常规 2 2 2 2 2 3 2 2" xfId="724"/>
    <cellStyle name="常规 2 3 3 6 7 2 2" xfId="725"/>
    <cellStyle name="常规 2 3 2 2 7 2" xfId="726"/>
    <cellStyle name="常规 2 2 2 2 5 11 3" xfId="727"/>
    <cellStyle name="Calculation 10 31 2" xfId="728"/>
    <cellStyle name="Calculation 10 26 2" xfId="729"/>
    <cellStyle name="常规 2 2 2 2 2 3 3 2" xfId="730"/>
    <cellStyle name="常规 2 3 2 3 2 3 2 2" xfId="731"/>
    <cellStyle name="Calculation 10 32 2" xfId="732"/>
    <cellStyle name="Calculation 10 27 2" xfId="733"/>
    <cellStyle name="常规 2 3 2 2 8 2" xfId="734"/>
    <cellStyle name="常规 2 2 2 2 2 3 4 2" xfId="735"/>
    <cellStyle name="常规 2 3 2 3 2 3 3 2" xfId="736"/>
    <cellStyle name="Calculation 10 33 2" xfId="737"/>
    <cellStyle name="Calculation 10 28 2" xfId="738"/>
    <cellStyle name="常规 2 3 2 2 9 2" xfId="739"/>
    <cellStyle name="常规 2 2 2 2 2 3 5 2" xfId="740"/>
    <cellStyle name="常规 2 5 5 3 6" xfId="741"/>
    <cellStyle name="Calculation 13 37" xfId="742"/>
    <cellStyle name="Calculation 4 8 2" xfId="743"/>
    <cellStyle name="常规 2 2 4 2 2 4 2 3" xfId="744"/>
    <cellStyle name="Calculation 10 34 2" xfId="745"/>
    <cellStyle name="Calculation 10 29 2" xfId="746"/>
    <cellStyle name="常规 2 2 2 2 2 3 6 2" xfId="747"/>
    <cellStyle name="常规 2 4 2 4 2 3 2 2" xfId="748"/>
    <cellStyle name="Note 5 28" xfId="749"/>
    <cellStyle name="Note 5 33" xfId="750"/>
    <cellStyle name="常规 3 3 2 2 2 2 2 9 2" xfId="751"/>
    <cellStyle name="Calculation 14 30" xfId="752"/>
    <cellStyle name="Calculation 14 25" xfId="753"/>
    <cellStyle name="常规 2 3 3 7 2 2" xfId="754"/>
    <cellStyle name="Calculation 16 16 2" xfId="755"/>
    <cellStyle name="Calculation 16 21 2" xfId="756"/>
    <cellStyle name="常规 2 7 5 7 6" xfId="757"/>
    <cellStyle name="常规 2 2 6 4 3 2" xfId="758"/>
    <cellStyle name="Calculation 10 3" xfId="759"/>
    <cellStyle name="常规 3 3 4 2 2 9 2 4" xfId="760"/>
    <cellStyle name="常规 2 7 2 4 9 2 3" xfId="761"/>
    <cellStyle name="常规 2 6 6 7" xfId="762"/>
    <cellStyle name="Note 6 10" xfId="763"/>
    <cellStyle name="常规 2 2 3 2 2 2 2 2 4" xfId="764"/>
    <cellStyle name="常规 2 6 3 3 3 4" xfId="765"/>
    <cellStyle name="常规 3 4 2 2 6 2 2" xfId="766"/>
    <cellStyle name="常规 3 3 2 2 2 2 2 9 2 2" xfId="767"/>
    <cellStyle name="Output" xfId="768"/>
    <cellStyle name="常规 2 4 5 2 3 2 3" xfId="769"/>
    <cellStyle name="常规 2 2 3 6 2 2 4" xfId="770"/>
    <cellStyle name="Calculation 14 30 2" xfId="771"/>
    <cellStyle name="Calculation 14 25 2" xfId="772"/>
    <cellStyle name="Calculation 14 14" xfId="773"/>
    <cellStyle name="常规 2 2 6 4 3 2 2" xfId="774"/>
    <cellStyle name="Calculation 10 3 2" xfId="775"/>
    <cellStyle name="常规 2 2 2 9 2 4" xfId="776"/>
    <cellStyle name="常规 2 5 6 3 5" xfId="777"/>
    <cellStyle name="Calculation 18 36" xfId="778"/>
    <cellStyle name="常规 2 2 4 2 2 5 2 2" xfId="779"/>
    <cellStyle name="常规 3 3 6 6 2" xfId="780"/>
    <cellStyle name="常规 3 3 2 2 3 2 3 2" xfId="781"/>
    <cellStyle name="常规 2 3 2 3 2 3 5" xfId="782"/>
    <cellStyle name="Calculation 10 35" xfId="783"/>
    <cellStyle name="常规 2 2 2 2 2 3 7" xfId="784"/>
    <cellStyle name="常规 2 4 2 4 2 3 3" xfId="785"/>
    <cellStyle name="常规 3 3 6 6 2 2" xfId="786"/>
    <cellStyle name="常规 3 3 2 2 3 2 3 2 2" xfId="787"/>
    <cellStyle name="Calculation 10 35 2" xfId="788"/>
    <cellStyle name="常规 2 2 2 2 2 3 7 2" xfId="789"/>
    <cellStyle name="常规 2 3 5 6 2 4" xfId="790"/>
    <cellStyle name="常规 3 3 6 6 3" xfId="791"/>
    <cellStyle name="常规 3 3 2 2 3 2 3 3" xfId="792"/>
    <cellStyle name="Calculation 10 36" xfId="793"/>
    <cellStyle name="常规 2 2 2 2 2 3 8" xfId="794"/>
    <cellStyle name="常规 2 4 2 4 2 3 4" xfId="795"/>
    <cellStyle name="Calculation 10 36 2" xfId="796"/>
    <cellStyle name="常规 2 2 2 2 2 3 8 2" xfId="797"/>
    <cellStyle name="常规 2 4 5 2 3 3 3" xfId="798"/>
    <cellStyle name="Calculation 14 31 2" xfId="799"/>
    <cellStyle name="Calculation 14 26 2" xfId="800"/>
    <cellStyle name="Calculation 2 2 3" xfId="801"/>
    <cellStyle name="常规 2 5 3 3 2 5 2" xfId="802"/>
    <cellStyle name="常规 2 4 3 2 5 8 2 4" xfId="803"/>
    <cellStyle name="Calculation 10 4 2" xfId="804"/>
    <cellStyle name="Input 13 11" xfId="805"/>
    <cellStyle name="常规 3 3 6 6 4" xfId="806"/>
    <cellStyle name="常规 2 2 4 3 9 2" xfId="807"/>
    <cellStyle name="常规 3 3 2 2 3 2 3 4" xfId="808"/>
    <cellStyle name="Calculation 10 37" xfId="809"/>
    <cellStyle name="常规 2 2 2 2 2 3 9" xfId="810"/>
    <cellStyle name="常规 3 4 2 2 4 2 9 2 2" xfId="811"/>
    <cellStyle name="常规 2 4 2 4 2 3 5" xfId="812"/>
    <cellStyle name="常规 3 3 3 2 4 2 3 2" xfId="813"/>
    <cellStyle name="Calculation 10 37 2" xfId="814"/>
    <cellStyle name="常规 2 2 2 2 2 3 9 2" xfId="815"/>
    <cellStyle name="常规 3 3 3 2 4 2 3 2 2" xfId="816"/>
    <cellStyle name="常规 10 8 2" xfId="817"/>
    <cellStyle name="常规 6 2 4 9 2" xfId="818"/>
    <cellStyle name="常规 2 10 2 8 2 4" xfId="819"/>
    <cellStyle name="常规 2 7 2 13" xfId="820"/>
    <cellStyle name="常规 2 6 2 2 2 2 3 4" xfId="821"/>
    <cellStyle name="常规 2 2 4 3 9 3" xfId="822"/>
    <cellStyle name="Calculation 10 38" xfId="823"/>
    <cellStyle name="常规 10 8 2 2" xfId="824"/>
    <cellStyle name="常规 6 2 4 9 2 2" xfId="825"/>
    <cellStyle name="Calculation 10 38 2" xfId="826"/>
    <cellStyle name="常规 2 6 3 8 2 3" xfId="827"/>
    <cellStyle name="Calculation 11 2 3 2" xfId="828"/>
    <cellStyle name="常规 3 3 4 3 2 5 2 2" xfId="829"/>
    <cellStyle name="Input 17 35" xfId="830"/>
    <cellStyle name="常规 2 2 3 2 2 2 2 4 2 3" xfId="831"/>
    <cellStyle name="常规 2 6 3 3 5 2 3" xfId="832"/>
    <cellStyle name="常规 2 3 3 3 2 7 2 2" xfId="833"/>
    <cellStyle name="常规 10 8 3" xfId="834"/>
    <cellStyle name="常规 6 2 4 9 3" xfId="835"/>
    <cellStyle name="常规 2 3 2 5 2 2" xfId="836"/>
    <cellStyle name="Calculation 10 39" xfId="837"/>
    <cellStyle name="常规 2 2 4 3 9 4" xfId="838"/>
    <cellStyle name="常规 3 3 2 2 2 2 2 9 3" xfId="839"/>
    <cellStyle name="Calculation 14 31" xfId="840"/>
    <cellStyle name="Calculation 14 26" xfId="841"/>
    <cellStyle name="常规 2 2 6 4 3 3" xfId="842"/>
    <cellStyle name="Calculation 10 4" xfId="843"/>
    <cellStyle name="Calculation 11" xfId="844"/>
    <cellStyle name="常规 3 4 5 2 8 2 2" xfId="845"/>
    <cellStyle name="Calculation 11 10" xfId="846"/>
    <cellStyle name="常规 2 2 4 2 4 6 2 4" xfId="847"/>
    <cellStyle name="常规 3 2 5 5 3" xfId="848"/>
    <cellStyle name="常规 3 4 5 2 8 2 3" xfId="849"/>
    <cellStyle name="Calculation 11 11" xfId="850"/>
    <cellStyle name="常规 2 2 3 2 8 2" xfId="851"/>
    <cellStyle name="常规 3 2 5 5 4" xfId="852"/>
    <cellStyle name="常规 2 3 2 2 3 3 2 2" xfId="853"/>
    <cellStyle name="常规 2 3 3 2 3" xfId="854"/>
    <cellStyle name="Calculation 15 22" xfId="855"/>
    <cellStyle name="Calculation 15 17" xfId="856"/>
    <cellStyle name="常规 2 2 3 3 3 8" xfId="857"/>
    <cellStyle name="常规 12 3 3" xfId="858"/>
    <cellStyle name="常规 2 2 2 5 11" xfId="859"/>
    <cellStyle name="常规 2 2 4 5 4 4" xfId="860"/>
    <cellStyle name="Calculation 11 11 2" xfId="861"/>
    <cellStyle name="常规 2 2 3 2 8 2 2" xfId="862"/>
    <cellStyle name="常规 3 4 5 2 8 2 4" xfId="863"/>
    <cellStyle name="Calculation 11 12" xfId="864"/>
    <cellStyle name="常规 2 2 3 2 8 3" xfId="865"/>
    <cellStyle name="常规 3 2 5 5 5" xfId="866"/>
    <cellStyle name="常规 2 3 2 2 3 3 2 3" xfId="867"/>
    <cellStyle name="常规 2 3 5 2 2 2 6" xfId="868"/>
    <cellStyle name="常规 12 4 3" xfId="869"/>
    <cellStyle name="常规 3 3 8 2 6" xfId="870"/>
    <cellStyle name="Calculation 11 12 2" xfId="871"/>
    <cellStyle name="常规 2 2 4 5 5 4" xfId="872"/>
    <cellStyle name="Input 14 14" xfId="873"/>
    <cellStyle name="常规 3 2 4 2 8 2" xfId="874"/>
    <cellStyle name="常规 2 3 3 2 4 3 2 2" xfId="875"/>
    <cellStyle name="Input 6 36 2" xfId="876"/>
    <cellStyle name="Calculation 11 13" xfId="877"/>
    <cellStyle name="常规 2 2 3 2 8 4" xfId="878"/>
    <cellStyle name="常规 3 2 5 5 6" xfId="879"/>
    <cellStyle name="常规 2 3 2 2 3 3 2 4" xfId="880"/>
    <cellStyle name="常规 2 3 5 2 2 3 6" xfId="881"/>
    <cellStyle name="常规 12 5 3" xfId="882"/>
    <cellStyle name="常规 3 2 4 2 8 2 2" xfId="883"/>
    <cellStyle name="常规 6 3 2 2 2 8" xfId="884"/>
    <cellStyle name="常规 2 2 4 5 6 4" xfId="885"/>
    <cellStyle name="Calculation 11 13 2" xfId="886"/>
    <cellStyle name="常规 3 2 4 2 8 3" xfId="887"/>
    <cellStyle name="常规 2 3 3 2 4 3 2 3" xfId="888"/>
    <cellStyle name="Calculation 11 14" xfId="889"/>
    <cellStyle name="常规 2 3 2 2 3 3 2 5" xfId="890"/>
    <cellStyle name="常规 2 4 3 2 5 9 2 4" xfId="891"/>
    <cellStyle name="Calculation 11 4 2" xfId="892"/>
    <cellStyle name="Input 18 11" xfId="893"/>
    <cellStyle name="常规 3 2 4 2 8 4" xfId="894"/>
    <cellStyle name="常规 2 3 3 2 4 3 2 4" xfId="895"/>
    <cellStyle name="Calculation 11 20" xfId="896"/>
    <cellStyle name="Calculation 11 15" xfId="897"/>
    <cellStyle name="常规 2 3 2 2 3 3 2 6" xfId="898"/>
    <cellStyle name="常规 2 3 3 2 5 6 2" xfId="899"/>
    <cellStyle name="常规 2 3 4 2 5 3 2 2" xfId="900"/>
    <cellStyle name="常规 3 10 7 2 4" xfId="901"/>
    <cellStyle name="常规 12 7 3" xfId="902"/>
    <cellStyle name="常规 2 3 5 2 2 5 6" xfId="903"/>
    <cellStyle name="常规 2 3 2 2 4 6 2 4" xfId="904"/>
    <cellStyle name="常规 2 2 4 5 8 4" xfId="905"/>
    <cellStyle name="Calculation 11 20 2" xfId="906"/>
    <cellStyle name="Calculation 11 15 2" xfId="907"/>
    <cellStyle name="常规 3 2 4 2 8 5" xfId="908"/>
    <cellStyle name="常规 2 3 2 7 2" xfId="909"/>
    <cellStyle name="常规 2 3 3 2 4 3 2 5" xfId="910"/>
    <cellStyle name="Calculation 11 21" xfId="911"/>
    <cellStyle name="Calculation 11 16" xfId="912"/>
    <cellStyle name="常规 2 3 5 2 2 7 6" xfId="913"/>
    <cellStyle name="常规 12 9 3" xfId="914"/>
    <cellStyle name="常规 2 3 2 7 3 2" xfId="915"/>
    <cellStyle name="Calculation 11 22 2" xfId="916"/>
    <cellStyle name="Calculation 11 17 2" xfId="917"/>
    <cellStyle name="常规 2 4 2 3 4 6 2 4" xfId="918"/>
    <cellStyle name="Input 15 14" xfId="919"/>
    <cellStyle name="常规 2 3 2 7 4" xfId="920"/>
    <cellStyle name="Calculation 11 23" xfId="921"/>
    <cellStyle name="Calculation 11 18" xfId="922"/>
    <cellStyle name="常规 3 3 2 2 2 4 6 2 4" xfId="923"/>
    <cellStyle name="Calculation 11 23 2" xfId="924"/>
    <cellStyle name="Calculation 11 18 2" xfId="925"/>
    <cellStyle name="常规 2 3 2 7 5" xfId="926"/>
    <cellStyle name="Calculation 11 24" xfId="927"/>
    <cellStyle name="Calculation 11 19" xfId="928"/>
    <cellStyle name="Calculation 11 24 2" xfId="929"/>
    <cellStyle name="Calculation 11 19 2" xfId="930"/>
    <cellStyle name="Note 2 38" xfId="931"/>
    <cellStyle name="Input 4 36 2" xfId="932"/>
    <cellStyle name="常规 2 3 3 2 2 2 7 2 4" xfId="933"/>
    <cellStyle name="Calculation 18 9 2" xfId="934"/>
    <cellStyle name="常规 2 4 3 3 2 2 5 2 4" xfId="935"/>
    <cellStyle name="常规 10 3 2 11 3" xfId="936"/>
    <cellStyle name="Calculation 15 2 4" xfId="937"/>
    <cellStyle name="常规 2 7 5 8 5" xfId="938"/>
    <cellStyle name="Calculation 11 2" xfId="939"/>
    <cellStyle name="Calculation 11 2 2" xfId="940"/>
    <cellStyle name="Calculation 14 21" xfId="941"/>
    <cellStyle name="Calculation 14 16" xfId="942"/>
    <cellStyle name="Calculation 11 2 2 2" xfId="943"/>
    <cellStyle name="Calculation 11 2 3" xfId="944"/>
    <cellStyle name="常规 2 5 7 2 6" xfId="945"/>
    <cellStyle name="Calculation 6 7 2" xfId="946"/>
    <cellStyle name="常规 3 3 2 2 9 2 2" xfId="947"/>
    <cellStyle name="Calculation 14 9 2" xfId="948"/>
    <cellStyle name="常规 2 3 3 3 2 3 3 2 2" xfId="949"/>
    <cellStyle name="常规 3 9 6 5" xfId="950"/>
    <cellStyle name="常规 2 2 3 2 2 3 5 2 2" xfId="951"/>
    <cellStyle name="常规 2 3 3 2 2 2 3 2 4" xfId="952"/>
    <cellStyle name="Calculation 11 2 4" xfId="953"/>
    <cellStyle name="Calculation 11 30" xfId="954"/>
    <cellStyle name="Calculation 11 25" xfId="955"/>
    <cellStyle name="常规 2 2 2 2 2 8 2" xfId="956"/>
    <cellStyle name="Calculation 11 31" xfId="957"/>
    <cellStyle name="Calculation 11 26" xfId="958"/>
    <cellStyle name="常规 2 2 2 2 2 8 3" xfId="959"/>
    <cellStyle name="Calculation 11 31 2" xfId="960"/>
    <cellStyle name="Calculation 11 26 2" xfId="961"/>
    <cellStyle name="常规 2 2 3 2 6" xfId="962"/>
    <cellStyle name="常规 2 3 2 3 2 8 2" xfId="963"/>
    <cellStyle name="Calculation 11 32" xfId="964"/>
    <cellStyle name="Calculation 11 27" xfId="965"/>
    <cellStyle name="常规 2 2 2 2 2 8 4" xfId="966"/>
    <cellStyle name="常规 3 3 3 3 2 6 2" xfId="967"/>
    <cellStyle name="常规 2 5 3 3 6 2 3" xfId="968"/>
    <cellStyle name="常规 2 3 2 3 2 8 2 2" xfId="969"/>
    <cellStyle name="Calculation 11 32 2" xfId="970"/>
    <cellStyle name="Calculation 11 27 2" xfId="971"/>
    <cellStyle name="常规 3 3 3 3 2 6 2 2" xfId="972"/>
    <cellStyle name="常规 2 4 3 2 6 2 5" xfId="973"/>
    <cellStyle name="Input 16 14" xfId="974"/>
    <cellStyle name="常规 2 2 3 3 6" xfId="975"/>
    <cellStyle name="常规 2 3 2 3 2 8 3" xfId="976"/>
    <cellStyle name="Calculation 11 33" xfId="977"/>
    <cellStyle name="Calculation 11 28" xfId="978"/>
    <cellStyle name="Calculation 14 2 3" xfId="979"/>
    <cellStyle name="常规 3 4 2 2 2 2 6 4" xfId="980"/>
    <cellStyle name="Calculation 9 7 2" xfId="981"/>
    <cellStyle name="Calculation 11 33 2" xfId="982"/>
    <cellStyle name="Calculation 11 28 2" xfId="983"/>
    <cellStyle name="常规 2 2 3 4 6" xfId="984"/>
    <cellStyle name="常规 2 4 3 2 6 3 5" xfId="985"/>
    <cellStyle name="Calculation 13 38 2" xfId="986"/>
    <cellStyle name="常规 2 2 3 3 3 2 10" xfId="987"/>
    <cellStyle name="常规 2 8 3 3" xfId="988"/>
    <cellStyle name="常规 2 9 2 5 6" xfId="989"/>
    <cellStyle name="Input 4 4" xfId="990"/>
    <cellStyle name="常规 3 4 3 4 2 6 2" xfId="991"/>
    <cellStyle name="常规 2 3 2 3 2 8 4" xfId="992"/>
    <cellStyle name="Calculation 11 34" xfId="993"/>
    <cellStyle name="Calculation 11 29" xfId="994"/>
    <cellStyle name="常规 3 4 3 4 2 6 2 2" xfId="995"/>
    <cellStyle name="Calculation 11 34 2" xfId="996"/>
    <cellStyle name="Calculation 11 29 2" xfId="997"/>
    <cellStyle name="常规 8 3 3 2 2" xfId="998"/>
    <cellStyle name="常规 2 2 3 5 6" xfId="999"/>
    <cellStyle name="常规 2 3 2 4 2 10 4" xfId="1000"/>
    <cellStyle name="常规 2 4 2 4 2 8 2 2" xfId="1001"/>
    <cellStyle name="常规 2 7 5 8 6" xfId="1002"/>
    <cellStyle name="常规 2 2 6 4 4 2" xfId="1003"/>
    <cellStyle name="Calculation 11 3" xfId="1004"/>
    <cellStyle name="常规 3 4 3 4 10 3" xfId="1005"/>
    <cellStyle name="常规 2 2 6 4 4 2 2" xfId="1006"/>
    <cellStyle name="Calculation 11 3 2" xfId="1007"/>
    <cellStyle name="常规 3 4 3 4 2 6 3" xfId="1008"/>
    <cellStyle name="常规 3 4 2 2 2 3 2 5 2" xfId="1009"/>
    <cellStyle name="常规 3 3 2 2 3 2 8 2" xfId="1010"/>
    <cellStyle name="Calculation 11 35" xfId="1011"/>
    <cellStyle name="常规 3 4 2 2 2 3 2 5 2 2" xfId="1012"/>
    <cellStyle name="常规 3 3 2 2 3 2 8 2 2" xfId="1013"/>
    <cellStyle name="Calculation 11 35 2" xfId="1014"/>
    <cellStyle name="Calculation 6 2 4" xfId="1015"/>
    <cellStyle name="常规 8 3 3 3 2" xfId="1016"/>
    <cellStyle name="常规 2 2 3 6 6" xfId="1017"/>
    <cellStyle name="常规 2 3 2 4 2 11 4" xfId="1018"/>
    <cellStyle name="常规 3 4 3 4 2 6 4" xfId="1019"/>
    <cellStyle name="常规 3 4 2 2 2 3 2 5 3" xfId="1020"/>
    <cellStyle name="常规 3 3 2 2 3 2 8 3" xfId="1021"/>
    <cellStyle name="Calculation 11 36" xfId="1022"/>
    <cellStyle name="Calculation 11 36 2" xfId="1023"/>
    <cellStyle name="Calculation 11 38" xfId="1024"/>
    <cellStyle name="Calculation 11 38 2" xfId="1025"/>
    <cellStyle name="Calculation 11 39" xfId="1026"/>
    <cellStyle name="常规 2 3 2 5 7 2" xfId="1027"/>
    <cellStyle name="Calculation 11 4" xfId="1028"/>
    <cellStyle name="常规 2 2 6 4 4 3" xfId="1029"/>
    <cellStyle name="常规 2 2 3 4 7 2 2" xfId="1030"/>
    <cellStyle name="Calculation 11 5" xfId="1031"/>
    <cellStyle name="常规 2 2 6 4 4 4" xfId="1032"/>
    <cellStyle name="Calculation 11 5 2" xfId="1033"/>
    <cellStyle name="常规 2 2 3 4 7 2 3" xfId="1034"/>
    <cellStyle name="Calculation 11 6" xfId="1035"/>
    <cellStyle name="Calculation 11 6 2" xfId="1036"/>
    <cellStyle name="Calculation 12" xfId="1037"/>
    <cellStyle name="常规 8 3 2 7 2 4" xfId="1038"/>
    <cellStyle name="Calculation 11 7 2" xfId="1039"/>
    <cellStyle name="Calculation 11 8 2" xfId="1040"/>
    <cellStyle name="常规 2 4 3 6 9 2 2" xfId="1041"/>
    <cellStyle name="常规 2 6 6 3 3" xfId="1042"/>
    <cellStyle name="常规 2 2 3 2 2 5 2 2" xfId="1043"/>
    <cellStyle name="Calculation 12 15" xfId="1044"/>
    <cellStyle name="Calculation 12 20" xfId="1045"/>
    <cellStyle name="常规 3 3 2 4 6 2" xfId="1046"/>
    <cellStyle name="常规 3 3 3 2 2 9 2 4" xfId="1047"/>
    <cellStyle name="常规 2 6 4 3 3 2" xfId="1048"/>
    <cellStyle name="常规 2 2 3 2 2 3 2 2 2" xfId="1049"/>
    <cellStyle name="Calculation 11 9 2" xfId="1050"/>
    <cellStyle name="常规 3 3 2 2 6 2 2" xfId="1051"/>
    <cellStyle name="常规 3 3 4 2 3 9 2 2" xfId="1052"/>
    <cellStyle name="Calculation 12 10" xfId="1053"/>
    <cellStyle name="Calculation 12 10 2" xfId="1054"/>
    <cellStyle name="Calculation 12 11" xfId="1055"/>
    <cellStyle name="常规 3 3 3 2 3 3 3 2 2" xfId="1056"/>
    <cellStyle name="Calculation 13 12 2" xfId="1057"/>
    <cellStyle name="常规 2 5 2 2 2 5 2 4" xfId="1058"/>
    <cellStyle name="Note 13" xfId="1059"/>
    <cellStyle name="常规 2 4 2 2 3 2 5 2 4" xfId="1060"/>
    <cellStyle name="常规 3 3 3 2 2 3 2 2 2 4" xfId="1061"/>
    <cellStyle name="Calculation 12 11 2" xfId="1062"/>
    <cellStyle name="Calculation 12 12" xfId="1063"/>
    <cellStyle name="常规 3 3 3 2 3 3 3 2 3" xfId="1064"/>
    <cellStyle name="Note 63" xfId="1065"/>
    <cellStyle name="Note 58" xfId="1066"/>
    <cellStyle name="常规 2 4 3 2 2 3 2 9" xfId="1067"/>
    <cellStyle name="Calculation 12 12 2" xfId="1068"/>
    <cellStyle name="常规 3 10 12" xfId="1069"/>
    <cellStyle name="Calculation 12 13" xfId="1070"/>
    <cellStyle name="常规 2 2 2 2 4 2 3 3" xfId="1071"/>
    <cellStyle name="常规 17 5 3" xfId="1072"/>
    <cellStyle name="常规 4 4 2 11 2 2" xfId="1073"/>
    <cellStyle name="Calculation 50" xfId="1074"/>
    <cellStyle name="Calculation 45" xfId="1075"/>
    <cellStyle name="常规 2 9 3 4 2" xfId="1076"/>
    <cellStyle name="Note 12 12" xfId="1077"/>
    <cellStyle name="Calculation 12 13 2" xfId="1078"/>
    <cellStyle name="常规 2 4 3 2 4 2 5 2 4" xfId="1079"/>
    <cellStyle name="Calculation 12 14" xfId="1080"/>
    <cellStyle name="Note 4 10" xfId="1081"/>
    <cellStyle name="常规 2 7 4 8 2 4" xfId="1082"/>
    <cellStyle name="Input 17 2 3 2" xfId="1083"/>
    <cellStyle name="Calculation 14 10 2" xfId="1084"/>
    <cellStyle name="Calculation 12 14 2" xfId="1085"/>
    <cellStyle name="Calculation 12 15 2" xfId="1086"/>
    <cellStyle name="Calculation 12 20 2" xfId="1087"/>
    <cellStyle name="常规 3 3 2 4 6 2 2" xfId="1088"/>
    <cellStyle name="常规 2 4 3 6 9 2 3" xfId="1089"/>
    <cellStyle name="常规 2 6 6 3 4" xfId="1090"/>
    <cellStyle name="常规 2 2 3 2 2 5 2 3" xfId="1091"/>
    <cellStyle name="Calculation 12 16" xfId="1092"/>
    <cellStyle name="Calculation 12 21" xfId="1093"/>
    <cellStyle name="常规 3 3 2 4 6 3" xfId="1094"/>
    <cellStyle name="Calculation 12 16 2" xfId="1095"/>
    <cellStyle name="Calculation 12 21 2" xfId="1096"/>
    <cellStyle name="常规 2 4 3 6 9 2 4" xfId="1097"/>
    <cellStyle name="常规 2 6 6 3 5" xfId="1098"/>
    <cellStyle name="常规 2 2 3 2 2 5 2 4" xfId="1099"/>
    <cellStyle name="常规 2 2 4 2 3 5 2 2" xfId="1100"/>
    <cellStyle name="Calculation 12 17" xfId="1101"/>
    <cellStyle name="Calculation 12 22" xfId="1102"/>
    <cellStyle name="常规 3 3 2 4 6 4" xfId="1103"/>
    <cellStyle name="Calculation 12 17 2" xfId="1104"/>
    <cellStyle name="Calculation 12 22 2" xfId="1105"/>
    <cellStyle name="常规 2 3 5 2 2 5 2 3" xfId="1106"/>
    <cellStyle name="常规 2 6 6 3 6" xfId="1107"/>
    <cellStyle name="常规 2 2 3 2 2 5 2 5" xfId="1108"/>
    <cellStyle name="Calculation 12 18" xfId="1109"/>
    <cellStyle name="Calculation 12 23" xfId="1110"/>
    <cellStyle name="常规 2 2 4 2 3 5 2 3" xfId="1111"/>
    <cellStyle name="Note 13 12" xfId="1112"/>
    <cellStyle name="Calculation 12 18 2" xfId="1113"/>
    <cellStyle name="Calculation 12 23 2" xfId="1114"/>
    <cellStyle name="常规 2 2 3 2 2 5 2 6" xfId="1115"/>
    <cellStyle name="Calculation 12 19" xfId="1116"/>
    <cellStyle name="Calculation 12 24" xfId="1117"/>
    <cellStyle name="常规 2 2 4 2 3 5 2 4" xfId="1118"/>
    <cellStyle name="Calculation 12 2 2 2" xfId="1119"/>
    <cellStyle name="常规 2 2 2 2 13" xfId="1120"/>
    <cellStyle name="Calculation 12 19 2" xfId="1121"/>
    <cellStyle name="Calculation 12 24 2" xfId="1122"/>
    <cellStyle name="常规 3 5 7 2 3" xfId="1123"/>
    <cellStyle name="Calculation 12 2" xfId="1124"/>
    <cellStyle name="常规 2 7 5 9 5" xfId="1125"/>
    <cellStyle name="Calculation 12 2 2" xfId="1126"/>
    <cellStyle name="常规 2 2 2 2 4 2 11 3" xfId="1127"/>
    <cellStyle name="Calculation 7 7 2" xfId="1128"/>
    <cellStyle name="常规 2 4 2 2 3 2 6 2" xfId="1129"/>
    <cellStyle name="常规 3 3 3 2 2 3 2 3 2" xfId="1130"/>
    <cellStyle name="Calculation 12 2 3" xfId="1131"/>
    <cellStyle name="常规 2 2 2 3 8" xfId="1132"/>
    <cellStyle name="常规 2 6 3 4 5 2 3" xfId="1133"/>
    <cellStyle name="Input 11 21" xfId="1134"/>
    <cellStyle name="Input 11 16" xfId="1135"/>
    <cellStyle name="常规 2 3 2 2 2 4 2" xfId="1136"/>
    <cellStyle name="常规 2 3 3 3 3 7 2 2" xfId="1137"/>
    <cellStyle name="常规 3 3 3 3 2 5 2 4" xfId="1138"/>
    <cellStyle name="Calculation 12 2 3 2" xfId="1139"/>
    <cellStyle name="常规 2 6 4 8 2 3" xfId="1140"/>
    <cellStyle name="Calculation 12 25" xfId="1141"/>
    <cellStyle name="Calculation 12 30" xfId="1142"/>
    <cellStyle name="常规 8 4 2 9 2" xfId="1143"/>
    <cellStyle name="常规 2 3 2 2 2 2 2 2" xfId="1144"/>
    <cellStyle name="Calculation 12 25 2" xfId="1145"/>
    <cellStyle name="Calculation 12 30 2" xfId="1146"/>
    <cellStyle name="常规 8 4 2 9 2 2" xfId="1147"/>
    <cellStyle name="常规 12 7 2 3" xfId="1148"/>
    <cellStyle name="常规 2 3 2 2 2 2 2 2 2" xfId="1149"/>
    <cellStyle name="Calculation 12 26" xfId="1150"/>
    <cellStyle name="Calculation 12 31" xfId="1151"/>
    <cellStyle name="常规 8 4 2 9 3" xfId="1152"/>
    <cellStyle name="常规 2 3 2 2 2 2 2 3" xfId="1153"/>
    <cellStyle name="Calculation 12 26 2" xfId="1154"/>
    <cellStyle name="Calculation 12 31 2" xfId="1155"/>
    <cellStyle name="常规 2 3 2 2 2 2 2 3 2" xfId="1156"/>
    <cellStyle name="常规 9 2 4 2 2" xfId="1157"/>
    <cellStyle name="Calculation 12 27" xfId="1158"/>
    <cellStyle name="Calculation 12 32" xfId="1159"/>
    <cellStyle name="常规 8 4 2 9 4" xfId="1160"/>
    <cellStyle name="常规 2 3 2 2 2 2 2 4" xfId="1161"/>
    <cellStyle name="Calculation 12 27 2" xfId="1162"/>
    <cellStyle name="Calculation 12 32 2" xfId="1163"/>
    <cellStyle name="常规 2 3 2 2 2 2 2 4 2" xfId="1164"/>
    <cellStyle name="常规 9 2 4 2 3" xfId="1165"/>
    <cellStyle name="Calculation 12 28" xfId="1166"/>
    <cellStyle name="Calculation 12 33" xfId="1167"/>
    <cellStyle name="常规 2 3 2 2 2 2 2 5" xfId="1168"/>
    <cellStyle name="Note 14 12" xfId="1169"/>
    <cellStyle name="常规 8 2 3 2 3 4" xfId="1170"/>
    <cellStyle name="常规 2 9 2 2 11 3 2" xfId="1171"/>
    <cellStyle name="Calculation 12 28 2" xfId="1172"/>
    <cellStyle name="Calculation 12 33 2" xfId="1173"/>
    <cellStyle name="常规 2 3 2 2 2 2 2 5 2" xfId="1174"/>
    <cellStyle name="常规 2 3 2 2 2 2 2 6" xfId="1175"/>
    <cellStyle name="常规 9 2 4 2 4" xfId="1176"/>
    <cellStyle name="Calculation 12 29" xfId="1177"/>
    <cellStyle name="Calculation 12 34" xfId="1178"/>
    <cellStyle name="常规 2 3 4 2 4 2 2 2" xfId="1179"/>
    <cellStyle name="Calculation 12 29 2" xfId="1180"/>
    <cellStyle name="Calculation 12 34 2" xfId="1181"/>
    <cellStyle name="常规 2 3 2 2 2 2 2 6 2" xfId="1182"/>
    <cellStyle name="常规 3 5 7 2 4" xfId="1183"/>
    <cellStyle name="Calculation 12 3" xfId="1184"/>
    <cellStyle name="常规 2 2 6 4 5 2" xfId="1185"/>
    <cellStyle name="常规 2 7 5 9 6" xfId="1186"/>
    <cellStyle name="常规 2 3 2 2 13" xfId="1187"/>
    <cellStyle name="Calculation 17 2 2 2" xfId="1188"/>
    <cellStyle name="Calculation 12 3 2" xfId="1189"/>
    <cellStyle name="常规 2 2 6 4 5 2 2" xfId="1190"/>
    <cellStyle name="常规 2 3 2 2 2 2 2 7" xfId="1191"/>
    <cellStyle name="Calculation 12 35" xfId="1192"/>
    <cellStyle name="常规 2 3 4 2 4 2 2 3" xfId="1193"/>
    <cellStyle name="Input 32" xfId="1194"/>
    <cellStyle name="Input 27" xfId="1195"/>
    <cellStyle name="Calculation 12 36 2" xfId="1196"/>
    <cellStyle name="常规 2 3 2 2 2 2 2 8 2" xfId="1197"/>
    <cellStyle name="常规 2 4 2 2 3 6 2 4" xfId="1198"/>
    <cellStyle name="常规 3 3 2 2 4 2 9" xfId="1199"/>
    <cellStyle name="Calculation 12 37 2" xfId="1200"/>
    <cellStyle name="常规 2 3 2 2 2 2 2 9 2" xfId="1201"/>
    <cellStyle name="常规 10 10 4" xfId="1202"/>
    <cellStyle name="常规 2 4 4 2 2 8 4" xfId="1203"/>
    <cellStyle name="Calculation 12 38" xfId="1204"/>
    <cellStyle name="Note 4 34" xfId="1205"/>
    <cellStyle name="Note 4 29" xfId="1206"/>
    <cellStyle name="Calculation 12 5 2" xfId="1207"/>
    <cellStyle name="常规 3 11 4" xfId="1208"/>
    <cellStyle name="Note 15 12" xfId="1209"/>
    <cellStyle name="常规 2 2 3 3 2 2 10" xfId="1210"/>
    <cellStyle name="常规 8 2 3 2 8 4" xfId="1211"/>
    <cellStyle name="常规 2 3 3 3" xfId="1212"/>
    <cellStyle name="Calculation 12 38 2" xfId="1213"/>
    <cellStyle name="Calculation 12 39" xfId="1214"/>
    <cellStyle name="常规 2 5 2 2 2 2 10 2" xfId="1215"/>
    <cellStyle name="Calculation 12 4" xfId="1216"/>
    <cellStyle name="常规 2 2 6 4 5 3" xfId="1217"/>
    <cellStyle name="Calculation 12 4 2" xfId="1218"/>
    <cellStyle name="常规 3 10 4" xfId="1219"/>
    <cellStyle name="Calculation 12 6" xfId="1220"/>
    <cellStyle name="常规 3 7 3 5" xfId="1221"/>
    <cellStyle name="常规 2 3 2 2 2 2 2 12" xfId="1222"/>
    <cellStyle name="Calculation 12 6 2" xfId="1223"/>
    <cellStyle name="常规 3 12 4" xfId="1224"/>
    <cellStyle name="Calculation 12 8 2" xfId="1225"/>
    <cellStyle name="常规 3 14 4" xfId="1226"/>
    <cellStyle name="常规 2 2 3 2 2 3 3 2 2" xfId="1227"/>
    <cellStyle name="Calculation 12 9 2" xfId="1228"/>
    <cellStyle name="常规 3 15 4" xfId="1229"/>
    <cellStyle name="常规 3 3 2 2 7 2 2" xfId="1230"/>
    <cellStyle name="Calculation 13" xfId="1231"/>
    <cellStyle name="Input 4 33" xfId="1232"/>
    <cellStyle name="Input 4 28" xfId="1233"/>
    <cellStyle name="常规 27 2 3" xfId="1234"/>
    <cellStyle name="Calculation 18 6" xfId="1235"/>
    <cellStyle name="Calculation 13 10 2" xfId="1236"/>
    <cellStyle name="Calculation 13 13 2" xfId="1237"/>
    <cellStyle name="Calculation 13 14 2" xfId="1238"/>
    <cellStyle name="Calculation 13 15" xfId="1239"/>
    <cellStyle name="Calculation 13 20" xfId="1240"/>
    <cellStyle name="常规 6 3 2 2 9 2 3" xfId="1241"/>
    <cellStyle name="常规 2 2 2 3 2 5 3" xfId="1242"/>
    <cellStyle name="Input 5 33" xfId="1243"/>
    <cellStyle name="Input 5 28" xfId="1244"/>
    <cellStyle name="常规 2 4 2 4 7" xfId="1245"/>
    <cellStyle name="Calculation 13 15 2" xfId="1246"/>
    <cellStyle name="Calculation 13 20 2" xfId="1247"/>
    <cellStyle name="常规 3 3 4 2 2 2 5 2 4" xfId="1248"/>
    <cellStyle name="Note 9 34" xfId="1249"/>
    <cellStyle name="Note 9 29" xfId="1250"/>
    <cellStyle name="Input 3 32 2" xfId="1251"/>
    <cellStyle name="Input 3 27 2" xfId="1252"/>
    <cellStyle name="Calculation 13 5 2" xfId="1253"/>
    <cellStyle name="常规 2 4 3 2 5 6 4" xfId="1254"/>
    <cellStyle name="常规 2 2 2 7 5" xfId="1255"/>
    <cellStyle name="常规 2 8 3 2 5 6" xfId="1256"/>
    <cellStyle name="常规 2 5 3 10 3" xfId="1257"/>
    <cellStyle name="Calculation 17 38" xfId="1258"/>
    <cellStyle name="常规 6 5 2 9 2 2" xfId="1259"/>
    <cellStyle name="Calculation 13 16" xfId="1260"/>
    <cellStyle name="Calculation 13 21" xfId="1261"/>
    <cellStyle name="常规 10 2 2 5 2 2" xfId="1262"/>
    <cellStyle name="常规 2 6 6 8 4" xfId="1263"/>
    <cellStyle name="Calculation 13 16 2" xfId="1264"/>
    <cellStyle name="Calculation 13 21 2" xfId="1265"/>
    <cellStyle name="Input 3 6 2" xfId="1266"/>
    <cellStyle name="常规 10 2 2 5 2 3" xfId="1267"/>
    <cellStyle name="常规 2 6 6 8 5" xfId="1268"/>
    <cellStyle name="常规 6 5 2 9 2 3" xfId="1269"/>
    <cellStyle name="Calculation 13 17" xfId="1270"/>
    <cellStyle name="Calculation 13 22" xfId="1271"/>
    <cellStyle name="常规 2 2 3 3 3 4 2" xfId="1272"/>
    <cellStyle name="常规 3 2 4 3 3 2 2" xfId="1273"/>
    <cellStyle name="Calculation 15 13 2" xfId="1274"/>
    <cellStyle name="常规 3 4 3 3 6" xfId="1275"/>
    <cellStyle name="常规 6 5 2 9 2 4" xfId="1276"/>
    <cellStyle name="Calculation 13 18" xfId="1277"/>
    <cellStyle name="Calculation 13 23" xfId="1278"/>
    <cellStyle name="常规 10 2 2 5 2 4" xfId="1279"/>
    <cellStyle name="常规 2 6 6 8 6" xfId="1280"/>
    <cellStyle name="Calculation 13 18 2" xfId="1281"/>
    <cellStyle name="Calculation 13 23 2" xfId="1282"/>
    <cellStyle name="Calculation 13 19" xfId="1283"/>
    <cellStyle name="Calculation 13 24" xfId="1284"/>
    <cellStyle name="Calculation 13 19 2" xfId="1285"/>
    <cellStyle name="Calculation 13 24 2" xfId="1286"/>
    <cellStyle name="Input 3 24" xfId="1287"/>
    <cellStyle name="Input 3 19" xfId="1288"/>
    <cellStyle name="Calculation 4 37" xfId="1289"/>
    <cellStyle name="Calculation 13 2" xfId="1290"/>
    <cellStyle name="常规 2 4 3 3 3 2 13" xfId="1291"/>
    <cellStyle name="Input 3 24 2" xfId="1292"/>
    <cellStyle name="Input 3 19 2" xfId="1293"/>
    <cellStyle name="常规 6 2 2 9 4" xfId="1294"/>
    <cellStyle name="Calculation 4 37 2" xfId="1295"/>
    <cellStyle name="Calculation 13 2 2" xfId="1296"/>
    <cellStyle name="Calculation 13 2 3 2" xfId="1297"/>
    <cellStyle name="常规 2 6 5 8 2 3" xfId="1298"/>
    <cellStyle name="Calculation 16 11 2" xfId="1299"/>
    <cellStyle name="常规 2 4 2 3 2 2 5 2" xfId="1300"/>
    <cellStyle name="常规 3 3 3 2 3 2 2 2 2" xfId="1301"/>
    <cellStyle name="Calculation 13 25" xfId="1302"/>
    <cellStyle name="Calculation 13 30" xfId="1303"/>
    <cellStyle name="常规 2 2 3 3 8 2 2" xfId="1304"/>
    <cellStyle name="常规 2 3 2 2 2 2 7 2" xfId="1305"/>
    <cellStyle name="常规 3 3 2 2 2 2 2 4 2" xfId="1306"/>
    <cellStyle name="Input 6 33" xfId="1307"/>
    <cellStyle name="Input 6 28" xfId="1308"/>
    <cellStyle name="常规 6 12 3" xfId="1309"/>
    <cellStyle name="常规 3 2 4 2 5" xfId="1310"/>
    <cellStyle name="Calculation 13 25 2" xfId="1311"/>
    <cellStyle name="Calculation 13 30 2" xfId="1312"/>
    <cellStyle name="常规 2 3 2 2 2 3 2 10 3" xfId="1313"/>
    <cellStyle name="常规 2 3 2 2 2 2 7 2 2" xfId="1314"/>
    <cellStyle name="常规 3 3 2 2 2 2 2 4 2 2" xfId="1315"/>
    <cellStyle name="Calculation 13 26" xfId="1316"/>
    <cellStyle name="Calculation 13 31" xfId="1317"/>
    <cellStyle name="常规 2 2 3 3 8 2 3" xfId="1318"/>
    <cellStyle name="常规 2 3 2 2 2 2 7 3" xfId="1319"/>
    <cellStyle name="常规 3 3 2 2 2 2 2 4 3" xfId="1320"/>
    <cellStyle name="Calculation 13 26 2" xfId="1321"/>
    <cellStyle name="Calculation 13 31 2" xfId="1322"/>
    <cellStyle name="常规 2 3 2 2 2 3 2 11 3" xfId="1323"/>
    <cellStyle name="Calculation 13 27" xfId="1324"/>
    <cellStyle name="Calculation 13 32" xfId="1325"/>
    <cellStyle name="常规 2 2 3 3 8 2 4" xfId="1326"/>
    <cellStyle name="Calculation 2 14 2" xfId="1327"/>
    <cellStyle name="常规 2 4 3 3 3 2 5 2" xfId="1328"/>
    <cellStyle name="常规 2 3 2 2 2 2 7 4" xfId="1329"/>
    <cellStyle name="常规 3 3 2 2 2 2 2 4 4" xfId="1330"/>
    <cellStyle name="Calculation 13 28" xfId="1331"/>
    <cellStyle name="Calculation 13 33" xfId="1332"/>
    <cellStyle name="常规 2 5 5 3 2" xfId="1333"/>
    <cellStyle name="常规 2 4 3 3 3 2 5 3" xfId="1334"/>
    <cellStyle name="常规 2 7 3 2 11 3 2" xfId="1335"/>
    <cellStyle name="Input 12 10 2" xfId="1336"/>
    <cellStyle name="常规 2 2 2 8 2 2" xfId="1337"/>
    <cellStyle name="常规 2 4 3 5 8 2 2" xfId="1338"/>
    <cellStyle name="Calculation 13 29" xfId="1339"/>
    <cellStyle name="Calculation 13 34" xfId="1340"/>
    <cellStyle name="常规 2 5 5 3 3" xfId="1341"/>
    <cellStyle name="常规 2 4 3 3 3 2 5 4" xfId="1342"/>
    <cellStyle name="常规 2 7 3 2 11 3 3" xfId="1343"/>
    <cellStyle name="Input 3 30" xfId="1344"/>
    <cellStyle name="Input 3 25" xfId="1345"/>
    <cellStyle name="常规 2 4 11 2" xfId="1346"/>
    <cellStyle name="Calculation 4 38" xfId="1347"/>
    <cellStyle name="Calculation 13 3" xfId="1348"/>
    <cellStyle name="常规 2 2 6 4 6 2" xfId="1349"/>
    <cellStyle name="常规 2 4 3 3 3 2 14" xfId="1350"/>
    <cellStyle name="Calculation 17 2 3 2" xfId="1351"/>
    <cellStyle name="Input 3 30 2" xfId="1352"/>
    <cellStyle name="Input 3 25 2" xfId="1353"/>
    <cellStyle name="常规 2 4 11 2 2" xfId="1354"/>
    <cellStyle name="Calculation 4 38 2" xfId="1355"/>
    <cellStyle name="Calculation 13 3 2" xfId="1356"/>
    <cellStyle name="常规 2 2 6 4 6 2 2" xfId="1357"/>
    <cellStyle name="常规 2 2 3 2 4 8 3" xfId="1358"/>
    <cellStyle name="Calculation 2 34" xfId="1359"/>
    <cellStyle name="Calculation 2 29" xfId="1360"/>
    <cellStyle name="常规 2 3 2 3 3 3" xfId="1361"/>
    <cellStyle name="常规 2 4 3 5 8 2 3" xfId="1362"/>
    <cellStyle name="常规 2 5 5 3 4" xfId="1363"/>
    <cellStyle name="常规 2 4 3 3 3 2 5 5" xfId="1364"/>
    <cellStyle name="Calculation 13 35" xfId="1365"/>
    <cellStyle name="Calculation 13 35 2" xfId="1366"/>
    <cellStyle name="常规 3 2 4 7 5" xfId="1367"/>
    <cellStyle name="常规 2 3 2 2 3 2 4 3" xfId="1368"/>
    <cellStyle name="Input 7 28" xfId="1369"/>
    <cellStyle name="Input 7 33" xfId="1370"/>
    <cellStyle name="常规 2 3 3 2 3 2 7 6" xfId="1371"/>
    <cellStyle name="常规 2 2 4 2 2 4 2 2" xfId="1372"/>
    <cellStyle name="常规 2 4 3 5 8 2 4" xfId="1373"/>
    <cellStyle name="常规 2 5 5 3 5" xfId="1374"/>
    <cellStyle name="常规 2 4 3 3 3 2 5 6" xfId="1375"/>
    <cellStyle name="Calculation 13 36" xfId="1376"/>
    <cellStyle name="常规 6 4 6 2 4" xfId="1377"/>
    <cellStyle name="Calculation 13 36 2" xfId="1378"/>
    <cellStyle name="常规 2 9 2 3 6" xfId="1379"/>
    <cellStyle name="Input 2 4" xfId="1380"/>
    <cellStyle name="常规 2 4 2 2 5 2 2 4" xfId="1381"/>
    <cellStyle name="常规 2 2 2 3 4 8 2" xfId="1382"/>
    <cellStyle name="Calculation 15 11" xfId="1383"/>
    <cellStyle name="常规 2 2 3 3 3 2" xfId="1384"/>
    <cellStyle name="常规 2 4 4 7 6" xfId="1385"/>
    <cellStyle name="Input 16 11 2" xfId="1386"/>
    <cellStyle name="Calculation 13 37 2" xfId="1387"/>
    <cellStyle name="常规 2 9 2 4 6" xfId="1388"/>
    <cellStyle name="Input 3 4" xfId="1389"/>
    <cellStyle name="常规 2 2 4 2 2 4 2 4" xfId="1390"/>
    <cellStyle name="常规 2 5 5 3 7" xfId="1391"/>
    <cellStyle name="Calculation 13 38" xfId="1392"/>
    <cellStyle name="Calculation 13 39" xfId="1393"/>
    <cellStyle name="常规 2 4 3 3 3 2 15" xfId="1394"/>
    <cellStyle name="常规 2 2 6 4 6 3" xfId="1395"/>
    <cellStyle name="Calculation 13 4" xfId="1396"/>
    <cellStyle name="Calculation 4 39" xfId="1397"/>
    <cellStyle name="常规 2 2 4 3 2 6 2 2" xfId="1398"/>
    <cellStyle name="常规 2 4 11 3" xfId="1399"/>
    <cellStyle name="Input 3 26" xfId="1400"/>
    <cellStyle name="Input 3 31" xfId="1401"/>
    <cellStyle name="Calculation 13 4 2" xfId="1402"/>
    <cellStyle name="Input 3 26 2" xfId="1403"/>
    <cellStyle name="Input 3 31 2" xfId="1404"/>
    <cellStyle name="Calculation 13 6" xfId="1405"/>
    <cellStyle name="常规 2 2 4 3 2 6 2 4" xfId="1406"/>
    <cellStyle name="常规 2 4 11 5" xfId="1407"/>
    <cellStyle name="Input 3 28" xfId="1408"/>
    <cellStyle name="Input 3 33" xfId="1409"/>
    <cellStyle name="常规 2 4 3 2 2 2 2 11" xfId="1410"/>
    <cellStyle name="Calculation 13 6 2" xfId="1411"/>
    <cellStyle name="Input 3 28 2" xfId="1412"/>
    <cellStyle name="Input 3 33 2" xfId="1413"/>
    <cellStyle name="Calculation 13 7" xfId="1414"/>
    <cellStyle name="常规 3 3 4 5 7 2 2" xfId="1415"/>
    <cellStyle name="Input 3 29" xfId="1416"/>
    <cellStyle name="Input 3 34" xfId="1417"/>
    <cellStyle name="常规 2 4 11 6" xfId="1418"/>
    <cellStyle name="常规 8 3 2 9 2 4" xfId="1419"/>
    <cellStyle name="Calculation 13 7 2" xfId="1420"/>
    <cellStyle name="Input 3 29 2" xfId="1421"/>
    <cellStyle name="Input 3 34 2" xfId="1422"/>
    <cellStyle name="Calculation 13 8" xfId="1423"/>
    <cellStyle name="常规 3 3 4 5 7 2 3" xfId="1424"/>
    <cellStyle name="Input 3 35" xfId="1425"/>
    <cellStyle name="常规 2 6 4 5 2" xfId="1426"/>
    <cellStyle name="常规 2 4 8 8 5" xfId="1427"/>
    <cellStyle name="常规 4 3 2 2" xfId="1428"/>
    <cellStyle name="Output 2 19 2" xfId="1429"/>
    <cellStyle name="常规 2 7 5 5 2" xfId="1430"/>
    <cellStyle name="常规 2 3 2 3 2 4 2 3" xfId="1431"/>
    <cellStyle name="常规 3 5 2 2 3 2 10 3" xfId="1432"/>
    <cellStyle name="常规 2 5 3 3 2 2 4" xfId="1433"/>
    <cellStyle name="常规 2 3 2 3 8 3" xfId="1434"/>
    <cellStyle name="常规 6 4 2 11 3" xfId="1435"/>
    <cellStyle name="Calculation 3 29" xfId="1436"/>
    <cellStyle name="Calculation 3 34" xfId="1437"/>
    <cellStyle name="常规 2 6 3 4 2 2 2" xfId="1438"/>
    <cellStyle name="常规 2 2 2 2 2 4 4 3" xfId="1439"/>
    <cellStyle name="常规 3 3 3 3 2 2 2 3" xfId="1440"/>
    <cellStyle name="Input 2 16" xfId="1441"/>
    <cellStyle name="Input 2 21" xfId="1442"/>
    <cellStyle name="常规 2 5 3 2 2 12" xfId="1443"/>
    <cellStyle name="常规 2 4 3 2 2 2 6" xfId="1444"/>
    <cellStyle name="Calculation 13 8 2" xfId="1445"/>
    <cellStyle name="常规 2 6 4 5 2 2" xfId="1446"/>
    <cellStyle name="Input 3 35 2" xfId="1447"/>
    <cellStyle name="常规 2 3 3 3 2 3 2 2" xfId="1448"/>
    <cellStyle name="常规 3 3 2 2 8 2" xfId="1449"/>
    <cellStyle name="Calculation 13 9" xfId="1450"/>
    <cellStyle name="常规 3 3 4 5 7 2 4" xfId="1451"/>
    <cellStyle name="Input 3 36" xfId="1452"/>
    <cellStyle name="常规 2 6 4 5 3" xfId="1453"/>
    <cellStyle name="常规 2 2 3 2 2 3 4 2" xfId="1454"/>
    <cellStyle name="常规 3 3 2 2 8 2 2" xfId="1455"/>
    <cellStyle name="Calculation 13 9 2" xfId="1456"/>
    <cellStyle name="常规 2 3 3 2 2 2 2 2 4" xfId="1457"/>
    <cellStyle name="常规 2 2 3 2 2 3 4 2 2" xfId="1458"/>
    <cellStyle name="Input 3 36 2" xfId="1459"/>
    <cellStyle name="Calculation 14" xfId="1460"/>
    <cellStyle name="Calculation 14 10" xfId="1461"/>
    <cellStyle name="常规 3 7 5 8 2" xfId="1462"/>
    <cellStyle name="常规 3 3 2 2 4 2 4 2 3" xfId="1463"/>
    <cellStyle name="Input 17 2 3" xfId="1464"/>
    <cellStyle name="常规 3 4 6 7 2 3" xfId="1465"/>
    <cellStyle name="常规 2 4 4 2 2 5 6" xfId="1466"/>
    <cellStyle name="Note 16 2 2" xfId="1467"/>
    <cellStyle name="常规 2 2 2 3 4 3 2 2" xfId="1468"/>
    <cellStyle name="Calculation 14 11 2" xfId="1469"/>
    <cellStyle name="常规 2 2 2 3 4 3 3" xfId="1470"/>
    <cellStyle name="Calculation 14 12" xfId="1471"/>
    <cellStyle name="常规 2 6 2 5 15" xfId="1472"/>
    <cellStyle name="Calculation 14 12 2" xfId="1473"/>
    <cellStyle name="常规 2 2 2 3 4 3 4" xfId="1474"/>
    <cellStyle name="Calculation 14 13" xfId="1475"/>
    <cellStyle name="Calculation 14 13 2" xfId="1476"/>
    <cellStyle name="Calculation 14 14 2" xfId="1477"/>
    <cellStyle name="Calculation 14 20" xfId="1478"/>
    <cellStyle name="Calculation 14 15" xfId="1479"/>
    <cellStyle name="常规 2 4 7 6 2 4" xfId="1480"/>
    <cellStyle name="Calculation 14 21 2" xfId="1481"/>
    <cellStyle name="Calculation 14 16 2" xfId="1482"/>
    <cellStyle name="常规 2 4 2 5 2 9" xfId="1483"/>
    <cellStyle name="常规 2 2 3 3 3 9 2" xfId="1484"/>
    <cellStyle name="常规 2 3 3 2 4 2" xfId="1485"/>
    <cellStyle name="Calculation 15 23 2" xfId="1486"/>
    <cellStyle name="Calculation 15 18 2" xfId="1487"/>
    <cellStyle name="Calculation 14 22" xfId="1488"/>
    <cellStyle name="Calculation 14 17" xfId="1489"/>
    <cellStyle name="Calculation 14 22 2" xfId="1490"/>
    <cellStyle name="Calculation 14 17 2" xfId="1491"/>
    <cellStyle name="Calculation 14 23" xfId="1492"/>
    <cellStyle name="Calculation 14 18" xfId="1493"/>
    <cellStyle name="Calculation 14 23 2" xfId="1494"/>
    <cellStyle name="Calculation 14 18 2" xfId="1495"/>
    <cellStyle name="Calculation 14 2 2" xfId="1496"/>
    <cellStyle name="常规 6 2 3 9 4" xfId="1497"/>
    <cellStyle name="Calculation 14 2 2 2" xfId="1498"/>
    <cellStyle name="常规 2 2 4 4 2 10" xfId="1499"/>
    <cellStyle name="常规 2 6 6 8 2 3" xfId="1500"/>
    <cellStyle name="Calculation 14 2 3 2" xfId="1501"/>
    <cellStyle name="Calculation 14 2 4" xfId="1502"/>
    <cellStyle name="常规 2 3 3 2 2 2 6 2 4" xfId="1503"/>
    <cellStyle name="常规 2 2 3 2 2 3 8 2 2" xfId="1504"/>
    <cellStyle name="常规 2 4 3 3 2 2 4 2 4" xfId="1505"/>
    <cellStyle name="Calculation 17 9 2" xfId="1506"/>
    <cellStyle name="常规 2 2 6 4 7 2 2" xfId="1507"/>
    <cellStyle name="Calculation 14 3 2" xfId="1508"/>
    <cellStyle name="常规 2 4 3 3 5 3 2 3" xfId="1509"/>
    <cellStyle name="常规 3 4 3 2 3 11" xfId="1510"/>
    <cellStyle name="常规 2 3 2 4 3 3" xfId="1511"/>
    <cellStyle name="Calculation 7 29" xfId="1512"/>
    <cellStyle name="Calculation 7 34" xfId="1513"/>
    <cellStyle name="常规 2 2 3 2 5 8 3" xfId="1514"/>
    <cellStyle name="Input 6 16" xfId="1515"/>
    <cellStyle name="Input 6 21" xfId="1516"/>
    <cellStyle name="常规 2 2 6 4 7 3" xfId="1517"/>
    <cellStyle name="Calculation 14 4" xfId="1518"/>
    <cellStyle name="Calculation 14 4 2" xfId="1519"/>
    <cellStyle name="常规 2 2 6 4 7 4" xfId="1520"/>
    <cellStyle name="Calculation 14 5" xfId="1521"/>
    <cellStyle name="常规 2 2 4 4 10" xfId="1522"/>
    <cellStyle name="Calculation 14 5 2" xfId="1523"/>
    <cellStyle name="常规 2 2 4 4 11" xfId="1524"/>
    <cellStyle name="Calculation 14 6" xfId="1525"/>
    <cellStyle name="Calculation 14 7" xfId="1526"/>
    <cellStyle name="Calculation 14 7 2" xfId="1527"/>
    <cellStyle name="Calculation 14 8" xfId="1528"/>
    <cellStyle name="Calculation 14 8 2" xfId="1529"/>
    <cellStyle name="常规 2 3 2 3 2 5 2 3" xfId="1530"/>
    <cellStyle name="常规 3 4 3 2 4 11" xfId="1531"/>
    <cellStyle name="常规 2 5 3 3 3 2 4" xfId="1532"/>
    <cellStyle name="常规 2 3 2 4 8 3" xfId="1533"/>
    <cellStyle name="Calculation 8 29" xfId="1534"/>
    <cellStyle name="Calculation 8 34" xfId="1535"/>
    <cellStyle name="常规 2 6 3 4 3 2 2" xfId="1536"/>
    <cellStyle name="常规 8 2 4 8" xfId="1537"/>
    <cellStyle name="常规 3 3 3 3 2 3 2 3" xfId="1538"/>
    <cellStyle name="Input 7 16" xfId="1539"/>
    <cellStyle name="Input 7 21" xfId="1540"/>
    <cellStyle name="常规 2 4 3 2 3 2 6" xfId="1541"/>
    <cellStyle name="常规 2 6 4 6 3" xfId="1542"/>
    <cellStyle name="常规 2 2 3 2 2 3 5 2" xfId="1543"/>
    <cellStyle name="常规 2 3 3 3 2 3 3 2" xfId="1544"/>
    <cellStyle name="常规 3 3 2 2 9 2" xfId="1545"/>
    <cellStyle name="Calculation 14 9" xfId="1546"/>
    <cellStyle name="Calculation 15" xfId="1547"/>
    <cellStyle name="Calculation 20" xfId="1548"/>
    <cellStyle name="常规 2 4 2 2 5 2 2 3" xfId="1549"/>
    <cellStyle name="Calculation 15 10" xfId="1550"/>
    <cellStyle name="常规 2 2 3 3 3 2 2" xfId="1551"/>
    <cellStyle name="常规 2 2 2 3 4 8 2 2" xfId="1552"/>
    <cellStyle name="Calculation 15 11 2" xfId="1553"/>
    <cellStyle name="常规 2 2 3 3 3 3" xfId="1554"/>
    <cellStyle name="常规 2 2 2 3 4 8 3" xfId="1555"/>
    <cellStyle name="Calculation 15 12" xfId="1556"/>
    <cellStyle name="常规 2 2 3 3 3 3 2" xfId="1557"/>
    <cellStyle name="常规 3 4 3 2 6" xfId="1558"/>
    <cellStyle name="Calculation 15 12 2" xfId="1559"/>
    <cellStyle name="常规 2 2 3 3 3 4" xfId="1560"/>
    <cellStyle name="常规 3 2 4 3 3 2" xfId="1561"/>
    <cellStyle name="常规 2 2 2 3 4 8 4" xfId="1562"/>
    <cellStyle name="Calculation 15 13" xfId="1563"/>
    <cellStyle name="常规 2 2 3 3 3 5 2" xfId="1564"/>
    <cellStyle name="常规 3 4 3 4 6" xfId="1565"/>
    <cellStyle name="Calculation 15 14 2" xfId="1566"/>
    <cellStyle name="常规 3 2 4 3 3 3 2" xfId="1567"/>
    <cellStyle name="Input 16 36" xfId="1568"/>
    <cellStyle name="常规 10 4 10 2" xfId="1569"/>
    <cellStyle name="常规 2 2 3 3 3 6" xfId="1570"/>
    <cellStyle name="常规 3 2 4 3 3 4" xfId="1571"/>
    <cellStyle name="Calculation 15 20" xfId="1572"/>
    <cellStyle name="Calculation 15 15" xfId="1573"/>
    <cellStyle name="常规 2 2 3 3 3 6 2" xfId="1574"/>
    <cellStyle name="常规 3 4 3 5 6" xfId="1575"/>
    <cellStyle name="Calculation 15 20 2" xfId="1576"/>
    <cellStyle name="Calculation 15 15 2" xfId="1577"/>
    <cellStyle name="常规 2 2 3 3 3 7" xfId="1578"/>
    <cellStyle name="常规 3 2 4 3 3 5" xfId="1579"/>
    <cellStyle name="常规 2 3 3 2 2" xfId="1580"/>
    <cellStyle name="Calculation 15 21" xfId="1581"/>
    <cellStyle name="Calculation 15 16" xfId="1582"/>
    <cellStyle name="常规 2 2 3 3 3 7 2" xfId="1583"/>
    <cellStyle name="常规 3 4 3 6 6" xfId="1584"/>
    <cellStyle name="Calculation 15 21 2" xfId="1585"/>
    <cellStyle name="Calculation 15 16 2" xfId="1586"/>
    <cellStyle name="常规 2 3 3 2 2 2" xfId="1587"/>
    <cellStyle name="常规 2 2 3 3 3 8 2" xfId="1588"/>
    <cellStyle name="常规 2 3 3 2 3 2" xfId="1589"/>
    <cellStyle name="Calculation 15 22 2" xfId="1590"/>
    <cellStyle name="Calculation 15 17 2" xfId="1591"/>
    <cellStyle name="常规 2 2 3 3 3 9" xfId="1592"/>
    <cellStyle name="常规 2 3 3 2 4" xfId="1593"/>
    <cellStyle name="Calculation 15 23" xfId="1594"/>
    <cellStyle name="Calculation 15 18" xfId="1595"/>
    <cellStyle name="常规 2 3 3 2 5 2" xfId="1596"/>
    <cellStyle name="Calculation 15 24 2" xfId="1597"/>
    <cellStyle name="Calculation 15 19 2" xfId="1598"/>
    <cellStyle name="常规 2 3 3 3 2 7 2 3" xfId="1599"/>
    <cellStyle name="常规 2 6 3 3 5 2 4" xfId="1600"/>
    <cellStyle name="常规 2 2 3 2 2 2 2 4 2 4" xfId="1601"/>
    <cellStyle name="常规 3 3 4 3 2 5 2 3" xfId="1602"/>
    <cellStyle name="Input 17 36" xfId="1603"/>
    <cellStyle name="常规 10 8 4" xfId="1604"/>
    <cellStyle name="Calculation 15 2 2" xfId="1605"/>
    <cellStyle name="常规 6 2 4 9 4" xfId="1606"/>
    <cellStyle name="常规 10 3 2 11 2" xfId="1607"/>
    <cellStyle name="Calculation 15 2 3" xfId="1608"/>
    <cellStyle name="常规 10 3 2 11 2 2" xfId="1609"/>
    <cellStyle name="Calculation 15 2 3 2" xfId="1610"/>
    <cellStyle name="常规 3 5 2 2 10 3" xfId="1611"/>
    <cellStyle name="常规 2 3 3 2 6" xfId="1612"/>
    <cellStyle name="Calculation 15 25" xfId="1613"/>
    <cellStyle name="Calculation 15 30" xfId="1614"/>
    <cellStyle name="常规 2 2 2 2 3 3 2" xfId="1615"/>
    <cellStyle name="Calculation 16 26 2" xfId="1616"/>
    <cellStyle name="Calculation 16 31 2" xfId="1617"/>
    <cellStyle name="常规 2 2 2 2 3 3 2 2" xfId="1618"/>
    <cellStyle name="常规 2 3 3 2 6 2" xfId="1619"/>
    <cellStyle name="常规 2 4 5 2 8 2 3" xfId="1620"/>
    <cellStyle name="常规 2 2 3 6 7 2 4" xfId="1621"/>
    <cellStyle name="Calculation 15 25 2" xfId="1622"/>
    <cellStyle name="Calculation 15 30 2" xfId="1623"/>
    <cellStyle name="常规 2 2 2 2 3 3 3" xfId="1624"/>
    <cellStyle name="常规 2 3 3 2 7" xfId="1625"/>
    <cellStyle name="Calculation 15 26" xfId="1626"/>
    <cellStyle name="Calculation 15 31" xfId="1627"/>
    <cellStyle name="常规 2 2 2 2 3 3 3 2" xfId="1628"/>
    <cellStyle name="常规 2 3 3 2 7 2" xfId="1629"/>
    <cellStyle name="Calculation 15 26 2" xfId="1630"/>
    <cellStyle name="Calculation 15 31 2" xfId="1631"/>
    <cellStyle name="常规 2 2 2 2 3 3 4" xfId="1632"/>
    <cellStyle name="常规 2 3 3 2 8" xfId="1633"/>
    <cellStyle name="常规 2 3 2 3 3 3 2" xfId="1634"/>
    <cellStyle name="Calculation 15 27" xfId="1635"/>
    <cellStyle name="Calculation 15 32" xfId="1636"/>
    <cellStyle name="Calculation 2 29 2" xfId="1637"/>
    <cellStyle name="Calculation 2 34 2" xfId="1638"/>
    <cellStyle name="常规 2 3 3 2 8 2" xfId="1639"/>
    <cellStyle name="常规 2 3 2 3 3 3 2 2" xfId="1640"/>
    <cellStyle name="Calculation 15 27 2" xfId="1641"/>
    <cellStyle name="Calculation 15 32 2" xfId="1642"/>
    <cellStyle name="常规 2 2 2 2 3 3 5" xfId="1643"/>
    <cellStyle name="常规 2 3 3 2 9" xfId="1644"/>
    <cellStyle name="常规 2 3 2 3 3 3 3" xfId="1645"/>
    <cellStyle name="Calculation 15 28" xfId="1646"/>
    <cellStyle name="Calculation 15 33" xfId="1647"/>
    <cellStyle name="常规 2 3 3 2 9 2" xfId="1648"/>
    <cellStyle name="常规 2 3 2 3 3 3 3 2" xfId="1649"/>
    <cellStyle name="Calculation 15 28 2" xfId="1650"/>
    <cellStyle name="Calculation 15 33 2" xfId="1651"/>
    <cellStyle name="常规 2 3 2 3 3 3 4" xfId="1652"/>
    <cellStyle name="Calculation 15 29" xfId="1653"/>
    <cellStyle name="Calculation 15 34" xfId="1654"/>
    <cellStyle name="常规 2 5 2 4 2 9 2 2" xfId="1655"/>
    <cellStyle name="常规 10 2 2 7 4" xfId="1656"/>
    <cellStyle name="Input 12 25 2" xfId="1657"/>
    <cellStyle name="Input 12 30 2" xfId="1658"/>
    <cellStyle name="Calculation 15 29 2" xfId="1659"/>
    <cellStyle name="Calculation 15 34 2" xfId="1660"/>
    <cellStyle name="Input 18 36" xfId="1661"/>
    <cellStyle name="常规 3 3 3 2 6 3 2 2" xfId="1662"/>
    <cellStyle name="常规 2 2 2 2 2 3 2 5 2 2" xfId="1663"/>
    <cellStyle name="常规 2 6 4 2 4 2 4" xfId="1664"/>
    <cellStyle name="常规 2 4 13 2" xfId="1665"/>
    <cellStyle name="常规 3 3 2 2 5 3 2 4" xfId="1666"/>
    <cellStyle name="常规 2 2 6 4 8 2" xfId="1667"/>
    <cellStyle name="Calculation 15 3" xfId="1668"/>
    <cellStyle name="常规 2 4 3 2 2 2 3 3 2 3" xfId="1669"/>
    <cellStyle name="常规 2 2 6 4 8 2 2" xfId="1670"/>
    <cellStyle name="Calculation 15 3 2" xfId="1671"/>
    <cellStyle name="常规 10 9 4" xfId="1672"/>
    <cellStyle name="常规 3 3 7 6 2" xfId="1673"/>
    <cellStyle name="常规 3 3 2 2 3 3 3 2" xfId="1674"/>
    <cellStyle name="常规 2 3 2 3 3 3 5" xfId="1675"/>
    <cellStyle name="Calculation 15 35" xfId="1676"/>
    <cellStyle name="常规 6 2 2 3 2 3 2 3" xfId="1677"/>
    <cellStyle name="常规 3 3 7 6 2 2" xfId="1678"/>
    <cellStyle name="常规 3 3 2 2 3 3 3 2 2" xfId="1679"/>
    <cellStyle name="Calculation 15 35 2" xfId="1680"/>
    <cellStyle name="常规 3 3 7 6 3" xfId="1681"/>
    <cellStyle name="常规 3 3 2 2 3 3 3 3" xfId="1682"/>
    <cellStyle name="Calculation 15 36" xfId="1683"/>
    <cellStyle name="常规 2 6 2 2 3 7" xfId="1684"/>
    <cellStyle name="Calculation 18 17 2" xfId="1685"/>
    <cellStyle name="Calculation 18 22 2" xfId="1686"/>
    <cellStyle name="Note 7 27" xfId="1687"/>
    <cellStyle name="Note 7 32" xfId="1688"/>
    <cellStyle name="常规 3 3 2 2 3 3 3 3 2" xfId="1689"/>
    <cellStyle name="Calculation 15 36 2" xfId="1690"/>
    <cellStyle name="常规 3 3 7 6 4" xfId="1691"/>
    <cellStyle name="常规 2 2 4 4 9 2" xfId="1692"/>
    <cellStyle name="常规 3 3 2 2 3 3 3 4" xfId="1693"/>
    <cellStyle name="Calculation 15 37" xfId="1694"/>
    <cellStyle name="Calculation 15 37 2" xfId="1695"/>
    <cellStyle name="常规 2 2 4 4 9 3" xfId="1696"/>
    <cellStyle name="Calculation 15 38" xfId="1697"/>
    <cellStyle name="Calculation 15 38 2" xfId="1698"/>
    <cellStyle name="常规 3 3 4 2 5 3 3 2" xfId="1699"/>
    <cellStyle name="常规 2 2 4 4 9 4" xfId="1700"/>
    <cellStyle name="常规 2 3 2 6 2 2" xfId="1701"/>
    <cellStyle name="Calculation 15 39" xfId="1702"/>
    <cellStyle name="常规 3 3 3 2 6 3 2 3" xfId="1703"/>
    <cellStyle name="常规 2 2 2 2 2 3 2 5 2 3" xfId="1704"/>
    <cellStyle name="常规 2 4 13 3" xfId="1705"/>
    <cellStyle name="常规 2 3 4 4 2 6 2 2" xfId="1706"/>
    <cellStyle name="常规 2 2 6 4 8 3" xfId="1707"/>
    <cellStyle name="Calculation 15 4" xfId="1708"/>
    <cellStyle name="常规 2 4 3 2 2 2 3 3 3 3" xfId="1709"/>
    <cellStyle name="Calculation 15 4 2" xfId="1710"/>
    <cellStyle name="常规 2 4 13 4" xfId="1711"/>
    <cellStyle name="常规 2 2 2 2 2 3 2 5 2 4" xfId="1712"/>
    <cellStyle name="常规 2 3 4 4 2 6 2 3" xfId="1713"/>
    <cellStyle name="常规 6 2 2 4 2 11 2 2" xfId="1714"/>
    <cellStyle name="常规 2 2 6 4 8 4" xfId="1715"/>
    <cellStyle name="Calculation 15 5" xfId="1716"/>
    <cellStyle name="Calculation 15 5 2" xfId="1717"/>
    <cellStyle name="常规 2 3 4 4 2 6 2 4" xfId="1718"/>
    <cellStyle name="常规 6 2 2 4 2 11 2 3" xfId="1719"/>
    <cellStyle name="Calculation 15 6" xfId="1720"/>
    <cellStyle name="Calculation 15 6 2" xfId="1721"/>
    <cellStyle name="Calculation 15 7" xfId="1722"/>
    <cellStyle name="Calculation 15 7 2" xfId="1723"/>
    <cellStyle name="Calculation 15 8" xfId="1724"/>
    <cellStyle name="Calculation 15 8 2" xfId="1725"/>
    <cellStyle name="常规 2 7 2 2 6 4" xfId="1726"/>
    <cellStyle name="Note 10" xfId="1727"/>
    <cellStyle name="常规 2 4 3 4 2 3 2 2" xfId="1728"/>
    <cellStyle name="常规 2 6 4 7 3" xfId="1729"/>
    <cellStyle name="常规 2 2 3 2 2 3 6 2" xfId="1730"/>
    <cellStyle name="常规 2 3 2 3 3 10" xfId="1731"/>
    <cellStyle name="Calculation 15 9" xfId="1732"/>
    <cellStyle name="Calculation 16" xfId="1733"/>
    <cellStyle name="Calculation 21" xfId="1734"/>
    <cellStyle name="常规 2 5 2 4 2 2 2" xfId="1735"/>
    <cellStyle name="常规 3 5 5 11 2 2" xfId="1736"/>
    <cellStyle name="常规 3 3 2 2 2 2 2 3" xfId="1737"/>
    <cellStyle name="常规 2 3 2 2 2 2 6" xfId="1738"/>
    <cellStyle name="常规 2 2 4 2 4 7 2 4" xfId="1739"/>
    <cellStyle name="常规 3 4 5 2 9 2 2" xfId="1740"/>
    <cellStyle name="常规 2 4 2 3 2 2 4" xfId="1741"/>
    <cellStyle name="Calculation 16 10" xfId="1742"/>
    <cellStyle name="常规 2 5 2 4 2 2 2 2" xfId="1743"/>
    <cellStyle name="常规 3 3 2 2 2 2 2 3 2" xfId="1744"/>
    <cellStyle name="常规 2 3 2 2 2 2 6 2" xfId="1745"/>
    <cellStyle name="常规 2 4 2 3 2 2 4 2" xfId="1746"/>
    <cellStyle name="Calculation 16 10 2" xfId="1747"/>
    <cellStyle name="常规 2 2 5 5 3 4" xfId="1748"/>
    <cellStyle name="常规 2 6 2 2 4 9 4" xfId="1749"/>
    <cellStyle name="Note 13 29" xfId="1750"/>
    <cellStyle name="Note 13 34" xfId="1751"/>
    <cellStyle name="Output 8" xfId="1752"/>
    <cellStyle name="常规 3 4 5 2 9 2 3" xfId="1753"/>
    <cellStyle name="常规 3 3 3 2 3 2 2 2" xfId="1754"/>
    <cellStyle name="常规 2 4 2 3 2 2 5" xfId="1755"/>
    <cellStyle name="Calculation 16 11" xfId="1756"/>
    <cellStyle name="常规 2 5 2 4 2 2 3" xfId="1757"/>
    <cellStyle name="常规 2 2 3 3 8 2" xfId="1758"/>
    <cellStyle name="常规 3 5 5 11 2 3" xfId="1759"/>
    <cellStyle name="常规 3 3 2 2 2 2 2 4" xfId="1760"/>
    <cellStyle name="常规 2 3 2 2 3 4 2 2" xfId="1761"/>
    <cellStyle name="常规 2 3 2 2 2 2 7" xfId="1762"/>
    <cellStyle name="Input 16 16 2" xfId="1763"/>
    <cellStyle name="Input 16 21 2" xfId="1764"/>
    <cellStyle name="常规 2 5 2 4 2 2 4" xfId="1765"/>
    <cellStyle name="常规 2 2 3 3 8 3" xfId="1766"/>
    <cellStyle name="常规 3 3 2 2 2 2 2 5" xfId="1767"/>
    <cellStyle name="常规 2 3 2 2 3 4 2 3" xfId="1768"/>
    <cellStyle name="常规 2 3 2 2 2 2 8" xfId="1769"/>
    <cellStyle name="常规 2 6 2 5 2 2 2" xfId="1770"/>
    <cellStyle name="常规 3 4 5 2 9 2 4" xfId="1771"/>
    <cellStyle name="常规 3 3 3 2 3 2 2 3" xfId="1772"/>
    <cellStyle name="常规 2 4 2 3 2 2 6" xfId="1773"/>
    <cellStyle name="Calculation 16 12" xfId="1774"/>
    <cellStyle name="常规 3 3 2 2 2 2 2 5 2" xfId="1775"/>
    <cellStyle name="常规 2 3 2 2 2 2 8 2" xfId="1776"/>
    <cellStyle name="常规 2 4 2 3 2 2 6 2" xfId="1777"/>
    <cellStyle name="Calculation 16 12 2" xfId="1778"/>
    <cellStyle name="常规 3 3 4 2 4 2 2 2" xfId="1779"/>
    <cellStyle name="常规 2 5 2 4 2 2 5" xfId="1780"/>
    <cellStyle name="常规 2 2 3 3 8 4" xfId="1781"/>
    <cellStyle name="常规 3 3 2 2 2 2 2 6" xfId="1782"/>
    <cellStyle name="常规 2 3 2 2 3 4 2 4" xfId="1783"/>
    <cellStyle name="常规 2 3 2 2 2 2 9" xfId="1784"/>
    <cellStyle name="常规 2 6 2 5 2 2 3" xfId="1785"/>
    <cellStyle name="常规 3 3 3 2 3 2 2 4" xfId="1786"/>
    <cellStyle name="常规 2 3 3 2 4 4 2 2" xfId="1787"/>
    <cellStyle name="常规 2 4 2 3 2 2 7" xfId="1788"/>
    <cellStyle name="Calculation 16 13" xfId="1789"/>
    <cellStyle name="常规 3 3 2 2 2 2 2 6 2" xfId="1790"/>
    <cellStyle name="常规 2 3 2 2 2 2 9 2" xfId="1791"/>
    <cellStyle name="常规 2 4 2 3 2 2 7 2" xfId="1792"/>
    <cellStyle name="Calculation 16 13 2" xfId="1793"/>
    <cellStyle name="常规 2 6 2 5 2 2 4" xfId="1794"/>
    <cellStyle name="常规 3 3 3 2 3 2 2 5" xfId="1795"/>
    <cellStyle name="常规 2 3 3 2 4 4 2 3" xfId="1796"/>
    <cellStyle name="常规 2 4 2 3 2 2 8" xfId="1797"/>
    <cellStyle name="Calculation 16 14" xfId="1798"/>
    <cellStyle name="常规 2 4 2 3 2 2 8 2" xfId="1799"/>
    <cellStyle name="Calculation 16 14 2" xfId="1800"/>
    <cellStyle name="常规 2 4 2 3 2 2 9" xfId="1801"/>
    <cellStyle name="Calculation 16 15" xfId="1802"/>
    <cellStyle name="Calculation 16 20" xfId="1803"/>
    <cellStyle name="常规 2 3 3 2 4 4 2 4" xfId="1804"/>
    <cellStyle name="常规 2 7 4 2 5 2 4" xfId="1805"/>
    <cellStyle name="常规 2 4 2 3 2 2 9 2" xfId="1806"/>
    <cellStyle name="Calculation 16 15 2" xfId="1807"/>
    <cellStyle name="Calculation 16 20 2" xfId="1808"/>
    <cellStyle name="常规 2 3 2 2 5 6 2 4" xfId="1809"/>
    <cellStyle name="Note 14 29" xfId="1810"/>
    <cellStyle name="Note 14 34" xfId="1811"/>
    <cellStyle name="常规 2 3 3 7 2" xfId="1812"/>
    <cellStyle name="Calculation 16 16" xfId="1813"/>
    <cellStyle name="Calculation 16 21" xfId="1814"/>
    <cellStyle name="常规 2 3 3 7 3" xfId="1815"/>
    <cellStyle name="Calculation 16 17" xfId="1816"/>
    <cellStyle name="Calculation 16 22" xfId="1817"/>
    <cellStyle name="常规 2 3 3 7 3 2" xfId="1818"/>
    <cellStyle name="Calculation 16 17 2" xfId="1819"/>
    <cellStyle name="Calculation 16 22 2" xfId="1820"/>
    <cellStyle name="常规 2 3 3 7 4" xfId="1821"/>
    <cellStyle name="Calculation 16 18" xfId="1822"/>
    <cellStyle name="Calculation 16 23" xfId="1823"/>
    <cellStyle name="Calculation 16 18 2" xfId="1824"/>
    <cellStyle name="Calculation 16 23 2" xfId="1825"/>
    <cellStyle name="常规 2 2 2 2 2 2 3 3 3" xfId="1826"/>
    <cellStyle name="常规 2 7 3 4 2 3" xfId="1827"/>
    <cellStyle name="常规 2 6 5 2 9 5" xfId="1828"/>
    <cellStyle name="Input 49" xfId="1829"/>
    <cellStyle name="Input 54" xfId="1830"/>
    <cellStyle name="常规 2 3 3 7 5" xfId="1831"/>
    <cellStyle name="Calculation 16 19" xfId="1832"/>
    <cellStyle name="Calculation 16 24" xfId="1833"/>
    <cellStyle name="Calculation 16 19 2" xfId="1834"/>
    <cellStyle name="Calculation 16 24 2" xfId="1835"/>
    <cellStyle name="Calculation 16 2" xfId="1836"/>
    <cellStyle name="Calculation 21 2" xfId="1837"/>
    <cellStyle name="Calculation 16 2 2" xfId="1838"/>
    <cellStyle name="常规 6 2 5 9 4" xfId="1839"/>
    <cellStyle name="常规 2 2 2 3 3 2 8 2 4" xfId="1840"/>
    <cellStyle name="Calculation 16 2 2 2" xfId="1841"/>
    <cellStyle name="Calculation 16 2 3" xfId="1842"/>
    <cellStyle name="Calculation 16 2 3 2" xfId="1843"/>
    <cellStyle name="Calculation 16 2 4" xfId="1844"/>
    <cellStyle name="常规 2 3 3 7 6" xfId="1845"/>
    <cellStyle name="常规 2 2 2 2 3 2" xfId="1846"/>
    <cellStyle name="Calculation 16 25" xfId="1847"/>
    <cellStyle name="Calculation 16 30" xfId="1848"/>
    <cellStyle name="常规 2 2 2 2 3 8 2" xfId="1849"/>
    <cellStyle name="Calculation 16 36 2" xfId="1850"/>
    <cellStyle name="常规 2 2 2 2 3 8 2 2" xfId="1851"/>
    <cellStyle name="常规 2 2 2 2 3 2 2" xfId="1852"/>
    <cellStyle name="Calculation 16 25 2" xfId="1853"/>
    <cellStyle name="Calculation 16 30 2" xfId="1854"/>
    <cellStyle name="Note 15 29" xfId="1855"/>
    <cellStyle name="Note 15 34" xfId="1856"/>
    <cellStyle name="常规 2 2 2 2 3 8 3" xfId="1857"/>
    <cellStyle name="常规 2 3 3 7 7" xfId="1858"/>
    <cellStyle name="常规 2 2 2 2 3 3" xfId="1859"/>
    <cellStyle name="Calculation 16 26" xfId="1860"/>
    <cellStyle name="Calculation 16 31" xfId="1861"/>
    <cellStyle name="常规 3 2 3 2 3 2" xfId="1862"/>
    <cellStyle name="常规 2 2 2 2 3 8 4" xfId="1863"/>
    <cellStyle name="常规 2 3 2 3 3 8 2" xfId="1864"/>
    <cellStyle name="常规 2 2 2 2 3 4" xfId="1865"/>
    <cellStyle name="Calculation 16 27" xfId="1866"/>
    <cellStyle name="Calculation 16 32" xfId="1867"/>
    <cellStyle name="常规 2 5 3 4 6 2 3" xfId="1868"/>
    <cellStyle name="常规 3 3 2 3 2 6 2 4" xfId="1869"/>
    <cellStyle name="常规 2 3 2 3 3 8 2 2" xfId="1870"/>
    <cellStyle name="常规 2 2 2 2 3 4 2" xfId="1871"/>
    <cellStyle name="Calculation 16 27 2" xfId="1872"/>
    <cellStyle name="Calculation 16 32 2" xfId="1873"/>
    <cellStyle name="常规 2 3 2 3 3 8 3" xfId="1874"/>
    <cellStyle name="常规 2 2 2 2 3 5" xfId="1875"/>
    <cellStyle name="Calculation 16 28" xfId="1876"/>
    <cellStyle name="Calculation 16 33" xfId="1877"/>
    <cellStyle name="常规 2 2 2 2 3 5 2" xfId="1878"/>
    <cellStyle name="Calculation 16 28 2" xfId="1879"/>
    <cellStyle name="Calculation 16 33 2" xfId="1880"/>
    <cellStyle name="常规 2 3 2 3 3 8 4" xfId="1881"/>
    <cellStyle name="常规 2 2 2 2 3 6" xfId="1882"/>
    <cellStyle name="Calculation 16 29" xfId="1883"/>
    <cellStyle name="Calculation 16 34" xfId="1884"/>
    <cellStyle name="Input 12 35 2" xfId="1885"/>
    <cellStyle name="常规 2 2 2 2 3 6 2" xfId="1886"/>
    <cellStyle name="Calculation 16 29 2" xfId="1887"/>
    <cellStyle name="Calculation 16 34 2" xfId="1888"/>
    <cellStyle name="常规 2 2 6 4 9 2" xfId="1889"/>
    <cellStyle name="Calculation 16 3" xfId="1890"/>
    <cellStyle name="常规 3 4 3 5 10 3" xfId="1891"/>
    <cellStyle name="常规 2 2 6 4 9 2 2" xfId="1892"/>
    <cellStyle name="Calculation 16 3 2" xfId="1893"/>
    <cellStyle name="Input 10 15" xfId="1894"/>
    <cellStyle name="Input 10 20" xfId="1895"/>
    <cellStyle name="常规 3 4 3 2 3 3 3 3 2" xfId="1896"/>
    <cellStyle name="常规 3 2 3 2 3 5" xfId="1897"/>
    <cellStyle name="常规 2 2 2 2 2" xfId="1898"/>
    <cellStyle name="常规 2 8 2 2 11 3 3" xfId="1899"/>
    <cellStyle name="常规 2 2 2 2 3 7" xfId="1900"/>
    <cellStyle name="Calculation 16 35" xfId="1901"/>
    <cellStyle name="常规 2 3 3 6 6" xfId="1902"/>
    <cellStyle name="常规 8 4 3 3 2" xfId="1903"/>
    <cellStyle name="常规 2 2 2 2 2 2" xfId="1904"/>
    <cellStyle name="常规 3 4 2 2 3 2 6 2 4" xfId="1905"/>
    <cellStyle name="常规 2 2 2 2 3 7 2" xfId="1906"/>
    <cellStyle name="Calculation 16 35 2" xfId="1907"/>
    <cellStyle name="Note 16 29" xfId="1908"/>
    <cellStyle name="Note 16 34" xfId="1909"/>
    <cellStyle name="常规 3 4 3 2 3 3 3 3 3" xfId="1910"/>
    <cellStyle name="常规 3 2 3 2 3 6" xfId="1911"/>
    <cellStyle name="常规 2 2 2 2 3" xfId="1912"/>
    <cellStyle name="常规 2 2 2 2 3 8" xfId="1913"/>
    <cellStyle name="Calculation 16 36" xfId="1914"/>
    <cellStyle name="常规 2 4 3 2 2 3 2 11 3" xfId="1915"/>
    <cellStyle name="Note 8 27" xfId="1916"/>
    <cellStyle name="Note 8 32" xfId="1917"/>
    <cellStyle name="Calculation 18 27 2" xfId="1918"/>
    <cellStyle name="Calculation 18 32 2" xfId="1919"/>
    <cellStyle name="Output 15" xfId="1920"/>
    <cellStyle name="常规 2 2 2 2 4" xfId="1921"/>
    <cellStyle name="常规 2 2 2 2 3 9" xfId="1922"/>
    <cellStyle name="Calculation 16 37" xfId="1923"/>
    <cellStyle name="常规 2 3 3 8 6" xfId="1924"/>
    <cellStyle name="常规 2 2 2 2 4 2" xfId="1925"/>
    <cellStyle name="常规 2 2 2 2 3 9 2" xfId="1926"/>
    <cellStyle name="Calculation 16 37 2" xfId="1927"/>
    <cellStyle name="常规 2 2 2 2 5" xfId="1928"/>
    <cellStyle name="Calculation 16 38" xfId="1929"/>
    <cellStyle name="常规 2 3 3 9 6" xfId="1930"/>
    <cellStyle name="常规 2 2 2 2 5 2" xfId="1931"/>
    <cellStyle name="Calculation 16 38 2" xfId="1932"/>
    <cellStyle name="常规 2 7 2 3 5 2 2" xfId="1933"/>
    <cellStyle name="Percent 2" xfId="1934"/>
    <cellStyle name="常规 2 2 2 2 6" xfId="1935"/>
    <cellStyle name="常规 2 3 2 6 7 2" xfId="1936"/>
    <cellStyle name="Calculation 16 39" xfId="1937"/>
    <cellStyle name="常规 2 2 6 4 9 3" xfId="1938"/>
    <cellStyle name="Calculation 16 4" xfId="1939"/>
    <cellStyle name="常规 3 4 3 5 11 3" xfId="1940"/>
    <cellStyle name="Calculation 16 4 2" xfId="1941"/>
    <cellStyle name="常规 2 3 4 6 2 2" xfId="1942"/>
    <cellStyle name="常规 6 2 2 4 2 11 3 2" xfId="1943"/>
    <cellStyle name="常规 2 2 6 4 9 4" xfId="1944"/>
    <cellStyle name="Calculation 16 5" xfId="1945"/>
    <cellStyle name="常规 2 2 4 5 2 2 4" xfId="1946"/>
    <cellStyle name="Calculation 16 5 2" xfId="1947"/>
    <cellStyle name="常规 2 3 4 6 2 3" xfId="1948"/>
    <cellStyle name="常规 6 2 2 4 2 11 3 3" xfId="1949"/>
    <cellStyle name="Calculation 16 6" xfId="1950"/>
    <cellStyle name="Calculation 16 6 2" xfId="1951"/>
    <cellStyle name="常规 2 3 4 6 2 4" xfId="1952"/>
    <cellStyle name="Calculation 16 7" xfId="1953"/>
    <cellStyle name="常规 2 2 2 2 12" xfId="1954"/>
    <cellStyle name="Calculation 16 7 2" xfId="1955"/>
    <cellStyle name="常规 2 3 4 6 2 5" xfId="1956"/>
    <cellStyle name="Calculation 16 8" xfId="1957"/>
    <cellStyle name="Calculation 16 8 2" xfId="1958"/>
    <cellStyle name="常规 3 3 3 3 2 5 2 3" xfId="1959"/>
    <cellStyle name="常规 2 4 3 2 5 2 6" xfId="1960"/>
    <cellStyle name="Input 11 15" xfId="1961"/>
    <cellStyle name="Input 11 20" xfId="1962"/>
    <cellStyle name="常规 2 6 3 4 5 2 2" xfId="1963"/>
    <cellStyle name="常规 2 2 2 3 7" xfId="1964"/>
    <cellStyle name="常规 3 3 5 6 2 4" xfId="1965"/>
    <cellStyle name="常规 3 2 3 2 10" xfId="1966"/>
    <cellStyle name="常规 2 6 4 8 3" xfId="1967"/>
    <cellStyle name="常规 2 2 3 2 2 3 7 2" xfId="1968"/>
    <cellStyle name="常规 2 3 4 6 2 6" xfId="1969"/>
    <cellStyle name="Calculation 16 9" xfId="1970"/>
    <cellStyle name="Calculation 17" xfId="1971"/>
    <cellStyle name="Calculation 22" xfId="1972"/>
    <cellStyle name="常规 3 4 3 2 3 2 2 2 3" xfId="1973"/>
    <cellStyle name="常规 2 4 2 3 2 7 4" xfId="1974"/>
    <cellStyle name="Calculation 17 10" xfId="1975"/>
    <cellStyle name="常规 3 3 3 2 2 5 6" xfId="1976"/>
    <cellStyle name="常规 6 3 2 3 2 4 2 2" xfId="1977"/>
    <cellStyle name="Output 4 2 3 2" xfId="1978"/>
    <cellStyle name="常规 2 4 3 2 3 2 11 4" xfId="1979"/>
    <cellStyle name="常规 2 4 2 2 5 6 5" xfId="1980"/>
    <cellStyle name="Calculation 17 10 2" xfId="1981"/>
    <cellStyle name="常规 3 4 3 2 3 2 2 2 4" xfId="1982"/>
    <cellStyle name="常规 2 4 2 3 2 7 5" xfId="1983"/>
    <cellStyle name="Calculation 17 11" xfId="1984"/>
    <cellStyle name="常规 3 3 3 2 3 2 7 2" xfId="1985"/>
    <cellStyle name="常规 3 4 2 2 2 2 2 4 4" xfId="1986"/>
    <cellStyle name="Input 16 26 2" xfId="1987"/>
    <cellStyle name="Input 16 31 2" xfId="1988"/>
    <cellStyle name="常规 3 3 2 2 2 2 7 4" xfId="1989"/>
    <cellStyle name="常规 2 5 2 4 2 7 3" xfId="1990"/>
    <cellStyle name="常规 3 3 3 2 3 2 7 2 2" xfId="1991"/>
    <cellStyle name="常规 2 4 2 2 5 7 5" xfId="1992"/>
    <cellStyle name="Calculation 17 11 2" xfId="1993"/>
    <cellStyle name="常规 3 3 4 5 8 4" xfId="1994"/>
    <cellStyle name="常规 2 4 2 2 3 2 13" xfId="1995"/>
    <cellStyle name="常规 2 3 3 3 4 6 2 4" xfId="1996"/>
    <cellStyle name="Calculation 7 18" xfId="1997"/>
    <cellStyle name="Calculation 7 23" xfId="1998"/>
    <cellStyle name="常规 2 3 3 5 8 6" xfId="1999"/>
    <cellStyle name="Input 6 10" xfId="2000"/>
    <cellStyle name="常规 3 3 3 2 3 2 7 3" xfId="2001"/>
    <cellStyle name="常规 2 4 2 3 2 7 6" xfId="2002"/>
    <cellStyle name="Calculation 17 12" xfId="2003"/>
    <cellStyle name="常规 2 4 2 2 5 8 5" xfId="2004"/>
    <cellStyle name="Calculation 17 12 2" xfId="2005"/>
    <cellStyle name="常规 3 3 3 2 3 2 7 4" xfId="2006"/>
    <cellStyle name="Calculation 17 13" xfId="2007"/>
    <cellStyle name="常规 2 4 2 2 5 9 5" xfId="2008"/>
    <cellStyle name="Calculation 17 13 2" xfId="2009"/>
    <cellStyle name="Calculation 17 14" xfId="2010"/>
    <cellStyle name="常规 3 8 2 4 2 3" xfId="2011"/>
    <cellStyle name="Calculation 17 14 2" xfId="2012"/>
    <cellStyle name="常规 2 6 7 3 3" xfId="2013"/>
    <cellStyle name="常规 2 2 3 2 2 6 2 2" xfId="2014"/>
    <cellStyle name="常规 3 3 2 5 6 2" xfId="2015"/>
    <cellStyle name="Calculation 17 15" xfId="2016"/>
    <cellStyle name="Calculation 17 20" xfId="2017"/>
    <cellStyle name="常规 3 3 2 5 6 2 2" xfId="2018"/>
    <cellStyle name="Calculation 17 15 2" xfId="2019"/>
    <cellStyle name="Calculation 17 20 2" xfId="2020"/>
    <cellStyle name="常规 2 6 7 3 4" xfId="2021"/>
    <cellStyle name="常规 2 2 3 2 2 6 2 3" xfId="2022"/>
    <cellStyle name="常规 3 3 2 5 6 3" xfId="2023"/>
    <cellStyle name="Calculation 17 16" xfId="2024"/>
    <cellStyle name="Calculation 17 21" xfId="2025"/>
    <cellStyle name="Calculation 17 16 2" xfId="2026"/>
    <cellStyle name="Calculation 17 21 2" xfId="2027"/>
    <cellStyle name="Calculation 8 18" xfId="2028"/>
    <cellStyle name="Calculation 8 23" xfId="2029"/>
    <cellStyle name="常规 2 2 3 3 2 8 2 2" xfId="2030"/>
    <cellStyle name="常规 8 2 4 2" xfId="2031"/>
    <cellStyle name="Input 7 10" xfId="2032"/>
    <cellStyle name="常规 2 6 7 3 5" xfId="2033"/>
    <cellStyle name="常规 2 2 3 2 2 6 2 4" xfId="2034"/>
    <cellStyle name="常规 3 3 2 5 6 4" xfId="2035"/>
    <cellStyle name="Calculation 17 17" xfId="2036"/>
    <cellStyle name="Calculation 17 22" xfId="2037"/>
    <cellStyle name="常规 2 2 4 2 3 6 2 2" xfId="2038"/>
    <cellStyle name="常规 2 6 2 2 3 2 8" xfId="2039"/>
    <cellStyle name="Calculation 17 17 2" xfId="2040"/>
    <cellStyle name="Calculation 17 22 2" xfId="2041"/>
    <cellStyle name="常规 2 2 4 2 3 6 2 3" xfId="2042"/>
    <cellStyle name="Calculation 17 18" xfId="2043"/>
    <cellStyle name="Calculation 17 23" xfId="2044"/>
    <cellStyle name="Calculation 17 18 2" xfId="2045"/>
    <cellStyle name="Calculation 17 23 2" xfId="2046"/>
    <cellStyle name="Note 3 2 3" xfId="2047"/>
    <cellStyle name="Calculation 17 24" xfId="2048"/>
    <cellStyle name="Calculation 17 19" xfId="2049"/>
    <cellStyle name="常规 2 2 4 2 3 6 2 4" xfId="2050"/>
    <cellStyle name="Calculation 17 24 2" xfId="2051"/>
    <cellStyle name="Calculation 17 19 2" xfId="2052"/>
    <cellStyle name="Total 2 7" xfId="2053"/>
    <cellStyle name="Calculation 22 2" xfId="2054"/>
    <cellStyle name="Calculation 17 2" xfId="2055"/>
    <cellStyle name="Total 2 7 2" xfId="2056"/>
    <cellStyle name="Calculation 17 2 2" xfId="2057"/>
    <cellStyle name="常规 12 8 4" xfId="2058"/>
    <cellStyle name="常规 2 2 2 6 12" xfId="2059"/>
    <cellStyle name="常规 2 4 5 3 2 6 5" xfId="2060"/>
    <cellStyle name="Calculation 17 2 3" xfId="2061"/>
    <cellStyle name="常规 2 2 2 6 13" xfId="2062"/>
    <cellStyle name="常规 2 4 5 3 2 6 6" xfId="2063"/>
    <cellStyle name="Calculation 17 2 4" xfId="2064"/>
    <cellStyle name="Calculation 17 30" xfId="2065"/>
    <cellStyle name="Calculation 17 25" xfId="2066"/>
    <cellStyle name="常规 2 2 2 2 8 2" xfId="2067"/>
    <cellStyle name="常规 2 3 2 2 2 3 2 2" xfId="2068"/>
    <cellStyle name="Calculation 17 30 2" xfId="2069"/>
    <cellStyle name="Calculation 17 25 2" xfId="2070"/>
    <cellStyle name="常规 2 2 2 2 8 2 2" xfId="2071"/>
    <cellStyle name="常规 2 3 2 2 2 3 2 2 2" xfId="2072"/>
    <cellStyle name="Input 8 10" xfId="2073"/>
    <cellStyle name="常规 2 4 2 2 5 15" xfId="2074"/>
    <cellStyle name="常规 8 2 9 2" xfId="2075"/>
    <cellStyle name="常规 3 7 4 2 10" xfId="2076"/>
    <cellStyle name="常规 3 4 3 2 3 2 13" xfId="2077"/>
    <cellStyle name="Calculation 9 23" xfId="2078"/>
    <cellStyle name="Calculation 9 18" xfId="2079"/>
    <cellStyle name="常规 9 2 3 3 4" xfId="2080"/>
    <cellStyle name="常规 2 4 3 2 4 2 10 3" xfId="2081"/>
    <cellStyle name="Calculation 17 31 2" xfId="2082"/>
    <cellStyle name="Calculation 17 26 2" xfId="2083"/>
    <cellStyle name="常规 2 3 2 2 2 3 2 3 2" xfId="2084"/>
    <cellStyle name="Calculation 17 32 2" xfId="2085"/>
    <cellStyle name="Calculation 17 27 2" xfId="2086"/>
    <cellStyle name="常规 2 3 2 2 2 3 2 4 2" xfId="2087"/>
    <cellStyle name="Calculation 17 34 2" xfId="2088"/>
    <cellStyle name="Calculation 17 29 2" xfId="2089"/>
    <cellStyle name="常规 2 8 3 2 5 2 2" xfId="2090"/>
    <cellStyle name="常规 2 3 2 2 2 3 2 6 2" xfId="2091"/>
    <cellStyle name="Total 2 8" xfId="2092"/>
    <cellStyle name="Calculation 17 3" xfId="2093"/>
    <cellStyle name="Total 2 8 2" xfId="2094"/>
    <cellStyle name="Input 15 20" xfId="2095"/>
    <cellStyle name="Input 15 15" xfId="2096"/>
    <cellStyle name="Calculation 17 3 2" xfId="2097"/>
    <cellStyle name="常规 12 9 4" xfId="2098"/>
    <cellStyle name="Calculation 17 35 2" xfId="2099"/>
    <cellStyle name="常规 2 3 2 2 2 3 2 7 2" xfId="2100"/>
    <cellStyle name="常规 2 2 2 7 2 2" xfId="2101"/>
    <cellStyle name="常规 2 3 8 6 6" xfId="2102"/>
    <cellStyle name="Input 9 10" xfId="2103"/>
    <cellStyle name="Calculation 17 36 2" xfId="2104"/>
    <cellStyle name="常规 2 3 2 2 2 3 2 8 2" xfId="2105"/>
    <cellStyle name="常规 2 4 2 2 4 6 2 4" xfId="2106"/>
    <cellStyle name="常规 2 2 2 7 3 2" xfId="2107"/>
    <cellStyle name="常规 2 3 8 7 6" xfId="2108"/>
    <cellStyle name="常规 2 4 3 2 5 6 2 2" xfId="2109"/>
    <cellStyle name="常规 3 4 3 2 4 4 2 4" xfId="2110"/>
    <cellStyle name="Calculation 5 3 2" xfId="2111"/>
    <cellStyle name="Calculation 17 37" xfId="2112"/>
    <cellStyle name="常规 2 5 3 10 2" xfId="2113"/>
    <cellStyle name="常规 2 8 3 2 5 5" xfId="2114"/>
    <cellStyle name="常规 2 3 2 2 2 3 2 9" xfId="2115"/>
    <cellStyle name="常规 2 2 2 7 4" xfId="2116"/>
    <cellStyle name="常规 2 4 3 2 5 6 3" xfId="2117"/>
    <cellStyle name="Calculation 17 37 2" xfId="2118"/>
    <cellStyle name="常规 2 3 2 2 2 3 2 9 2" xfId="2119"/>
    <cellStyle name="Calculation 17 38 2" xfId="2120"/>
    <cellStyle name="Calculation 17 39" xfId="2121"/>
    <cellStyle name="常规 2 5 3 10 4" xfId="2122"/>
    <cellStyle name="Total 2 9" xfId="2123"/>
    <cellStyle name="Calculation 17 4" xfId="2124"/>
    <cellStyle name="Total 2 9 2" xfId="2125"/>
    <cellStyle name="Calculation 17 4 2" xfId="2126"/>
    <cellStyle name="常规 4 10 4" xfId="2127"/>
    <cellStyle name="Calculation 17 5" xfId="2128"/>
    <cellStyle name="常规 2 3 4 6 3 2" xfId="2129"/>
    <cellStyle name="Calculation 17 5 2" xfId="2130"/>
    <cellStyle name="常规 4 11 4" xfId="2131"/>
    <cellStyle name="常规 2 3 4 6 3 2 2" xfId="2132"/>
    <cellStyle name="常规 2 2 4 5 3 2 4" xfId="2133"/>
    <cellStyle name="常规 2 4 5 3 2 9 5" xfId="2134"/>
    <cellStyle name="Calculation 17 6" xfId="2135"/>
    <cellStyle name="常规 2 3 4 6 3 3" xfId="2136"/>
    <cellStyle name="Calculation 17 6 2" xfId="2137"/>
    <cellStyle name="常规 4 12 4" xfId="2138"/>
    <cellStyle name="常规 2 3 2 2 2 3 2 12" xfId="2139"/>
    <cellStyle name="常规 2 3 4 6 3 3 2" xfId="2140"/>
    <cellStyle name="Calculation 17 7" xfId="2141"/>
    <cellStyle name="常规 2 3 4 6 3 4" xfId="2142"/>
    <cellStyle name="Calculation 17 7 2" xfId="2143"/>
    <cellStyle name="常规 4 13 4" xfId="2144"/>
    <cellStyle name="常规 2 4 4 2 4 10 3" xfId="2145"/>
    <cellStyle name="Calculation 17 8" xfId="2146"/>
    <cellStyle name="常规 2 3 4 6 3 5" xfId="2147"/>
    <cellStyle name="常规 2 2 3 3 7" xfId="2148"/>
    <cellStyle name="常规 2 6 3 4 6 2 2" xfId="2149"/>
    <cellStyle name="Input 16 20" xfId="2150"/>
    <cellStyle name="Input 16 15" xfId="2151"/>
    <cellStyle name="常规 2 4 3 2 6 2 6" xfId="2152"/>
    <cellStyle name="常规 3 3 3 3 2 6 2 3" xfId="2153"/>
    <cellStyle name="Calculation 17 8 2" xfId="2154"/>
    <cellStyle name="常规 2 4 4 2 4 11 3" xfId="2155"/>
    <cellStyle name="Calculation 17 9" xfId="2156"/>
    <cellStyle name="常规 2 2 3 2 2 3 8 2" xfId="2157"/>
    <cellStyle name="常规 2 2 5 2 2 10 2" xfId="2158"/>
    <cellStyle name="常规 2 6 4 9 3" xfId="2159"/>
    <cellStyle name="Calculation 23" xfId="2160"/>
    <cellStyle name="Calculation 18" xfId="2161"/>
    <cellStyle name="Calculation 18 10" xfId="2162"/>
    <cellStyle name="Calculation 18 10 2" xfId="2163"/>
    <cellStyle name="Input 16 36 2" xfId="2164"/>
    <cellStyle name="常规 3 4 2 2 2 2 2 9 4" xfId="2165"/>
    <cellStyle name="Calculation 18 11" xfId="2166"/>
    <cellStyle name="常规 3 3 2 6 3 3 2" xfId="2167"/>
    <cellStyle name="常规 2 3 4 9 2 2" xfId="2168"/>
    <cellStyle name="Calculation 18 11 2" xfId="2169"/>
    <cellStyle name="Calculation 18 12" xfId="2170"/>
    <cellStyle name="常规 3 3 2 6 3 3 3" xfId="2171"/>
    <cellStyle name="常规 2 3 4 9 2 3" xfId="2172"/>
    <cellStyle name="Calculation 18 13" xfId="2173"/>
    <cellStyle name="常规 2 3 4 9 2 4" xfId="2174"/>
    <cellStyle name="Calculation 18 13 2" xfId="2175"/>
    <cellStyle name="Calculation 18 14" xfId="2176"/>
    <cellStyle name="常规 3 4 2 2 6 3 3 2" xfId="2177"/>
    <cellStyle name="Calculation 18 20" xfId="2178"/>
    <cellStyle name="Calculation 18 15" xfId="2179"/>
    <cellStyle name="常规 3 4 2 2 6 3 3 3" xfId="2180"/>
    <cellStyle name="Calculation 18 20 2" xfId="2181"/>
    <cellStyle name="Calculation 18 15 2" xfId="2182"/>
    <cellStyle name="常规 10 2 2 6 2 2" xfId="2183"/>
    <cellStyle name="Calculation 18 21" xfId="2184"/>
    <cellStyle name="Calculation 18 16" xfId="2185"/>
    <cellStyle name="Calculation 18 21 2" xfId="2186"/>
    <cellStyle name="Calculation 18 16 2" xfId="2187"/>
    <cellStyle name="常规 2 6 2 2 2 7" xfId="2188"/>
    <cellStyle name="Input 4 6 2" xfId="2189"/>
    <cellStyle name="常规 6 2 2 2" xfId="2190"/>
    <cellStyle name="常规 10 2 2 6 2 3" xfId="2191"/>
    <cellStyle name="Calculation 18 22" xfId="2192"/>
    <cellStyle name="Calculation 18 17" xfId="2193"/>
    <cellStyle name="常规 10 2 2 6 2 4" xfId="2194"/>
    <cellStyle name="常规 6 2 2 3" xfId="2195"/>
    <cellStyle name="Calculation 8 2 2 2" xfId="2196"/>
    <cellStyle name="Calculation 18 23" xfId="2197"/>
    <cellStyle name="Calculation 18 18" xfId="2198"/>
    <cellStyle name="Output 4 11 2" xfId="2199"/>
    <cellStyle name="Note 8 2 3" xfId="2200"/>
    <cellStyle name="Calculation 18 23 2" xfId="2201"/>
    <cellStyle name="Calculation 18 18 2" xfId="2202"/>
    <cellStyle name="常规 2 6 2 2 4 7" xfId="2203"/>
    <cellStyle name="Calculation 18 24" xfId="2204"/>
    <cellStyle name="Calculation 18 19" xfId="2205"/>
    <cellStyle name="Calculation 18 24 2" xfId="2206"/>
    <cellStyle name="Calculation 18 19 2" xfId="2207"/>
    <cellStyle name="常规 2 6 2 2 5 7" xfId="2208"/>
    <cellStyle name="Total 3 7" xfId="2209"/>
    <cellStyle name="Input 4 24" xfId="2210"/>
    <cellStyle name="Input 4 19" xfId="2211"/>
    <cellStyle name="常规 3 3 3 2 4 10 2" xfId="2212"/>
    <cellStyle name="Calculation 5 37" xfId="2213"/>
    <cellStyle name="Calculation 23 2" xfId="2214"/>
    <cellStyle name="Calculation 18 2" xfId="2215"/>
    <cellStyle name="常规 2 3 2 3 10 3" xfId="2216"/>
    <cellStyle name="常规 3 4 2 2 2 5 3 2 3" xfId="2217"/>
    <cellStyle name="常规 3 4 4 9 2 4" xfId="2218"/>
    <cellStyle name="Total 3 7 2" xfId="2219"/>
    <cellStyle name="Note 4 6" xfId="2220"/>
    <cellStyle name="Calculation 5 37 2" xfId="2221"/>
    <cellStyle name="Calculation 18 2 2" xfId="2222"/>
    <cellStyle name="Input 4 24 2" xfId="2223"/>
    <cellStyle name="Input 4 19 2" xfId="2224"/>
    <cellStyle name="Calculation 18 2 2 2" xfId="2225"/>
    <cellStyle name="常规 2 3 7 2 13" xfId="2226"/>
    <cellStyle name="Note 4 7" xfId="2227"/>
    <cellStyle name="Calculation 18 2 3" xfId="2228"/>
    <cellStyle name="Calculation 18 2 3 2" xfId="2229"/>
    <cellStyle name="Note 4 8" xfId="2230"/>
    <cellStyle name="Calculation 18 2 4" xfId="2231"/>
    <cellStyle name="Input 15 33 2" xfId="2232"/>
    <cellStyle name="Input 15 28 2" xfId="2233"/>
    <cellStyle name="常规 2 2 4 3 2 4 2 3" xfId="2234"/>
    <cellStyle name="常规 2 2 6 2 6 4" xfId="2235"/>
    <cellStyle name="Calculation 18 30" xfId="2236"/>
    <cellStyle name="Calculation 18 25" xfId="2237"/>
    <cellStyle name="常规 2 2 3 3 9 2 2" xfId="2238"/>
    <cellStyle name="常规 2 3 2 2 2 3 7 2" xfId="2239"/>
    <cellStyle name="常规 12 3 2 2 3" xfId="2240"/>
    <cellStyle name="Calculation 18 30 2" xfId="2241"/>
    <cellStyle name="Calculation 18 25 2" xfId="2242"/>
    <cellStyle name="常规 2 3 2 2 2 3 7 2 2" xfId="2243"/>
    <cellStyle name="常规 2 4 2 2 2 2 5 2 4" xfId="2244"/>
    <cellStyle name="常规 3 3 3 2 2 2 2 2 2 4" xfId="2245"/>
    <cellStyle name="Input 9 14 2" xfId="2246"/>
    <cellStyle name="常规 2 2 2 12 3" xfId="2247"/>
    <cellStyle name="Calculation 18 31" xfId="2248"/>
    <cellStyle name="Calculation 18 26" xfId="2249"/>
    <cellStyle name="常规 2 2 3 3 9 2 3" xfId="2250"/>
    <cellStyle name="常规 2 3 2 2 2 3 7 3" xfId="2251"/>
    <cellStyle name="Calculation 18 31 2" xfId="2252"/>
    <cellStyle name="Calculation 18 26 2" xfId="2253"/>
    <cellStyle name="常规 2 4 3 2 2 3 2 10 3" xfId="2254"/>
    <cellStyle name="Calculation 18 32" xfId="2255"/>
    <cellStyle name="Calculation 18 27" xfId="2256"/>
    <cellStyle name="常规 2 2 3 3 9 2 4" xfId="2257"/>
    <cellStyle name="常规 2 3 2 2 2 3 7 4" xfId="2258"/>
    <cellStyle name="Calculation 18 33" xfId="2259"/>
    <cellStyle name="Calculation 18 28" xfId="2260"/>
    <cellStyle name="常规 2 5 6 3 2" xfId="2261"/>
    <cellStyle name="Calculation 18 33 2" xfId="2262"/>
    <cellStyle name="Calculation 18 28 2" xfId="2263"/>
    <cellStyle name="常规 2 5 6 3 2 2" xfId="2264"/>
    <cellStyle name="Calculation 18 34" xfId="2265"/>
    <cellStyle name="Calculation 18 29" xfId="2266"/>
    <cellStyle name="常规 2 5 6 3 3" xfId="2267"/>
    <cellStyle name="Calculation 18 34 2" xfId="2268"/>
    <cellStyle name="Calculation 18 29 2" xfId="2269"/>
    <cellStyle name="常规 2 10 2 6 2 4" xfId="2270"/>
    <cellStyle name="Total 3 8" xfId="2271"/>
    <cellStyle name="Input 4 30" xfId="2272"/>
    <cellStyle name="Input 4 25" xfId="2273"/>
    <cellStyle name="常规 3 3 3 2 4 10 3" xfId="2274"/>
    <cellStyle name="Calculation 5 38" xfId="2275"/>
    <cellStyle name="Calculation 18 3" xfId="2276"/>
    <cellStyle name="常规 2 3 2 3 10 4" xfId="2277"/>
    <cellStyle name="Total 3 8 2" xfId="2278"/>
    <cellStyle name="Note 5 6" xfId="2279"/>
    <cellStyle name="Calculation 5 38 2" xfId="2280"/>
    <cellStyle name="Calculation 18 3 2" xfId="2281"/>
    <cellStyle name="Input 4 30 2" xfId="2282"/>
    <cellStyle name="Input 4 25 2" xfId="2283"/>
    <cellStyle name="常规 3 5 2 2 2 7" xfId="2284"/>
    <cellStyle name="Calculation 18 35" xfId="2285"/>
    <cellStyle name="常规 2 5 6 3 4" xfId="2286"/>
    <cellStyle name="Calculation 2 32" xfId="2287"/>
    <cellStyle name="Calculation 2 27" xfId="2288"/>
    <cellStyle name="常规 2 3 2 2 4 2 4 3" xfId="2289"/>
    <cellStyle name="Calculation 18 35 2" xfId="2290"/>
    <cellStyle name="Calculation 18 36 2" xfId="2291"/>
    <cellStyle name="常规 6 5 6 2 4" xfId="2292"/>
    <cellStyle name="Calculation 5 8 2" xfId="2293"/>
    <cellStyle name="Calculation 18 37" xfId="2294"/>
    <cellStyle name="常规 2 5 6 3 6" xfId="2295"/>
    <cellStyle name="常规 2 2 4 2 2 5 2 3" xfId="2296"/>
    <cellStyle name="Calculation 18 38" xfId="2297"/>
    <cellStyle name="Total 4 14 2" xfId="2298"/>
    <cellStyle name="常规 2 2 4 2 2 5 2 4" xfId="2299"/>
    <cellStyle name="Calculation 18 38 2" xfId="2300"/>
    <cellStyle name="常规 2 4 5 2 2 5 2 3" xfId="2301"/>
    <cellStyle name="Calculation 18 39" xfId="2302"/>
    <cellStyle name="Total 3 9" xfId="2303"/>
    <cellStyle name="Input 4 31" xfId="2304"/>
    <cellStyle name="Input 4 26" xfId="2305"/>
    <cellStyle name="常规 3 3 3 2 4 10 4" xfId="2306"/>
    <cellStyle name="Calculation 5 39" xfId="2307"/>
    <cellStyle name="Calculation 18 4" xfId="2308"/>
    <cellStyle name="Total 3 9 2" xfId="2309"/>
    <cellStyle name="Note 6 6" xfId="2310"/>
    <cellStyle name="Calculation 18 4 2" xfId="2311"/>
    <cellStyle name="Input 4 31 2" xfId="2312"/>
    <cellStyle name="Input 4 26 2" xfId="2313"/>
    <cellStyle name="常规 3 5 2 2 3 7" xfId="2314"/>
    <cellStyle name="Input 4 32" xfId="2315"/>
    <cellStyle name="Input 4 27" xfId="2316"/>
    <cellStyle name="常规 27 2 2" xfId="2317"/>
    <cellStyle name="Calculation 18 5" xfId="2318"/>
    <cellStyle name="Note 7 6" xfId="2319"/>
    <cellStyle name="Calculation 18 5 2" xfId="2320"/>
    <cellStyle name="Input 4 32 2" xfId="2321"/>
    <cellStyle name="Input 4 27 2" xfId="2322"/>
    <cellStyle name="常规 3 5 2 2 4 7" xfId="2323"/>
    <cellStyle name="常规 2 2 4 5 4 2 4" xfId="2324"/>
    <cellStyle name="常规 2 3 4 4 2 11 3 3" xfId="2325"/>
    <cellStyle name="常规 3 3 2 4 2 7 3" xfId="2326"/>
    <cellStyle name="常规 12 3 2 4" xfId="2327"/>
    <cellStyle name="常规 8 4 2 5 2 3" xfId="2328"/>
    <cellStyle name="常规 2 2 2 2 2 9 2 3" xfId="2329"/>
    <cellStyle name="常规 2 2 3 2 2 3 2 10 3" xfId="2330"/>
    <cellStyle name="Note 8 6" xfId="2331"/>
    <cellStyle name="Calculation 18 6 2" xfId="2332"/>
    <cellStyle name="常规 2 4 3 2 2 3 2 11" xfId="2333"/>
    <cellStyle name="Input 4 33 2" xfId="2334"/>
    <cellStyle name="Input 4 28 2" xfId="2335"/>
    <cellStyle name="Input 4 34" xfId="2336"/>
    <cellStyle name="Input 4 29" xfId="2337"/>
    <cellStyle name="常规 2 2 4 2 9 2 2" xfId="2338"/>
    <cellStyle name="常规 2 3 2 2 4 3 3 2 2" xfId="2339"/>
    <cellStyle name="Calculation 18 7" xfId="2340"/>
    <cellStyle name="常规 3 3 2 4 2 8 3" xfId="2341"/>
    <cellStyle name="常规 12 3 3 4" xfId="2342"/>
    <cellStyle name="常规 2 2 3 2 2 3 2 11 3" xfId="2343"/>
    <cellStyle name="常规 2 2 4 2 7" xfId="2344"/>
    <cellStyle name="Note 9 6" xfId="2345"/>
    <cellStyle name="Calculation 18 7 2" xfId="2346"/>
    <cellStyle name="Input 4 34 2" xfId="2347"/>
    <cellStyle name="Input 4 29 2" xfId="2348"/>
    <cellStyle name="Input 4 35" xfId="2349"/>
    <cellStyle name="常规 2 2 4 2 9 2 3" xfId="2350"/>
    <cellStyle name="常规 2 3 2 2 4 3 3 2 3" xfId="2351"/>
    <cellStyle name="Calculation 18 8" xfId="2352"/>
    <cellStyle name="常规 3 3 2 4 2 9 3" xfId="2353"/>
    <cellStyle name="常规 2 5 3 3 7 2 4" xfId="2354"/>
    <cellStyle name="常规 12 3 4 4" xfId="2355"/>
    <cellStyle name="常规 2 2 4 3 7" xfId="2356"/>
    <cellStyle name="常规 2 6 3 4 7 2 2" xfId="2357"/>
    <cellStyle name="常规 2 5 3 3 2 12" xfId="2358"/>
    <cellStyle name="常规 3 3 3 3 2 7 2 3" xfId="2359"/>
    <cellStyle name="Input 4 35 2" xfId="2360"/>
    <cellStyle name="Calculation 18 8 2" xfId="2361"/>
    <cellStyle name="Input 4 36" xfId="2362"/>
    <cellStyle name="常规 2 2 4 2 9 2 4" xfId="2363"/>
    <cellStyle name="常规 2 2 3 2 2 3 9 2" xfId="2364"/>
    <cellStyle name="常规 2 2 5 2 2 11 2" xfId="2365"/>
    <cellStyle name="Calculation 18 9" xfId="2366"/>
    <cellStyle name="Calculation 24" xfId="2367"/>
    <cellStyle name="Calculation 19" xfId="2368"/>
    <cellStyle name="Total 4 7" xfId="2369"/>
    <cellStyle name="Calculation 24 2" xfId="2370"/>
    <cellStyle name="Calculation 19 2" xfId="2371"/>
    <cellStyle name="常规 3 4 2 2 2 5 3 3 3" xfId="2372"/>
    <cellStyle name="Total 4 7 2" xfId="2373"/>
    <cellStyle name="Calculation 19 2 2" xfId="2374"/>
    <cellStyle name="常规 2 3 6 2 3 2 2" xfId="2375"/>
    <cellStyle name="Total 4 8" xfId="2376"/>
    <cellStyle name="Calculation 19 3" xfId="2377"/>
    <cellStyle name="Total 4 8 2" xfId="2378"/>
    <cellStyle name="Calculation 19 3 2" xfId="2379"/>
    <cellStyle name="常规 2 3 7 2 2 6" xfId="2380"/>
    <cellStyle name="常规 2 3 6 2 3 2 3" xfId="2381"/>
    <cellStyle name="Total 4 9" xfId="2382"/>
    <cellStyle name="Calculation 19 4" xfId="2383"/>
    <cellStyle name="Calculation 2" xfId="2384"/>
    <cellStyle name="Heading 2" xfId="2385"/>
    <cellStyle name="常规 2 4 4 3 3 2" xfId="2386"/>
    <cellStyle name="Calculation 2 10" xfId="2387"/>
    <cellStyle name="常规 9 2 4 3" xfId="2388"/>
    <cellStyle name="常规 2 2 3 3 3 8 2 3" xfId="2389"/>
    <cellStyle name="常规 2 3 2 2 2 2 2 7 2 2" xfId="2390"/>
    <cellStyle name="常规 2 3 3 2 3 2 3" xfId="2391"/>
    <cellStyle name="常规 2 9 2 2 12" xfId="2392"/>
    <cellStyle name="Calculation 2 10 2" xfId="2393"/>
    <cellStyle name="常规 2 3 2 2 2 2 3 4" xfId="2394"/>
    <cellStyle name="Input 7 11 2" xfId="2395"/>
    <cellStyle name="常规 8 2 4 3 2" xfId="2396"/>
    <cellStyle name="Calculation 8 24 2" xfId="2397"/>
    <cellStyle name="Calculation 8 19 2" xfId="2398"/>
    <cellStyle name="Heading 3" xfId="2399"/>
    <cellStyle name="常规 2 4 4 3 3 3" xfId="2400"/>
    <cellStyle name="常规 10 3 7 2 2" xfId="2401"/>
    <cellStyle name="常规 2 2 3 3 3 8 2 4" xfId="2402"/>
    <cellStyle name="Calculation 2 11" xfId="2403"/>
    <cellStyle name="常规 2 4 3 3 3 2 2" xfId="2404"/>
    <cellStyle name="常规 9 2 4 4" xfId="2405"/>
    <cellStyle name="常规 2 3 2 2 2 2 2 7 2 3" xfId="2406"/>
    <cellStyle name="常规 2 3 3 2 3 2 4" xfId="2407"/>
    <cellStyle name="常规 2 9 2 2 13" xfId="2408"/>
    <cellStyle name="常规 2 3 2 2 2 2 4 4" xfId="2409"/>
    <cellStyle name="Calculation 2 11 2" xfId="2410"/>
    <cellStyle name="常规 2 4 3 3 3 2 2 2" xfId="2411"/>
    <cellStyle name="Heading 4" xfId="2412"/>
    <cellStyle name="常规 2 2 4 2 3 2 9 2 2" xfId="2413"/>
    <cellStyle name="常规 2 4 4 3 3 4" xfId="2414"/>
    <cellStyle name="常规 10 3 7 2 3" xfId="2415"/>
    <cellStyle name="Calculation 2 12" xfId="2416"/>
    <cellStyle name="常规 2 4 3 3 3 2 3" xfId="2417"/>
    <cellStyle name="常规 2 3 2 2 2 2 2 7 2 4" xfId="2418"/>
    <cellStyle name="常规 2 3 3 2 3 2 5" xfId="2419"/>
    <cellStyle name="常规 2 9 2 2 14" xfId="2420"/>
    <cellStyle name="常规 3 3 2 3 2 3 2 2" xfId="2421"/>
    <cellStyle name="常规 2 3 2 2 2 2 5 4" xfId="2422"/>
    <cellStyle name="常规 3 3 2 2 2 2 2 2 4" xfId="2423"/>
    <cellStyle name="Calculation 2 12 2" xfId="2424"/>
    <cellStyle name="常规 2 4 3 3 3 2 3 2" xfId="2425"/>
    <cellStyle name="常规 3 6 3 2 13" xfId="2426"/>
    <cellStyle name="常规 2 2 5 5 2 6" xfId="2427"/>
    <cellStyle name="常规 2 3 3 2 3 2 5 2" xfId="2428"/>
    <cellStyle name="常规 2 4 2 3 2 2 3 4" xfId="2429"/>
    <cellStyle name="Input 18 20 2" xfId="2430"/>
    <cellStyle name="Input 18 15 2" xfId="2431"/>
    <cellStyle name="常规 10 3 7 2 4" xfId="2432"/>
    <cellStyle name="Calculation 2 13" xfId="2433"/>
    <cellStyle name="常规 2 4 3 3 3 2 4" xfId="2434"/>
    <cellStyle name="Note 13 41" xfId="2435"/>
    <cellStyle name="Note 13 36" xfId="2436"/>
    <cellStyle name="常规 2 10 2 2 2 2" xfId="2437"/>
    <cellStyle name="常规 2 6 2 2 4 9 6" xfId="2438"/>
    <cellStyle name="常规 2 3 2 2 2 2 6 4" xfId="2439"/>
    <cellStyle name="常规 3 3 2 2 2 2 2 3 4" xfId="2440"/>
    <cellStyle name="Calculation 2 13 2" xfId="2441"/>
    <cellStyle name="常规 2 4 3 3 3 2 4 2" xfId="2442"/>
    <cellStyle name="常规 2 5 2 4 2 2 2 4" xfId="2443"/>
    <cellStyle name="Calculation 2 14" xfId="2444"/>
    <cellStyle name="常规 2 4 3 3 3 2 5" xfId="2445"/>
    <cellStyle name="常规 3 3 3 3 3 3 2 2" xfId="2446"/>
    <cellStyle name="Input 7 6 2" xfId="2447"/>
    <cellStyle name="常规 2 4 2 2 4 7 2" xfId="2448"/>
    <cellStyle name="常规 6 5 2 2" xfId="2449"/>
    <cellStyle name="常规 10 2 2 9 2 3" xfId="2450"/>
    <cellStyle name="常规 2 10 2 2 4" xfId="2451"/>
    <cellStyle name="Calculation 2 20" xfId="2452"/>
    <cellStyle name="Calculation 2 15" xfId="2453"/>
    <cellStyle name="常规 2 4 3 3 3 2 6" xfId="2454"/>
    <cellStyle name="常规 3 3 3 3 3 3 2 3" xfId="2455"/>
    <cellStyle name="常规 2 6 3 5 3 2 2" xfId="2456"/>
    <cellStyle name="常规 2 3 2 2 2 2 8 4" xfId="2457"/>
    <cellStyle name="常规 3 3 2 2 2 2 2 5 4" xfId="2458"/>
    <cellStyle name="Calculation 2 20 2" xfId="2459"/>
    <cellStyle name="Calculation 2 15 2" xfId="2460"/>
    <cellStyle name="常规 2 4 3 3 3 2 6 2" xfId="2461"/>
    <cellStyle name="常规 2 3 3 3 4 5 2 2" xfId="2462"/>
    <cellStyle name="Calculation 2 21" xfId="2463"/>
    <cellStyle name="Calculation 2 16" xfId="2464"/>
    <cellStyle name="常规 2 4 3 3 3 2 7" xfId="2465"/>
    <cellStyle name="常规 2 6 3 5 3 2 3" xfId="2466"/>
    <cellStyle name="常规 3 3 4 4 8 2" xfId="2467"/>
    <cellStyle name="常规 2 3 2 2 2 2 9 4" xfId="2468"/>
    <cellStyle name="常规 3 3 2 2 2 2 2 6 4" xfId="2469"/>
    <cellStyle name="常规 3 3 4 4 8 2 2" xfId="2470"/>
    <cellStyle name="Calculation 2 21 2" xfId="2471"/>
    <cellStyle name="Calculation 2 16 2" xfId="2472"/>
    <cellStyle name="常规 2 4 3 3 3 2 7 2" xfId="2473"/>
    <cellStyle name="常规 2 2 5 3 2 7 2 3" xfId="2474"/>
    <cellStyle name="常规 2 3 3 2 3 2 9 2" xfId="2475"/>
    <cellStyle name="常规 2 4 2 3 2 2 7 4" xfId="2476"/>
    <cellStyle name="常规 2 3 3 3 4 5 2 3" xfId="2477"/>
    <cellStyle name="Calculation 2 22" xfId="2478"/>
    <cellStyle name="Calculation 2 17" xfId="2479"/>
    <cellStyle name="常规 2 4 3 3 3 2 8" xfId="2480"/>
    <cellStyle name="常规 3 3 4 4 8 3" xfId="2481"/>
    <cellStyle name="Calculation 2 22 2" xfId="2482"/>
    <cellStyle name="Calculation 2 17 2" xfId="2483"/>
    <cellStyle name="常规 2 4 3 3 3 2 8 2" xfId="2484"/>
    <cellStyle name="常规 3 3 2 2 2 2 2 7 4" xfId="2485"/>
    <cellStyle name="Total 2 11 2" xfId="2486"/>
    <cellStyle name="常规 2 3 3 3 4 5 2 4" xfId="2487"/>
    <cellStyle name="Calculation 2 23" xfId="2488"/>
    <cellStyle name="Calculation 2 18" xfId="2489"/>
    <cellStyle name="常规 2 4 3 3 3 2 9" xfId="2490"/>
    <cellStyle name="常规 3 3 4 4 8 4" xfId="2491"/>
    <cellStyle name="常规 2 2 6 3 2 10 2" xfId="2492"/>
    <cellStyle name="常规 2 3 3 4 8 6" xfId="2493"/>
    <cellStyle name="Note 14 41" xfId="2494"/>
    <cellStyle name="Note 14 36" xfId="2495"/>
    <cellStyle name="常规 6 5 2 5 2" xfId="2496"/>
    <cellStyle name="常规 3 3 3 2 2 4 7 2 2" xfId="2497"/>
    <cellStyle name="Calculation 2 23 2" xfId="2498"/>
    <cellStyle name="Calculation 2 18 2" xfId="2499"/>
    <cellStyle name="常规 2 4 3 3 3 2 9 2" xfId="2500"/>
    <cellStyle name="常规 3 3 2 2 2 2 2 8 4" xfId="2501"/>
    <cellStyle name="Calculation 2 24" xfId="2502"/>
    <cellStyle name="Calculation 2 19" xfId="2503"/>
    <cellStyle name="常规 3 3 4 7 2" xfId="2504"/>
    <cellStyle name="常规 2 2 6 3 2 10 3" xfId="2505"/>
    <cellStyle name="Calculation 2 2" xfId="2506"/>
    <cellStyle name="Calculation 2 2 2" xfId="2507"/>
    <cellStyle name="Calculation 2 2 2 2" xfId="2508"/>
    <cellStyle name="常规 3 5 2 2 3 3 5" xfId="2509"/>
    <cellStyle name="常规 2 4 7 2 3 2 3" xfId="2510"/>
    <cellStyle name="Calculation 2 2 3 2" xfId="2511"/>
    <cellStyle name="常规 2 5 3 3 2 5 2 2" xfId="2512"/>
    <cellStyle name="Calculation 2 2 4" xfId="2513"/>
    <cellStyle name="常规 2 5 3 3 2 5 3" xfId="2514"/>
    <cellStyle name="常规 3 3 6 7 2 2" xfId="2515"/>
    <cellStyle name="常规 3 3 2 2 3 2 4 2 2" xfId="2516"/>
    <cellStyle name="常规 2 2 2 2 2 4 7 2" xfId="2517"/>
    <cellStyle name="常规 2 3 5 7 2 4" xfId="2518"/>
    <cellStyle name="常规 2 4 3 2 2 5 5" xfId="2519"/>
    <cellStyle name="Input 11" xfId="2520"/>
    <cellStyle name="常规 10 2 2 3 2" xfId="2521"/>
    <cellStyle name="常规 2 2 2 3 2 3 3 2 3" xfId="2522"/>
    <cellStyle name="常规 2 2 2 2 2 2 3 2 5" xfId="2523"/>
    <cellStyle name="常规 2 4 2 2 7 2 3" xfId="2524"/>
    <cellStyle name="常规 6 5 2 7 2" xfId="2525"/>
    <cellStyle name="Calculation 2 30 2" xfId="2526"/>
    <cellStyle name="Calculation 2 25 2" xfId="2527"/>
    <cellStyle name="Calculation 2 31" xfId="2528"/>
    <cellStyle name="Calculation 2 26" xfId="2529"/>
    <cellStyle name="常规 2 3 2 2 4 2 4 2" xfId="2530"/>
    <cellStyle name="常规 3 3 4 7 4" xfId="2531"/>
    <cellStyle name="Calculation 2 33" xfId="2532"/>
    <cellStyle name="Calculation 2 28" xfId="2533"/>
    <cellStyle name="常规 2 3 2 2 4 2 4 4" xfId="2534"/>
    <cellStyle name="常规 2 3 2 3 3 2" xfId="2535"/>
    <cellStyle name="常规 2 2 3 2 4 8 2" xfId="2536"/>
    <cellStyle name="常规 2 4 2 3 4 2 2 4" xfId="2537"/>
    <cellStyle name="常规 10 2 2 6 2" xfId="2538"/>
    <cellStyle name="Note 15 41" xfId="2539"/>
    <cellStyle name="Note 15 36" xfId="2540"/>
    <cellStyle name="常规 2 4 3 2 10 2 3" xfId="2541"/>
    <cellStyle name="常规 2 2 3 3 3 3 3 3 3" xfId="2542"/>
    <cellStyle name="Calculation 2 33 2" xfId="2543"/>
    <cellStyle name="Calculation 2 28 2" xfId="2544"/>
    <cellStyle name="常规 2 3 2 3 3 2 2" xfId="2545"/>
    <cellStyle name="常规 2 4 7 2 11" xfId="2546"/>
    <cellStyle name="常规 2 2 2 2 3 8 2 4" xfId="2547"/>
    <cellStyle name="常规 2 2 2 2 3 2 4" xfId="2548"/>
    <cellStyle name="常规 2 2 3 2 4 8 2 2" xfId="2549"/>
    <cellStyle name="Input 8 20 2" xfId="2550"/>
    <cellStyle name="Input 8 15 2" xfId="2551"/>
    <cellStyle name="常规 3 3 2 4 10 3" xfId="2552"/>
    <cellStyle name="常规 2 3 2 2 2 4 7 2 4" xfId="2553"/>
    <cellStyle name="常规 6 3 2 5 4" xfId="2554"/>
    <cellStyle name="Calculation 9 33 2" xfId="2555"/>
    <cellStyle name="Calculation 9 28 2" xfId="2556"/>
    <cellStyle name="常规 3 3 3 2 2 2 7 2 4" xfId="2557"/>
    <cellStyle name="Calculation 2 3" xfId="2558"/>
    <cellStyle name="常规 2 3 2 3 3 4" xfId="2559"/>
    <cellStyle name="常规 2 3 3 3 4 8 2" xfId="2560"/>
    <cellStyle name="Calculation 2 35" xfId="2561"/>
    <cellStyle name="常规 2 2 3 2 4 8 4" xfId="2562"/>
    <cellStyle name="常规 3 3 3 3 3 2" xfId="2563"/>
    <cellStyle name="常规 2 6 2 4 3 3 3 2" xfId="2564"/>
    <cellStyle name="常规 10 2 2 8" xfId="2565"/>
    <cellStyle name="Calculation 8 8 2" xfId="2566"/>
    <cellStyle name="常规 2 2 4 2 2 8 2 3" xfId="2567"/>
    <cellStyle name="常规 3 3 4 2 3 3 3 2 2" xfId="2568"/>
    <cellStyle name="常规 3 2 3 2 3 2 4" xfId="2569"/>
    <cellStyle name="常规 2 3 3 3 4 8 2 2" xfId="2570"/>
    <cellStyle name="常规 2 3 2 3 3 4 2" xfId="2571"/>
    <cellStyle name="Calculation 2 35 2" xfId="2572"/>
    <cellStyle name="常规 2 3 3 3 8" xfId="2573"/>
    <cellStyle name="常规 2 2 2 2 3 4 4" xfId="2574"/>
    <cellStyle name="常规 2 3 2 3 3 8 2 4" xfId="2575"/>
    <cellStyle name="常规 3 3 3 3 3 2 2" xfId="2576"/>
    <cellStyle name="常规 2 3 3 3 4 8 3" xfId="2577"/>
    <cellStyle name="常规 2 3 2 3 3 5" xfId="2578"/>
    <cellStyle name="Calculation 2 36" xfId="2579"/>
    <cellStyle name="常规 2 6 2 4 3 3 3 3" xfId="2580"/>
    <cellStyle name="常规 10 2 2 9" xfId="2581"/>
    <cellStyle name="常规 2 2 4 2 2 8 2 4" xfId="2582"/>
    <cellStyle name="常规 3 3 4 2 3 3 3 2 3" xfId="2583"/>
    <cellStyle name="常规 2 5 2 2 3 2 2" xfId="2584"/>
    <cellStyle name="常规 2 4 5 4 9 2" xfId="2585"/>
    <cellStyle name="Input 14 29 2" xfId="2586"/>
    <cellStyle name="Input 14 34 2" xfId="2587"/>
    <cellStyle name="常规 2 4 4 2 2 2 11 4" xfId="2588"/>
    <cellStyle name="常规 2 3 3 4 8" xfId="2589"/>
    <cellStyle name="常规 2 3 2 3 3 5 2" xfId="2590"/>
    <cellStyle name="Calculation 2 36 2" xfId="2591"/>
    <cellStyle name="常规 2 2 2 2 3 5 4" xfId="2592"/>
    <cellStyle name="常规 3 3 3 3 3 3 2" xfId="2593"/>
    <cellStyle name="常规 2 3 3 3 4 8 4" xfId="2594"/>
    <cellStyle name="常规 2 3 2 3 3 6" xfId="2595"/>
    <cellStyle name="Calculation 2 37" xfId="2596"/>
    <cellStyle name="常规 2 3 3 5 8" xfId="2597"/>
    <cellStyle name="常规 8 4 3 2 4" xfId="2598"/>
    <cellStyle name="常规 2 3 2 3 3 6 2" xfId="2599"/>
    <cellStyle name="Calculation 2 37 2" xfId="2600"/>
    <cellStyle name="常规 2 2 2 2 3 6 4" xfId="2601"/>
    <cellStyle name="常规 2 3 3 3 4 8 5" xfId="2602"/>
    <cellStyle name="常规 2 3 2 3 3 7" xfId="2603"/>
    <cellStyle name="Calculation 2 38" xfId="2604"/>
    <cellStyle name="Input 14 9 2" xfId="2605"/>
    <cellStyle name="常规 2 3 3 6 8" xfId="2606"/>
    <cellStyle name="常规 8 4 3 3 4" xfId="2607"/>
    <cellStyle name="常规 2 3 2 3 3 7 2" xfId="2608"/>
    <cellStyle name="常规 2 2 2 2 2 4" xfId="2609"/>
    <cellStyle name="Calculation 2 38 2" xfId="2610"/>
    <cellStyle name="常规 2 2 2 2 3 7 4" xfId="2611"/>
    <cellStyle name="常规 3 2 3 2 2 2" xfId="2612"/>
    <cellStyle name="常规 2 5 2 2 3 2 4 2" xfId="2613"/>
    <cellStyle name="Note 16 36" xfId="2614"/>
    <cellStyle name="Note 16 41" xfId="2615"/>
    <cellStyle name="常规 2 3 3 3 4 8 6" xfId="2616"/>
    <cellStyle name="常规 2 3 2 3 3 8" xfId="2617"/>
    <cellStyle name="Calculation 2 39" xfId="2618"/>
    <cellStyle name="常规 2 4 2 2 4 3 2 2" xfId="2619"/>
    <cellStyle name="Input 7 2 2 2" xfId="2620"/>
    <cellStyle name="Calculation 2 4" xfId="2621"/>
    <cellStyle name="Calculation 2 4 2" xfId="2622"/>
    <cellStyle name="Calculation 4 26" xfId="2623"/>
    <cellStyle name="Calculation 4 31" xfId="2624"/>
    <cellStyle name="常规 2 4 3 2 2 7 3" xfId="2625"/>
    <cellStyle name="Input 3 13" xfId="2626"/>
    <cellStyle name="常规 10 3 2 7 2 4" xfId="2627"/>
    <cellStyle name="常规 2 4 2 2 4 3 2 3" xfId="2628"/>
    <cellStyle name="Calculation 2 5" xfId="2629"/>
    <cellStyle name="Calculation 2 5 2" xfId="2630"/>
    <cellStyle name="常规 2 4 2 2 4 3 2 4" xfId="2631"/>
    <cellStyle name="常规 2 2 2 2 5 8 2" xfId="2632"/>
    <cellStyle name="Calculation 2 6" xfId="2633"/>
    <cellStyle name="常规 2 2 2 4 3 2" xfId="2634"/>
    <cellStyle name="常规 2 3 5 7 6" xfId="2635"/>
    <cellStyle name="常规 2 4 3 2 5 3 2 2" xfId="2636"/>
    <cellStyle name="常规 2 2 2 2 5 8 2 2" xfId="2637"/>
    <cellStyle name="Calculation 2 6 2" xfId="2638"/>
    <cellStyle name="常规 2 2 2 4 3 2 2" xfId="2639"/>
    <cellStyle name="常规 2 4 3 2 2 9 3" xfId="2640"/>
    <cellStyle name="常规 2 4 2 2 4 3 2 5" xfId="2641"/>
    <cellStyle name="常规 2 2 2 2 5 8 3" xfId="2642"/>
    <cellStyle name="Calculation 2 7" xfId="2643"/>
    <cellStyle name="常规 2 2 2 4 3 3" xfId="2644"/>
    <cellStyle name="常规 2 4 3 2 5 3 2 3" xfId="2645"/>
    <cellStyle name="常规 2 5 3 2 6" xfId="2646"/>
    <cellStyle name="Calculation 2 7 2" xfId="2647"/>
    <cellStyle name="常规 2 2 2 4 3 3 2" xfId="2648"/>
    <cellStyle name="常规 2 4 2 2 4 3 2 6" xfId="2649"/>
    <cellStyle name="常规 2 2 2 2 5 8 4" xfId="2650"/>
    <cellStyle name="Calculation 2 8" xfId="2651"/>
    <cellStyle name="常规 2 2 2 4 3 4" xfId="2652"/>
    <cellStyle name="常规 2 4 3 2 5 3 2 4" xfId="2653"/>
    <cellStyle name="常规 2 5 3 3 6" xfId="2654"/>
    <cellStyle name="Calculation 2 8 2" xfId="2655"/>
    <cellStyle name="常规 2 2 4 2 2 2 2 3" xfId="2656"/>
    <cellStyle name="Calculation 2 9" xfId="2657"/>
    <cellStyle name="常规 2 2 2 4 3 5" xfId="2658"/>
    <cellStyle name="常规 2 5 3 4 6" xfId="2659"/>
    <cellStyle name="Calculation 2 9 2" xfId="2660"/>
    <cellStyle name="Calculation 5 26" xfId="2661"/>
    <cellStyle name="Calculation 5 31" xfId="2662"/>
    <cellStyle name="常规 2 3 5 3 2 10 4" xfId="2663"/>
    <cellStyle name="常规 2 2 4 2 2 2 3 3" xfId="2664"/>
    <cellStyle name="Input 4 13" xfId="2665"/>
    <cellStyle name="Calculation 25" xfId="2666"/>
    <cellStyle name="Calculation 30" xfId="2667"/>
    <cellStyle name="Note 4 2 2" xfId="2668"/>
    <cellStyle name="常规 2 2 4 2 2 8" xfId="2669"/>
    <cellStyle name="Calculation 25 2" xfId="2670"/>
    <cellStyle name="Calculation 30 2" xfId="2671"/>
    <cellStyle name="常规 6 4 2 3 2 3" xfId="2672"/>
    <cellStyle name="Calculation 26" xfId="2673"/>
    <cellStyle name="Calculation 31" xfId="2674"/>
    <cellStyle name="Input 4 2 3 2" xfId="2675"/>
    <cellStyle name="Note 4 2 3" xfId="2676"/>
    <cellStyle name="常规 2 2 4 2 3 8" xfId="2677"/>
    <cellStyle name="Calculation 26 2" xfId="2678"/>
    <cellStyle name="Calculation 31 2" xfId="2679"/>
    <cellStyle name="常规 10 4 9 2" xfId="2680"/>
    <cellStyle name="Calculation 27" xfId="2681"/>
    <cellStyle name="Calculation 32" xfId="2682"/>
    <cellStyle name="常规 10 4 9 2 2" xfId="2683"/>
    <cellStyle name="常规 2 3 3 3 5 2 4" xfId="2684"/>
    <cellStyle name="Calculation 27 2" xfId="2685"/>
    <cellStyle name="Calculation 32 2" xfId="2686"/>
    <cellStyle name="常规 2 2 4 2 4 8" xfId="2687"/>
    <cellStyle name="常规 3 4 2 2 2 3 2 8 2 2" xfId="2688"/>
    <cellStyle name="常规 2 10 2 11 3" xfId="2689"/>
    <cellStyle name="Calculation 9 2 4" xfId="2690"/>
    <cellStyle name="常规 10 4 9 3" xfId="2691"/>
    <cellStyle name="Calculation 28" xfId="2692"/>
    <cellStyle name="Calculation 33" xfId="2693"/>
    <cellStyle name="常规 2 3 3 3 5 3 4" xfId="2694"/>
    <cellStyle name="Calculation 28 2" xfId="2695"/>
    <cellStyle name="Calculation 33 2" xfId="2696"/>
    <cellStyle name="Calculation 6 37" xfId="2697"/>
    <cellStyle name="常规 2 4 2 4 3" xfId="2698"/>
    <cellStyle name="Input 5 19" xfId="2699"/>
    <cellStyle name="Input 5 24" xfId="2700"/>
    <cellStyle name="常规 10 4 9 4" xfId="2701"/>
    <cellStyle name="Calculation 29" xfId="2702"/>
    <cellStyle name="Calculation 34" xfId="2703"/>
    <cellStyle name="Calculation 29 2" xfId="2704"/>
    <cellStyle name="Calculation 34 2" xfId="2705"/>
    <cellStyle name="常规 2 2 6 3 2 4 2 3" xfId="2706"/>
    <cellStyle name="常规 3 3 4 3 5 2 4" xfId="2707"/>
    <cellStyle name="常规 2 4 2 5 3" xfId="2708"/>
    <cellStyle name="Calculation 3" xfId="2709"/>
    <cellStyle name="常规 3 3 4 2 3 5 3" xfId="2710"/>
    <cellStyle name="常规 3 3 2 2 2 3" xfId="2711"/>
    <cellStyle name="常规 9 2 9 3" xfId="2712"/>
    <cellStyle name="Calculation 3 10" xfId="2713"/>
    <cellStyle name="常规 3 3 2 2 2 3 2" xfId="2714"/>
    <cellStyle name="常规 2 2 2 6 9 4" xfId="2715"/>
    <cellStyle name="Calculation 3 10 2" xfId="2716"/>
    <cellStyle name="常规 3 2 7 5" xfId="2717"/>
    <cellStyle name="常规 3 3 4 2 3 5 4" xfId="2718"/>
    <cellStyle name="常规 3 3 2 2 2 4" xfId="2719"/>
    <cellStyle name="常规 9 2 9 4" xfId="2720"/>
    <cellStyle name="常规 2 4 3 3 3 7 2" xfId="2721"/>
    <cellStyle name="Calculation 3 11" xfId="2722"/>
    <cellStyle name="常规 3 4 3 2 4 11 2" xfId="2723"/>
    <cellStyle name="常规 2 6 2 4 2 2 2 4" xfId="2724"/>
    <cellStyle name="Calculation 8 29 2" xfId="2725"/>
    <cellStyle name="Calculation 8 34 2" xfId="2726"/>
    <cellStyle name="常规 3 3 3 2 2 2 2 3 4" xfId="2727"/>
    <cellStyle name="常规 2 4 2 2 2 2 6 4" xfId="2728"/>
    <cellStyle name="常规 2 4 3 2 3 2 6 2" xfId="2729"/>
    <cellStyle name="Input 7 16 2" xfId="2730"/>
    <cellStyle name="Input 7 21 2" xfId="2731"/>
    <cellStyle name="常规 8 2 4 8 2" xfId="2732"/>
    <cellStyle name="常规 3 4 3 3 2 5 2 4" xfId="2733"/>
    <cellStyle name="常规 2 4 3 3 3 7 2 2" xfId="2734"/>
    <cellStyle name="Calculation 3 11 2" xfId="2735"/>
    <cellStyle name="常规 3 3 2 2 2 4 2" xfId="2736"/>
    <cellStyle name="常规 3 2 8 5" xfId="2737"/>
    <cellStyle name="常规 3 3 2 2 2 5" xfId="2738"/>
    <cellStyle name="常规 2 4 3 3 3 7 3" xfId="2739"/>
    <cellStyle name="Calculation 3 12" xfId="2740"/>
    <cellStyle name="常规 3 4 2 2 2 2 2 4 2 4" xfId="2741"/>
    <cellStyle name="常规 3 3 2 2 2 2 7 2 4" xfId="2742"/>
    <cellStyle name="常规 3 2 9 5" xfId="2743"/>
    <cellStyle name="常规 3 3 2 2 2 5 2" xfId="2744"/>
    <cellStyle name="Calculation 3 12 2" xfId="2745"/>
    <cellStyle name="常规 3 3 2 2 2 6" xfId="2746"/>
    <cellStyle name="常规 2 4 3 3 3 7 4" xfId="2747"/>
    <cellStyle name="Calculation 3 13" xfId="2748"/>
    <cellStyle name="Input 18 25 2" xfId="2749"/>
    <cellStyle name="Input 18 30 2" xfId="2750"/>
    <cellStyle name="常规 3 3 2 2 2 6 2" xfId="2751"/>
    <cellStyle name="常规 2 5 2 4 2 7 2 4" xfId="2752"/>
    <cellStyle name="Calculation 3 13 2" xfId="2753"/>
    <cellStyle name="常规 3 3 2 2 2 7" xfId="2754"/>
    <cellStyle name="常规 2 4 3 3 3 7 5" xfId="2755"/>
    <cellStyle name="Calculation 3 14" xfId="2756"/>
    <cellStyle name="常规 3 3 2 2 2 7 2" xfId="2757"/>
    <cellStyle name="Calculation 3 14 2" xfId="2758"/>
    <cellStyle name="常规 10 3 2 3" xfId="2759"/>
    <cellStyle name="常规 6 2 4 4 2 3" xfId="2760"/>
    <cellStyle name="常规 3 3 5 7 3" xfId="2761"/>
    <cellStyle name="常规 2 4 2 2 3 2 15" xfId="2762"/>
    <cellStyle name="Calculation 7 25" xfId="2763"/>
    <cellStyle name="Calculation 7 30" xfId="2764"/>
    <cellStyle name="Input 6 12" xfId="2765"/>
    <cellStyle name="常规 3 3 2 2 2 8" xfId="2766"/>
    <cellStyle name="常规 2 4 3 3 3 7 6" xfId="2767"/>
    <cellStyle name="Calculation 3 15" xfId="2768"/>
    <cellStyle name="Calculation 3 20" xfId="2769"/>
    <cellStyle name="常规 3 3 2 2 2 8 2" xfId="2770"/>
    <cellStyle name="Calculation 3 15 2" xfId="2771"/>
    <cellStyle name="Calculation 3 20 2" xfId="2772"/>
    <cellStyle name="常规 10 3 3 3" xfId="2773"/>
    <cellStyle name="常规 3 3 2 2 2 9" xfId="2774"/>
    <cellStyle name="Calculation 3 16" xfId="2775"/>
    <cellStyle name="Calculation 3 21" xfId="2776"/>
    <cellStyle name="常规 3 3 2 2 2 9 2" xfId="2777"/>
    <cellStyle name="Calculation 3 16 2" xfId="2778"/>
    <cellStyle name="Calculation 3 21 2" xfId="2779"/>
    <cellStyle name="常规 10 3 4 3" xfId="2780"/>
    <cellStyle name="Calculation 3 17" xfId="2781"/>
    <cellStyle name="Calculation 3 22" xfId="2782"/>
    <cellStyle name="常规 10 3 5 3" xfId="2783"/>
    <cellStyle name="Calculation 3 17 2" xfId="2784"/>
    <cellStyle name="Calculation 3 22 2" xfId="2785"/>
    <cellStyle name="Calculation 3 19" xfId="2786"/>
    <cellStyle name="Calculation 3 24" xfId="2787"/>
    <cellStyle name="常规 2 2 3 3 2 7 2 3" xfId="2788"/>
    <cellStyle name="Input 2 11" xfId="2789"/>
    <cellStyle name="常规 10 3 7 3" xfId="2790"/>
    <cellStyle name="Calculation 3 19 2" xfId="2791"/>
    <cellStyle name="Calculation 3 24 2" xfId="2792"/>
    <cellStyle name="Input 2 11 2" xfId="2793"/>
    <cellStyle name="常规 2 2 2 3 4 11 3" xfId="2794"/>
    <cellStyle name="常规 10 2 7 2 2" xfId="2795"/>
    <cellStyle name="Calculation 8 25" xfId="2796"/>
    <cellStyle name="Calculation 8 30" xfId="2797"/>
    <cellStyle name="常规 2 4 4 3 2 10 2" xfId="2798"/>
    <cellStyle name="常规 2 4 3 2 3 2 2" xfId="2799"/>
    <cellStyle name="Input 7 12" xfId="2800"/>
    <cellStyle name="常规 8 2 4 4" xfId="2801"/>
    <cellStyle name="常规 2 2 3 3 2 8 2 4" xfId="2802"/>
    <cellStyle name="Calculation 3 2" xfId="2803"/>
    <cellStyle name="Calculation 3 2 2" xfId="2804"/>
    <cellStyle name="常规 2 4 7 3 3 2 3" xfId="2805"/>
    <cellStyle name="常规 2 4 2 2 2 5 3 4" xfId="2806"/>
    <cellStyle name="Calculation 3 2 2 2" xfId="2807"/>
    <cellStyle name="常规 3 3 3 2 2 3 10 2" xfId="2808"/>
    <cellStyle name="Calculation 3 2 3" xfId="2809"/>
    <cellStyle name="常规 2 3 4 2 3 2 3 2 2" xfId="2810"/>
    <cellStyle name="常规 3 9 8 3" xfId="2811"/>
    <cellStyle name="Input 13 18 2" xfId="2812"/>
    <cellStyle name="Input 13 23 2" xfId="2813"/>
    <cellStyle name="常规 2 4 7 3 3 3 3" xfId="2814"/>
    <cellStyle name="Note 16 26" xfId="2815"/>
    <cellStyle name="Note 16 31" xfId="2816"/>
    <cellStyle name="Calculation 3 2 3 2" xfId="2817"/>
    <cellStyle name="常规 3 4 2 2 2 3 2 2 2 2" xfId="2818"/>
    <cellStyle name="常规 3 3 2 2 3 2 5 2 2" xfId="2819"/>
    <cellStyle name="常规 3 3 6 8 2 2" xfId="2820"/>
    <cellStyle name="常规 3 3 3 2 2 3 10 3" xfId="2821"/>
    <cellStyle name="Calculation 3 2 4" xfId="2822"/>
    <cellStyle name="常规 10 2 6 2 2" xfId="2823"/>
    <cellStyle name="Calculation 3 25" xfId="2824"/>
    <cellStyle name="Calculation 3 30" xfId="2825"/>
    <cellStyle name="常规 2 4 3 2 2 2 2" xfId="2826"/>
    <cellStyle name="Input 2 12" xfId="2827"/>
    <cellStyle name="常规 2 2 3 3 2 7 2 4" xfId="2828"/>
    <cellStyle name="常规 10 3 8 3" xfId="2829"/>
    <cellStyle name="常规 6 2 2 2 3 2 6 2 2" xfId="2830"/>
    <cellStyle name="Calculation 3 25 2" xfId="2831"/>
    <cellStyle name="Calculation 3 30 2" xfId="2832"/>
    <cellStyle name="常规 2 4 3 2 2 2 2 2" xfId="2833"/>
    <cellStyle name="Input 2 12 2" xfId="2834"/>
    <cellStyle name="常规 10 2 6 2 3" xfId="2835"/>
    <cellStyle name="常规 2 3 2 2 4 2 9 2" xfId="2836"/>
    <cellStyle name="Calculation 3 26" xfId="2837"/>
    <cellStyle name="Calculation 3 31" xfId="2838"/>
    <cellStyle name="常规 2 4 3 2 2 2 3" xfId="2839"/>
    <cellStyle name="Input 2 13" xfId="2840"/>
    <cellStyle name="常规 2 3 2 2 4 2 9 2 2" xfId="2841"/>
    <cellStyle name="Calculation 3 26 2" xfId="2842"/>
    <cellStyle name="Calculation 3 31 2" xfId="2843"/>
    <cellStyle name="常规 10 3 9 3" xfId="2844"/>
    <cellStyle name="常规 2 4 3 2 2 2 3 2" xfId="2845"/>
    <cellStyle name="Input 2 13 2" xfId="2846"/>
    <cellStyle name="常规 10 2 6 2 4" xfId="2847"/>
    <cellStyle name="常规 2 5 3 3 2 2 2" xfId="2848"/>
    <cellStyle name="常规 2 3 2 2 4 2 9 3" xfId="2849"/>
    <cellStyle name="Calculation 3 27" xfId="2850"/>
    <cellStyle name="Calculation 3 32" xfId="2851"/>
    <cellStyle name="常规 2 5 3 2 2 10" xfId="2852"/>
    <cellStyle name="常规 2 4 3 2 2 2 4" xfId="2853"/>
    <cellStyle name="Input 2 14" xfId="2854"/>
    <cellStyle name="常规 2 5 3 3 2 2 2 2" xfId="2855"/>
    <cellStyle name="Calculation 3 27 2" xfId="2856"/>
    <cellStyle name="Calculation 3 32 2" xfId="2857"/>
    <cellStyle name="常规 2 5 3 2 2 10 2" xfId="2858"/>
    <cellStyle name="常规 2 4 3 2 2 2 4 2" xfId="2859"/>
    <cellStyle name="Input 2 14 2" xfId="2860"/>
    <cellStyle name="常规 2 5 3 3 2 2 3" xfId="2861"/>
    <cellStyle name="常规 2 3 2 3 8 2" xfId="2862"/>
    <cellStyle name="常规 6 4 2 11 2" xfId="2863"/>
    <cellStyle name="常规 2 3 2 2 4 2 9 4" xfId="2864"/>
    <cellStyle name="Calculation 3 28" xfId="2865"/>
    <cellStyle name="Calculation 3 33" xfId="2866"/>
    <cellStyle name="常规 3 5 2 2 3 2 10 2" xfId="2867"/>
    <cellStyle name="常规 2 3 2 3 2 4 2 2" xfId="2868"/>
    <cellStyle name="常规 3 3 3 3 2 2 2 2" xfId="2869"/>
    <cellStyle name="Input 2 15" xfId="2870"/>
    <cellStyle name="Input 2 20" xfId="2871"/>
    <cellStyle name="常规 2 5 3 2 2 11" xfId="2872"/>
    <cellStyle name="常规 2 4 3 2 2 2 5" xfId="2873"/>
    <cellStyle name="常规 2 2 2 2 2 4 4 2" xfId="2874"/>
    <cellStyle name="常规 2 3 2 3 8 2 2" xfId="2875"/>
    <cellStyle name="常规 6 4 2 11 2 2" xfId="2876"/>
    <cellStyle name="Calculation 3 28 2" xfId="2877"/>
    <cellStyle name="Calculation 3 33 2" xfId="2878"/>
    <cellStyle name="常规 2 5 3 2 2 11 2" xfId="2879"/>
    <cellStyle name="常规 2 4 3 2 2 2 5 2" xfId="2880"/>
    <cellStyle name="常规 2 2 2 2 8 2 4" xfId="2881"/>
    <cellStyle name="Input 2 15 2" xfId="2882"/>
    <cellStyle name="Input 2 20 2" xfId="2883"/>
    <cellStyle name="常规 2 3 2 2 2 3 2 2 4" xfId="2884"/>
    <cellStyle name="常规 2 2 2 2 2 4 4 2 2" xfId="2885"/>
    <cellStyle name="常规 2 7 5 5 2 2" xfId="2886"/>
    <cellStyle name="Calculation 3 29 2" xfId="2887"/>
    <cellStyle name="Calculation 3 34 2" xfId="2888"/>
    <cellStyle name="常规 6 4 2 11 3 2" xfId="2889"/>
    <cellStyle name="常规 2 4 3 2 2 2 6 2" xfId="2890"/>
    <cellStyle name="Input 2 16 2" xfId="2891"/>
    <cellStyle name="Input 2 21 2" xfId="2892"/>
    <cellStyle name="常规 2 3 2 2 2 3 2 3 4" xfId="2893"/>
    <cellStyle name="Calculation 9 25" xfId="2894"/>
    <cellStyle name="Calculation 9 30" xfId="2895"/>
    <cellStyle name="常规 4 3 2 2 2 2" xfId="2896"/>
    <cellStyle name="常规 2 4 3 2 3 7 2" xfId="2897"/>
    <cellStyle name="Input 8 12" xfId="2898"/>
    <cellStyle name="常规 8 2 9 4" xfId="2899"/>
    <cellStyle name="常规 10 3 2 8 2 3" xfId="2900"/>
    <cellStyle name="常规 3 7 4 2 12" xfId="2901"/>
    <cellStyle name="Calculation 3 3" xfId="2902"/>
    <cellStyle name="常规 2 6 2 4 2 7 2 4" xfId="2903"/>
    <cellStyle name="Calculation 9 29 2" xfId="2904"/>
    <cellStyle name="Calculation 9 34 2" xfId="2905"/>
    <cellStyle name="常规 6 3 2 6 4" xfId="2906"/>
    <cellStyle name="Input 8 16 2" xfId="2907"/>
    <cellStyle name="Input 8 21 2" xfId="2908"/>
    <cellStyle name="Calculation 3 3 2" xfId="2909"/>
    <cellStyle name="常规 2 7 5 5 3" xfId="2910"/>
    <cellStyle name="常规 2 3 2 3 2 4 2 4" xfId="2911"/>
    <cellStyle name="常规 2 5 3 3 2 2 5" xfId="2912"/>
    <cellStyle name="常规 2 3 2 3 8 4" xfId="2913"/>
    <cellStyle name="常规 6 4 2 11 4" xfId="2914"/>
    <cellStyle name="Calculation 3 35" xfId="2915"/>
    <cellStyle name="常规 3 5 2 2 3 2 10 4" xfId="2916"/>
    <cellStyle name="常规 3 3 3 3 8 2" xfId="2917"/>
    <cellStyle name="常规 2 6 3 4 2 2 3" xfId="2918"/>
    <cellStyle name="常规 2 2 2 2 2 4 4 4" xfId="2919"/>
    <cellStyle name="常规 3 3 3 3 2 2 2 4" xfId="2920"/>
    <cellStyle name="常规 2 3 3 3 3 4 2 2" xfId="2921"/>
    <cellStyle name="Input 2 17" xfId="2922"/>
    <cellStyle name="Input 2 22" xfId="2923"/>
    <cellStyle name="常规 2 5 3 2 2 13" xfId="2924"/>
    <cellStyle name="常规 2 4 3 2 2 2 7" xfId="2925"/>
    <cellStyle name="常规 3 2 3 2 8 2 4" xfId="2926"/>
    <cellStyle name="Calculation 3 35 2" xfId="2927"/>
    <cellStyle name="常规 3 3 3 3 8 2 2" xfId="2928"/>
    <cellStyle name="常规 2 3 2 2 2 3 2 4 4" xfId="2929"/>
    <cellStyle name="常规 2 4 3 2 2 2 7 2" xfId="2930"/>
    <cellStyle name="Input 2 17 2" xfId="2931"/>
    <cellStyle name="Input 2 22 2" xfId="2932"/>
    <cellStyle name="常规 2 7 5 5 4" xfId="2933"/>
    <cellStyle name="常规 2 5 3 3 2 2 6" xfId="2934"/>
    <cellStyle name="Calculation 3 36" xfId="2935"/>
    <cellStyle name="常规 3 3 3 3 8 3" xfId="2936"/>
    <cellStyle name="常规 2 6 3 4 2 2 4" xfId="2937"/>
    <cellStyle name="常规 2 5 3 2 2 14" xfId="2938"/>
    <cellStyle name="常规 2 4 3 2 2 2 8" xfId="2939"/>
    <cellStyle name="常规 2 3 3 3 3 4 2 3" xfId="2940"/>
    <cellStyle name="Input 2 18" xfId="2941"/>
    <cellStyle name="Input 2 23" xfId="2942"/>
    <cellStyle name="Calculation 3 36 2" xfId="2943"/>
    <cellStyle name="常规 2 4 3 2 2 2 8 2" xfId="2944"/>
    <cellStyle name="Input 2 18 2" xfId="2945"/>
    <cellStyle name="Input 2 23 2" xfId="2946"/>
    <cellStyle name="常规 2 3 2 2 2 3 2 5 4" xfId="2947"/>
    <cellStyle name="常规 2 7 5 5 5" xfId="2948"/>
    <cellStyle name="Calculation 3 37" xfId="2949"/>
    <cellStyle name="常规 3 3 3 3 8 4" xfId="2950"/>
    <cellStyle name="常规 2 5 3 2 2 15" xfId="2951"/>
    <cellStyle name="常规 2 4 3 2 2 2 9" xfId="2952"/>
    <cellStyle name="常规 2 3 3 3 3 4 2 4" xfId="2953"/>
    <cellStyle name="Input 2 19" xfId="2954"/>
    <cellStyle name="Input 2 24" xfId="2955"/>
    <cellStyle name="Calculation 3 37 2" xfId="2956"/>
    <cellStyle name="常规 2 8 3 2 5 2 4" xfId="2957"/>
    <cellStyle name="常规 2 4 3 2 2 2 9 2" xfId="2958"/>
    <cellStyle name="Input 2 19 2" xfId="2959"/>
    <cellStyle name="Input 2 24 2" xfId="2960"/>
    <cellStyle name="常规 2 3 2 2 2 3 2 6 4" xfId="2961"/>
    <cellStyle name="常规 2 7 5 5 6" xfId="2962"/>
    <cellStyle name="Calculation 3 38" xfId="2963"/>
    <cellStyle name="常规 3 2 3 7 2" xfId="2964"/>
    <cellStyle name="Input 2 25" xfId="2965"/>
    <cellStyle name="Input 2 30" xfId="2966"/>
    <cellStyle name="常规 2 2 2 7 2 4" xfId="2967"/>
    <cellStyle name="Calculation 3 38 2" xfId="2968"/>
    <cellStyle name="常规 3 2 3 7 2 2" xfId="2969"/>
    <cellStyle name="常规 2 3 2 2 2 3 2 7 4" xfId="2970"/>
    <cellStyle name="Input 2 25 2" xfId="2971"/>
    <cellStyle name="Input 2 30 2" xfId="2972"/>
    <cellStyle name="Calculation 3 39" xfId="2973"/>
    <cellStyle name="常规 3 2 3 7 3" xfId="2974"/>
    <cellStyle name="Input 2 26" xfId="2975"/>
    <cellStyle name="Input 2 31" xfId="2976"/>
    <cellStyle name="常规 2 4 2 2 4 3 3 2" xfId="2977"/>
    <cellStyle name="Input 7 2 3 2" xfId="2978"/>
    <cellStyle name="常规 4 3 3 7 2 3" xfId="2979"/>
    <cellStyle name="Calculation 3 4" xfId="2980"/>
    <cellStyle name="常规 2 4 2 2 4 3 3 2 2" xfId="2981"/>
    <cellStyle name="Calculation 3 4 2" xfId="2982"/>
    <cellStyle name="Calculation 9 26" xfId="2983"/>
    <cellStyle name="Calculation 9 31" xfId="2984"/>
    <cellStyle name="常规 4 3 2 2 2 3" xfId="2985"/>
    <cellStyle name="常规 2 4 3 2 3 7 3" xfId="2986"/>
    <cellStyle name="Input 8 13" xfId="2987"/>
    <cellStyle name="常规 10 3 2 8 2 4" xfId="2988"/>
    <cellStyle name="常规 3 7 4 2 13" xfId="2989"/>
    <cellStyle name="常规 2 4 2 2 4 3 3 3" xfId="2990"/>
    <cellStyle name="常规 4 3 3 7 2 4" xfId="2991"/>
    <cellStyle name="Calculation 3 5" xfId="2992"/>
    <cellStyle name="常规 2 4 2 2 4 3 3 3 2" xfId="2993"/>
    <cellStyle name="Calculation 3 5 2" xfId="2994"/>
    <cellStyle name="常规 4 3 2 2 3 3" xfId="2995"/>
    <cellStyle name="常规 2 4 2 2 4 3 3 4" xfId="2996"/>
    <cellStyle name="常规 2 2 2 2 5 9 2" xfId="2997"/>
    <cellStyle name="Calculation 3 6" xfId="2998"/>
    <cellStyle name="常规 2 2 2 4 4 2" xfId="2999"/>
    <cellStyle name="常规 2 3 5 8 6" xfId="3000"/>
    <cellStyle name="常规 2 2 2 2 5 9 2 2" xfId="3001"/>
    <cellStyle name="常规 4 3 2 2 4 3" xfId="3002"/>
    <cellStyle name="Calculation 3 6 2" xfId="3003"/>
    <cellStyle name="常规 2 2 2 4 4 2 2" xfId="3004"/>
    <cellStyle name="常规 2 4 3 2 2 2 12" xfId="3005"/>
    <cellStyle name="常规 2 4 3 2 3 9 3" xfId="3006"/>
    <cellStyle name="常规 2 4 2 2 4 3 3 5" xfId="3007"/>
    <cellStyle name="常规 2 2 2 2 5 9 3" xfId="3008"/>
    <cellStyle name="Calculation 3 7" xfId="3009"/>
    <cellStyle name="常规 6 3 5 7 2 2" xfId="3010"/>
    <cellStyle name="常规 2 2 2 4 4 3" xfId="3011"/>
    <cellStyle name="常规 2 5 4 2 6" xfId="3012"/>
    <cellStyle name="Calculation 3 7 2" xfId="3013"/>
    <cellStyle name="常规 4 3 2 2 5 3" xfId="3014"/>
    <cellStyle name="常规 2 2 2 2 5 9 4" xfId="3015"/>
    <cellStyle name="Calculation 3 8" xfId="3016"/>
    <cellStyle name="常规 6 3 5 7 2 3" xfId="3017"/>
    <cellStyle name="常规 2 2 2 4 4 4" xfId="3018"/>
    <cellStyle name="常规 2 5 4 3 6" xfId="3019"/>
    <cellStyle name="Calculation 3 8 2" xfId="3020"/>
    <cellStyle name="常规 4 3 2 2 6 3" xfId="3021"/>
    <cellStyle name="常规 2 2 4 2 2 3 2 3" xfId="3022"/>
    <cellStyle name="Calculation 3 9" xfId="3023"/>
    <cellStyle name="常规 6 3 5 7 2 4" xfId="3024"/>
    <cellStyle name="常规 2 5 4 4 6" xfId="3025"/>
    <cellStyle name="Calculation 3 9 2" xfId="3026"/>
    <cellStyle name="常规 4 3 2 2 7 3" xfId="3027"/>
    <cellStyle name="常规 2 2 4 2 2 3 3 3" xfId="3028"/>
    <cellStyle name="Input 9 13" xfId="3029"/>
    <cellStyle name="Calculation 35" xfId="3030"/>
    <cellStyle name="Calculation 40" xfId="3031"/>
    <cellStyle name="Calculation 35 2" xfId="3032"/>
    <cellStyle name="Calculation 40 2" xfId="3033"/>
    <cellStyle name="常规 3 5 2 2 3 2 3 2 3" xfId="3034"/>
    <cellStyle name="Calculation 36" xfId="3035"/>
    <cellStyle name="Calculation 41" xfId="3036"/>
    <cellStyle name="Calculation 36 2" xfId="3037"/>
    <cellStyle name="Calculation 41 2" xfId="3038"/>
    <cellStyle name="Calculation 37" xfId="3039"/>
    <cellStyle name="Calculation 42" xfId="3040"/>
    <cellStyle name="Input 10 2 2" xfId="3041"/>
    <cellStyle name="常规 2 3 2 4 2 6" xfId="3042"/>
    <cellStyle name="Calculation 37 2" xfId="3043"/>
    <cellStyle name="Calculation 42 2" xfId="3044"/>
    <cellStyle name="Input 10 2 2 2" xfId="3045"/>
    <cellStyle name="Input 10 2 3" xfId="3046"/>
    <cellStyle name="Calculation 38" xfId="3047"/>
    <cellStyle name="Calculation 43" xfId="3048"/>
    <cellStyle name="常规 2 7 2 2 8 5" xfId="3049"/>
    <cellStyle name="常规 2 4 3 2 2 3 3 7" xfId="3050"/>
    <cellStyle name="Note 12 10" xfId="3051"/>
    <cellStyle name="Input 10 2 3 2" xfId="3052"/>
    <cellStyle name="Calculation 38 2" xfId="3053"/>
    <cellStyle name="Calculation 43 2" xfId="3054"/>
    <cellStyle name="Calculation 7 37" xfId="3055"/>
    <cellStyle name="常规 3 3 3 4 3 4" xfId="3056"/>
    <cellStyle name="常规 2 4 2 9 3" xfId="3057"/>
    <cellStyle name="Input 6 19" xfId="3058"/>
    <cellStyle name="Input 6 24" xfId="3059"/>
    <cellStyle name="Input 10 2 4" xfId="3060"/>
    <cellStyle name="Calculation 39" xfId="3061"/>
    <cellStyle name="Calculation 44" xfId="3062"/>
    <cellStyle name="常规 17 5 2" xfId="3063"/>
    <cellStyle name="常规 2 2 2 2 4 2 3 2" xfId="3064"/>
    <cellStyle name="常规 2 7 2 2 8 6" xfId="3065"/>
    <cellStyle name="Note 12 11" xfId="3066"/>
    <cellStyle name="Calculation 39 2" xfId="3067"/>
    <cellStyle name="Calculation 44 2" xfId="3068"/>
    <cellStyle name="常规 17 5 2 2" xfId="3069"/>
    <cellStyle name="常规 3 3 3 4 4 4" xfId="3070"/>
    <cellStyle name="常规 2 2 2 2 4 2 3 2 2" xfId="3071"/>
    <cellStyle name="Calculation 4" xfId="3072"/>
    <cellStyle name="常规 3 3 2 2 7 3" xfId="3073"/>
    <cellStyle name="Calculation 4 10" xfId="3074"/>
    <cellStyle name="常规 2 2 3 2 2 3 3 3" xfId="3075"/>
    <cellStyle name="常规 2 6 4 4 4" xfId="3076"/>
    <cellStyle name="常规 3 16 4" xfId="3077"/>
    <cellStyle name="Calculation 4 10 2" xfId="3078"/>
    <cellStyle name="常规 2 2 3 2 2 3 3 3 2" xfId="3079"/>
    <cellStyle name="Note 5 29" xfId="3080"/>
    <cellStyle name="Note 5 34" xfId="3081"/>
    <cellStyle name="常规 3 3 2 2 7 4" xfId="3082"/>
    <cellStyle name="Calculation 4 11" xfId="3083"/>
    <cellStyle name="常规 2 2 4 2 3 3 3 2" xfId="3084"/>
    <cellStyle name="常规 4 3 3 2 7 2" xfId="3085"/>
    <cellStyle name="常规 2 2 3 2 2 3 3 4" xfId="3086"/>
    <cellStyle name="常规 2 6 4 4 5" xfId="3087"/>
    <cellStyle name="常规 2 9 2 2 4 2" xfId="3088"/>
    <cellStyle name="Input 7 26 2" xfId="3089"/>
    <cellStyle name="Input 7 31 2" xfId="3090"/>
    <cellStyle name="常规 2 2 3 7 3 4" xfId="3091"/>
    <cellStyle name="常规 3 3 3 2 2 2 2 8 4" xfId="3092"/>
    <cellStyle name="常规 2 4 3 6 11 3 3" xfId="3093"/>
    <cellStyle name="常规 2 2 4 2 3 3 3 2 2" xfId="3094"/>
    <cellStyle name="Calculation 4 11 2" xfId="3095"/>
    <cellStyle name="常规 2 2 4 2 3 3 3 3" xfId="3096"/>
    <cellStyle name="Calculation 4 12" xfId="3097"/>
    <cellStyle name="常规 4 3 3 2 7 3" xfId="3098"/>
    <cellStyle name="常规 2 2 3 2 2 3 3 5" xfId="3099"/>
    <cellStyle name="常规 2 6 4 4 6" xfId="3100"/>
    <cellStyle name="常规 2 9 2 2 4 3" xfId="3101"/>
    <cellStyle name="常规 3 4 2 2 2 2 2 9 2 4" xfId="3102"/>
    <cellStyle name="常规 2 2 4 2 3 3 3 3 2" xfId="3103"/>
    <cellStyle name="Calculation 4 12 2" xfId="3104"/>
    <cellStyle name="常规 2 6 2 2 2 6 2 2" xfId="3105"/>
    <cellStyle name="Output 2 10" xfId="3106"/>
    <cellStyle name="常规 2 4 3 3 2 2 10 3" xfId="3107"/>
    <cellStyle name="常规 2 2 4 2 3 3 3 4" xfId="3108"/>
    <cellStyle name="Calculation 4 13" xfId="3109"/>
    <cellStyle name="Input 18 35 2" xfId="3110"/>
    <cellStyle name="Calculation 4 13 2" xfId="3111"/>
    <cellStyle name="Calculation 4 14" xfId="3112"/>
    <cellStyle name="常规 10 8 2 3" xfId="3113"/>
    <cellStyle name="常规 6 2 4 9 2 3" xfId="3114"/>
    <cellStyle name="Calculation 4 14 2" xfId="3115"/>
    <cellStyle name="Calculation 4 15" xfId="3116"/>
    <cellStyle name="Calculation 4 20" xfId="3117"/>
    <cellStyle name="Calculation 4 15 2" xfId="3118"/>
    <cellStyle name="Calculation 4 20 2" xfId="3119"/>
    <cellStyle name="常规 2 3 3 2 3 2 11 2" xfId="3120"/>
    <cellStyle name="Note 6 29" xfId="3121"/>
    <cellStyle name="Note 6 34" xfId="3122"/>
    <cellStyle name="常规 2 3 2 2 4 2 10 2" xfId="3123"/>
    <cellStyle name="常规 9 2 2 3 2" xfId="3124"/>
    <cellStyle name="Calculation 4 16" xfId="3125"/>
    <cellStyle name="Calculation 4 21" xfId="3126"/>
    <cellStyle name="Calculation 4 16 2" xfId="3127"/>
    <cellStyle name="Calculation 4 21 2" xfId="3128"/>
    <cellStyle name="常规 9 2 2 3 2 2" xfId="3129"/>
    <cellStyle name="常规 2 3 2 2 4 2 10 3" xfId="3130"/>
    <cellStyle name="常规 9 2 2 3 3" xfId="3131"/>
    <cellStyle name="Calculation 4 17" xfId="3132"/>
    <cellStyle name="Calculation 4 22" xfId="3133"/>
    <cellStyle name="常规 10 3 2 11 2 3" xfId="3134"/>
    <cellStyle name="常规 9 2 2 3 3 2" xfId="3135"/>
    <cellStyle name="Calculation 4 17 2" xfId="3136"/>
    <cellStyle name="Calculation 4 22 2" xfId="3137"/>
    <cellStyle name="Output 3 10" xfId="3138"/>
    <cellStyle name="常规 2 3 2 2 4 2 10 4" xfId="3139"/>
    <cellStyle name="常规 9 2 2 3 4" xfId="3140"/>
    <cellStyle name="Calculation 4 18" xfId="3141"/>
    <cellStyle name="Calculation 4 23" xfId="3142"/>
    <cellStyle name="常规 2 3 3 2 3 2 14" xfId="3143"/>
    <cellStyle name="Input 3 10" xfId="3144"/>
    <cellStyle name="Total 2 26 2" xfId="3145"/>
    <cellStyle name="常规 10 3 2 11 3 3" xfId="3146"/>
    <cellStyle name="Calculation 4 18 2" xfId="3147"/>
    <cellStyle name="Calculation 4 23 2" xfId="3148"/>
    <cellStyle name="Input 3 10 2" xfId="3149"/>
    <cellStyle name="Calculation 4 19" xfId="3150"/>
    <cellStyle name="Calculation 4 24" xfId="3151"/>
    <cellStyle name="常规 2 3 3 2 3 2 15" xfId="3152"/>
    <cellStyle name="Input 3 11" xfId="3153"/>
    <cellStyle name="常规 10 3 2 7 2 2" xfId="3154"/>
    <cellStyle name="Calculation 4 19 2" xfId="3155"/>
    <cellStyle name="Calculation 4 24 2" xfId="3156"/>
    <cellStyle name="常规 2 6 2 2 2 9" xfId="3157"/>
    <cellStyle name="Input 3 11 2" xfId="3158"/>
    <cellStyle name="Calculation 4 2" xfId="3159"/>
    <cellStyle name="Note 2 14" xfId="3160"/>
    <cellStyle name="常规 6 3 2 7 3" xfId="3161"/>
    <cellStyle name="常规 3 4 2 2 2 3 2 9 4" xfId="3162"/>
    <cellStyle name="Calculation 4 2 2" xfId="3163"/>
    <cellStyle name="常规 3 4 2 2 2 3 3 6" xfId="3164"/>
    <cellStyle name="Calculation 4 2 2 2" xfId="3165"/>
    <cellStyle name="常规 6 2 3 2 10 3" xfId="3166"/>
    <cellStyle name="常规 2 2 2 3" xfId="3167"/>
    <cellStyle name="常规 3 4 3 2 3 3 3 4" xfId="3168"/>
    <cellStyle name="Calculation 4 2 3" xfId="3169"/>
    <cellStyle name="Calculation 4 2 3 2" xfId="3170"/>
    <cellStyle name="常规 6 2 3 2 11 3" xfId="3171"/>
    <cellStyle name="常规 2 2 3 3" xfId="3172"/>
    <cellStyle name="Note 10 12" xfId="3173"/>
    <cellStyle name="常规 3 4 2 2 2 3 2 3 2 2" xfId="3174"/>
    <cellStyle name="常规 3 3 2 2 3 2 6 2 2" xfId="3175"/>
    <cellStyle name="常规 3 3 6 9 2 2" xfId="3176"/>
    <cellStyle name="Calculation 4 2 4" xfId="3177"/>
    <cellStyle name="Calculation 4 25" xfId="3178"/>
    <cellStyle name="Calculation 4 30" xfId="3179"/>
    <cellStyle name="常规 2 4 3 2 2 7 2" xfId="3180"/>
    <cellStyle name="Input 3 12" xfId="3181"/>
    <cellStyle name="常规 10 3 2 7 2 3" xfId="3182"/>
    <cellStyle name="Calculation 4 25 2" xfId="3183"/>
    <cellStyle name="Calculation 4 30 2" xfId="3184"/>
    <cellStyle name="常规 3 5 2 2 5 2 5" xfId="3185"/>
    <cellStyle name="常规 6 2 2 2 4" xfId="3186"/>
    <cellStyle name="常规 2 6 2 2 3 9" xfId="3187"/>
    <cellStyle name="常规 2 4 3 2 2 7 2 2" xfId="3188"/>
    <cellStyle name="Input 3 12 2" xfId="3189"/>
    <cellStyle name="Note 7 29" xfId="3190"/>
    <cellStyle name="Note 7 34" xfId="3191"/>
    <cellStyle name="常规 2 4 7 2 5 2 3" xfId="3192"/>
    <cellStyle name="Calculation 4 26 2" xfId="3193"/>
    <cellStyle name="Calculation 4 31 2" xfId="3194"/>
    <cellStyle name="常规 6 2 2 3 4" xfId="3195"/>
    <cellStyle name="常规 2 6 2 2 4 9" xfId="3196"/>
    <cellStyle name="Input 3 13 2" xfId="3197"/>
    <cellStyle name="常规 2 5 3 3 2 7 2" xfId="3198"/>
    <cellStyle name="Calculation 4 27" xfId="3199"/>
    <cellStyle name="Calculation 4 32" xfId="3200"/>
    <cellStyle name="常规 2 2 4 11 2" xfId="3201"/>
    <cellStyle name="常规 2 4 3 2 2 7 4" xfId="3202"/>
    <cellStyle name="Input 3 14" xfId="3203"/>
    <cellStyle name="常规 2 5 3 3 2 7 2 2" xfId="3204"/>
    <cellStyle name="Calculation 4 27 2" xfId="3205"/>
    <cellStyle name="Calculation 4 32 2" xfId="3206"/>
    <cellStyle name="常规 6 2 2 4 4" xfId="3207"/>
    <cellStyle name="Input 3 14 2" xfId="3208"/>
    <cellStyle name="Output 4 10" xfId="3209"/>
    <cellStyle name="常规 2 5 3 3 2 7 3" xfId="3210"/>
    <cellStyle name="Calculation 4 28" xfId="3211"/>
    <cellStyle name="Calculation 4 33" xfId="3212"/>
    <cellStyle name="常规 2 2 4 11 3" xfId="3213"/>
    <cellStyle name="常规 3 3 3 2 4 2 4 2 2" xfId="3214"/>
    <cellStyle name="常规 2 4 3 2 2 7 5" xfId="3215"/>
    <cellStyle name="Input 3 15" xfId="3216"/>
    <cellStyle name="Input 3 20" xfId="3217"/>
    <cellStyle name="常规 2 2 2 2 2 4 9 2" xfId="3218"/>
    <cellStyle name="Calculation 4 28 2" xfId="3219"/>
    <cellStyle name="Calculation 4 33 2" xfId="3220"/>
    <cellStyle name="常规 6 2 2 5 4" xfId="3221"/>
    <cellStyle name="常规 2 3 2 2 2 3 7 2 4" xfId="3222"/>
    <cellStyle name="常规 2 2 2 2 2 4 9 2 2" xfId="3223"/>
    <cellStyle name="Input 3 15 2" xfId="3224"/>
    <cellStyle name="Input 3 20 2" xfId="3225"/>
    <cellStyle name="常规 2 5 3 3 2 7 4" xfId="3226"/>
    <cellStyle name="常规 2 4 3 3 3 2 10" xfId="3227"/>
    <cellStyle name="Calculation 4 29" xfId="3228"/>
    <cellStyle name="Calculation 4 34" xfId="3229"/>
    <cellStyle name="常规 2 2 4 11 4" xfId="3230"/>
    <cellStyle name="常规 3 3 3 2 4 2 4 2 3" xfId="3231"/>
    <cellStyle name="常规 2 4 3 2 2 7 6" xfId="3232"/>
    <cellStyle name="Input 3 16" xfId="3233"/>
    <cellStyle name="Input 3 21" xfId="3234"/>
    <cellStyle name="常规 2 2 2 2 2 4 9 3" xfId="3235"/>
    <cellStyle name="常规 2 4 3 3 3 2 10 2" xfId="3236"/>
    <cellStyle name="Calculation 4 29 2" xfId="3237"/>
    <cellStyle name="Calculation 4 34 2" xfId="3238"/>
    <cellStyle name="常规 6 2 2 6 4" xfId="3239"/>
    <cellStyle name="Input 3 16 2" xfId="3240"/>
    <cellStyle name="Input 3 21 2" xfId="3241"/>
    <cellStyle name="Calculation 4 3" xfId="3242"/>
    <cellStyle name="常规 3 3 4 2 3 2 7 2 4" xfId="3243"/>
    <cellStyle name="Input 8 17 2" xfId="3244"/>
    <cellStyle name="Input 8 22 2" xfId="3245"/>
    <cellStyle name="Calculation 9 35 2" xfId="3246"/>
    <cellStyle name="常规 6 3 2 7 4" xfId="3247"/>
    <cellStyle name="Note 2 15" xfId="3248"/>
    <cellStyle name="Note 2 20" xfId="3249"/>
    <cellStyle name="常规 2 5 3 3 2 7 5" xfId="3250"/>
    <cellStyle name="常规 2 4 3 3 3 2 11" xfId="3251"/>
    <cellStyle name="Calculation 4 35" xfId="3252"/>
    <cellStyle name="常规 3 3 3 2 4 2 4 2 4" xfId="3253"/>
    <cellStyle name="Input 3 17" xfId="3254"/>
    <cellStyle name="Input 3 22" xfId="3255"/>
    <cellStyle name="常规 2 2 2 2 2 4 9 4" xfId="3256"/>
    <cellStyle name="常规 2 4 3 3 3 2 11 2" xfId="3257"/>
    <cellStyle name="Calculation 4 35 2" xfId="3258"/>
    <cellStyle name="常规 6 2 2 7 4" xfId="3259"/>
    <cellStyle name="常规 2 4 3 2 2 3 2 11 5" xfId="3260"/>
    <cellStyle name="Note 8 29" xfId="3261"/>
    <cellStyle name="Note 8 34" xfId="3262"/>
    <cellStyle name="Input 3 17 2" xfId="3263"/>
    <cellStyle name="Input 3 22 2" xfId="3264"/>
    <cellStyle name="常规 2 5 3 3 2 7 6" xfId="3265"/>
    <cellStyle name="常规 2 4 3 3 3 2 12" xfId="3266"/>
    <cellStyle name="Calculation 4 36" xfId="3267"/>
    <cellStyle name="Input 3 18" xfId="3268"/>
    <cellStyle name="Input 3 23" xfId="3269"/>
    <cellStyle name="Calculation 4 36 2" xfId="3270"/>
    <cellStyle name="常规 6 2 2 8 4" xfId="3271"/>
    <cellStyle name="常规 2 5 6 3 2 4" xfId="3272"/>
    <cellStyle name="Input 3 18 2" xfId="3273"/>
    <cellStyle name="Input 3 23 2" xfId="3274"/>
    <cellStyle name="Calculation 4 4" xfId="3275"/>
    <cellStyle name="常规 2 6 2 2 7 2 2" xfId="3276"/>
    <cellStyle name="Note 2 16" xfId="3277"/>
    <cellStyle name="Note 2 21" xfId="3278"/>
    <cellStyle name="常规 2 4 3 2 4 7 3" xfId="3279"/>
    <cellStyle name="常规 10 3 2 9 2 4" xfId="3280"/>
    <cellStyle name="Calculation 4 4 2" xfId="3281"/>
    <cellStyle name="常规 4 3 2 3 2 3" xfId="3282"/>
    <cellStyle name="Calculation 4 5" xfId="3283"/>
    <cellStyle name="常规 2 6 2 2 7 2 3" xfId="3284"/>
    <cellStyle name="Note 2 17" xfId="3285"/>
    <cellStyle name="Note 2 22" xfId="3286"/>
    <cellStyle name="常规 2 2 6 2 2 8 2" xfId="3287"/>
    <cellStyle name="Calculation 4 5 2" xfId="3288"/>
    <cellStyle name="常规 4 3 2 3 3 3" xfId="3289"/>
    <cellStyle name="Calculation 4 6" xfId="3290"/>
    <cellStyle name="常规 2 2 2 4 5 2" xfId="3291"/>
    <cellStyle name="常规 2 3 5 9 6" xfId="3292"/>
    <cellStyle name="常规 2 6 2 2 7 2 4" xfId="3293"/>
    <cellStyle name="Note 2 18" xfId="3294"/>
    <cellStyle name="Note 2 23" xfId="3295"/>
    <cellStyle name="常规 3 5 2 2 2 2 7 2" xfId="3296"/>
    <cellStyle name="常规 2 2 6 2 2 8 3" xfId="3297"/>
    <cellStyle name="常规 2 7 2 3 7 2 2" xfId="3298"/>
    <cellStyle name="Calculation 4 6 2" xfId="3299"/>
    <cellStyle name="常规 2 2 2 4 5 2 2" xfId="3300"/>
    <cellStyle name="常规 2 4 3 2 4 9 3" xfId="3301"/>
    <cellStyle name="Calculation 4 7" xfId="3302"/>
    <cellStyle name="常规 2 2 2 4 5 3" xfId="3303"/>
    <cellStyle name="Note 2 19" xfId="3304"/>
    <cellStyle name="Note 2 24" xfId="3305"/>
    <cellStyle name="常规 3 5 2 2 2 2 7 3" xfId="3306"/>
    <cellStyle name="常规 2 2 6 2 2 8 4" xfId="3307"/>
    <cellStyle name="常规 2 7 2 3 7 2 3" xfId="3308"/>
    <cellStyle name="常规 2 5 5 2 6" xfId="3309"/>
    <cellStyle name="Calculation 4 7 2" xfId="3310"/>
    <cellStyle name="Calculation 4 8" xfId="3311"/>
    <cellStyle name="常规 2 2 2 4 5 4" xfId="3312"/>
    <cellStyle name="Note 2 25" xfId="3313"/>
    <cellStyle name="Note 2 30" xfId="3314"/>
    <cellStyle name="常规 3 5 2 2 2 2 7 4" xfId="3315"/>
    <cellStyle name="Calculation 4 9" xfId="3316"/>
    <cellStyle name="Note 2 26" xfId="3317"/>
    <cellStyle name="Note 2 31" xfId="3318"/>
    <cellStyle name="常规 2 5 5 4 6" xfId="3319"/>
    <cellStyle name="Calculation 4 9 2" xfId="3320"/>
    <cellStyle name="常规 3 3 2 2 3 2 11 2 3" xfId="3321"/>
    <cellStyle name="常规 2 7 6 2 5" xfId="3322"/>
    <cellStyle name="常规 2 9 3 4 2 2" xfId="3323"/>
    <cellStyle name="Calculation 45 2" xfId="3324"/>
    <cellStyle name="Calculation 50 2" xfId="3325"/>
    <cellStyle name="常规 2 9 3 4 3" xfId="3326"/>
    <cellStyle name="Calculation 46" xfId="3327"/>
    <cellStyle name="Calculation 51" xfId="3328"/>
    <cellStyle name="常规 4 4 2 11 2 3" xfId="3329"/>
    <cellStyle name="常规 17 5 4" xfId="3330"/>
    <cellStyle name="常规 2 2 2 2 4 2 3 4" xfId="3331"/>
    <cellStyle name="常规 2 2 4 2 4 5 2" xfId="3332"/>
    <cellStyle name="Note 12 13" xfId="3333"/>
    <cellStyle name="常规 2 9 3 4 4" xfId="3334"/>
    <cellStyle name="Calculation 47" xfId="3335"/>
    <cellStyle name="Calculation 52" xfId="3336"/>
    <cellStyle name="常规 2 2 4 2 4 5 3" xfId="3337"/>
    <cellStyle name="Note 12 14" xfId="3338"/>
    <cellStyle name="常规 3 5 3 10 2" xfId="3339"/>
    <cellStyle name="Calculation 47 2" xfId="3340"/>
    <cellStyle name="Calculation 52 2" xfId="3341"/>
    <cellStyle name="常规 2 9 3 4 5" xfId="3342"/>
    <cellStyle name="Calculation 48" xfId="3343"/>
    <cellStyle name="Calculation 53" xfId="3344"/>
    <cellStyle name="常规 2 2 4 2 4 5 4" xfId="3345"/>
    <cellStyle name="Note 12 15" xfId="3346"/>
    <cellStyle name="Note 12 20" xfId="3347"/>
    <cellStyle name="常规 3 5 3 10 3" xfId="3348"/>
    <cellStyle name="Calculation 48 2" xfId="3349"/>
    <cellStyle name="Calculation 53 2" xfId="3350"/>
    <cellStyle name="Calculation 8 37" xfId="3351"/>
    <cellStyle name="常规 3 3 3 4 8 4" xfId="3352"/>
    <cellStyle name="常规 2 4 3 2 3 2 9" xfId="3353"/>
    <cellStyle name="常规 2 3 3 3 3 5 2 4" xfId="3354"/>
    <cellStyle name="Input 7 19" xfId="3355"/>
    <cellStyle name="Input 7 24" xfId="3356"/>
    <cellStyle name="常规 2 9 3 4 6" xfId="3357"/>
    <cellStyle name="Calculation 49" xfId="3358"/>
    <cellStyle name="Calculation 54" xfId="3359"/>
    <cellStyle name="Note 12 16" xfId="3360"/>
    <cellStyle name="Note 12 21" xfId="3361"/>
    <cellStyle name="常规 3 5 3 10 4" xfId="3362"/>
    <cellStyle name="Calculation 49 2" xfId="3363"/>
    <cellStyle name="Calculation 54 2" xfId="3364"/>
    <cellStyle name="Calculation 5" xfId="3365"/>
    <cellStyle name="Calculation 5 10" xfId="3366"/>
    <cellStyle name="常规 2 6 4 9 4" xfId="3367"/>
    <cellStyle name="常规 2 2 5 2 2 10 3" xfId="3368"/>
    <cellStyle name="常规 2 2 3 2 2 3 8 3" xfId="3369"/>
    <cellStyle name="Input 12 2" xfId="3370"/>
    <cellStyle name="常规 3 4 6 2 2" xfId="3371"/>
    <cellStyle name="常规 2 4 5 2 2 4" xfId="3372"/>
    <cellStyle name="Calculation 5 10 2" xfId="3373"/>
    <cellStyle name="Input 12 2 2" xfId="3374"/>
    <cellStyle name="常规 3 4 6 2 2 2" xfId="3375"/>
    <cellStyle name="Calculation 5 11" xfId="3376"/>
    <cellStyle name="常规 2 9 2 2 9 2" xfId="3377"/>
    <cellStyle name="Input 12 3" xfId="3378"/>
    <cellStyle name="常规 3 4 6 2 3" xfId="3379"/>
    <cellStyle name="常规 2 2 5 2 2 10 4" xfId="3380"/>
    <cellStyle name="常规 2 2 3 2 2 3 8 4" xfId="3381"/>
    <cellStyle name="常规 3 3 3 2 3 6 2 4" xfId="3382"/>
    <cellStyle name="常规 2 3 3 2 4 8 2 2" xfId="3383"/>
    <cellStyle name="Input 7 36 2" xfId="3384"/>
    <cellStyle name="常规 2 6 2 5 6 2 3" xfId="3385"/>
    <cellStyle name="常规 2 3 2 2 3 8 2 4" xfId="3386"/>
    <cellStyle name="常规 3 3 2 3 3 2 2" xfId="3387"/>
    <cellStyle name="常规 3 3 4 2 4 6 2 2" xfId="3388"/>
    <cellStyle name="常规 2 4 5 2 3 4" xfId="3389"/>
    <cellStyle name="常规 2 3 4 2 3 2 6 2 4" xfId="3390"/>
    <cellStyle name="Calculation 5 11 2" xfId="3391"/>
    <cellStyle name="常规 2 9 2 2 9 2 2" xfId="3392"/>
    <cellStyle name="Input 12 3 2" xfId="3393"/>
    <cellStyle name="Calculation 5 12" xfId="3394"/>
    <cellStyle name="常规 2 9 2 2 9 3" xfId="3395"/>
    <cellStyle name="常规 2 2 5 3 5 2" xfId="3396"/>
    <cellStyle name="Input 12 4" xfId="3397"/>
    <cellStyle name="常规 3 4 6 2 4" xfId="3398"/>
    <cellStyle name="常规 2 4 5 2 4 4" xfId="3399"/>
    <cellStyle name="Calculation 5 12 2" xfId="3400"/>
    <cellStyle name="常规 2 6 2 2 2 2 8 2 3" xfId="3401"/>
    <cellStyle name="Input 12 4 2" xfId="3402"/>
    <cellStyle name="常规 2 2 5 3 5 2 2" xfId="3403"/>
    <cellStyle name="Calculation 5 13" xfId="3404"/>
    <cellStyle name="常规 2 9 2 2 9 4" xfId="3405"/>
    <cellStyle name="常规 2 2 5 3 5 3" xfId="3406"/>
    <cellStyle name="Input 12 5" xfId="3407"/>
    <cellStyle name="常规 3 4 6 2 5" xfId="3408"/>
    <cellStyle name="常规 2 4 5 2 5 4" xfId="3409"/>
    <cellStyle name="Calculation 5 13 2" xfId="3410"/>
    <cellStyle name="Input 12 5 2" xfId="3411"/>
    <cellStyle name="常规 3 3 3 2 4 2 8 2 3" xfId="3412"/>
    <cellStyle name="Input 17 15" xfId="3413"/>
    <cellStyle name="Input 17 20" xfId="3414"/>
    <cellStyle name="Calculation 5 14" xfId="3415"/>
    <cellStyle name="常规 2 9 2 2 9 5" xfId="3416"/>
    <cellStyle name="常规 2 2 5 3 5 4" xfId="3417"/>
    <cellStyle name="Input 12 6" xfId="3418"/>
    <cellStyle name="常规 2 4 5 2 6 4" xfId="3419"/>
    <cellStyle name="Calculation 5 14 2" xfId="3420"/>
    <cellStyle name="Input 12 6 2" xfId="3421"/>
    <cellStyle name="Calculation 5 15" xfId="3422"/>
    <cellStyle name="Calculation 5 20" xfId="3423"/>
    <cellStyle name="常规 2 9 2 2 9 6" xfId="3424"/>
    <cellStyle name="Input 12 7" xfId="3425"/>
    <cellStyle name="常规 2 4 5 2 7 4" xfId="3426"/>
    <cellStyle name="Calculation 5 15 2" xfId="3427"/>
    <cellStyle name="Calculation 5 20 2" xfId="3428"/>
    <cellStyle name="Input 12 7 2" xfId="3429"/>
    <cellStyle name="Calculation 5 16" xfId="3430"/>
    <cellStyle name="Calculation 5 21" xfId="3431"/>
    <cellStyle name="Input 12 8" xfId="3432"/>
    <cellStyle name="常规 2 4 5 2 8 4" xfId="3433"/>
    <cellStyle name="Calculation 5 16 2" xfId="3434"/>
    <cellStyle name="Calculation 5 21 2" xfId="3435"/>
    <cellStyle name="Input 12 8 2" xfId="3436"/>
    <cellStyle name="常规 2 5 3 4 2" xfId="3437"/>
    <cellStyle name="Calculation 5 17" xfId="3438"/>
    <cellStyle name="Calculation 5 22" xfId="3439"/>
    <cellStyle name="Input 12 9" xfId="3440"/>
    <cellStyle name="常规 2 5 3 4 2 2" xfId="3441"/>
    <cellStyle name="Calculation 5 17 2" xfId="3442"/>
    <cellStyle name="Calculation 5 22 2" xfId="3443"/>
    <cellStyle name="常规 2 4 5 2 9 4" xfId="3444"/>
    <cellStyle name="常规 3 5 2 3 10 4" xfId="3445"/>
    <cellStyle name="Input 12 9 2" xfId="3446"/>
    <cellStyle name="常规 2 5 3 4 3" xfId="3447"/>
    <cellStyle name="Calculation 5 18" xfId="3448"/>
    <cellStyle name="Calculation 5 23" xfId="3449"/>
    <cellStyle name="Input 4 10" xfId="3450"/>
    <cellStyle name="常规 2 5 3 4 3 2" xfId="3451"/>
    <cellStyle name="Calculation 5 18 2" xfId="3452"/>
    <cellStyle name="Calculation 5 23 2" xfId="3453"/>
    <cellStyle name="Input 4 10 2" xfId="3454"/>
    <cellStyle name="Input 18 15" xfId="3455"/>
    <cellStyle name="Input 18 20" xfId="3456"/>
    <cellStyle name="常规 2 5 3 4 4" xfId="3457"/>
    <cellStyle name="Calculation 5 19" xfId="3458"/>
    <cellStyle name="Calculation 5 24" xfId="3459"/>
    <cellStyle name="常规 2 3 5 3 2 10 2" xfId="3460"/>
    <cellStyle name="Input 4 11" xfId="3461"/>
    <cellStyle name="常规 2 5 3 4 4 2" xfId="3462"/>
    <cellStyle name="Calculation 5 19 2" xfId="3463"/>
    <cellStyle name="Calculation 5 24 2" xfId="3464"/>
    <cellStyle name="Input 4 11 2" xfId="3465"/>
    <cellStyle name="Calculation 5 2" xfId="3466"/>
    <cellStyle name="常规 2 8 3 2 4 5" xfId="3467"/>
    <cellStyle name="Calculation 5 2 2" xfId="3468"/>
    <cellStyle name="常规 2 11" xfId="3469"/>
    <cellStyle name="常规 2 2 2 6 4" xfId="3470"/>
    <cellStyle name="常规 2 4 3 2 5 5 3" xfId="3471"/>
    <cellStyle name="Calculation 5 2 2 2" xfId="3472"/>
    <cellStyle name="常规 2 11 2" xfId="3473"/>
    <cellStyle name="常规 2 2 2 6 4 2" xfId="3474"/>
    <cellStyle name="常规 2 3 7 8 6" xfId="3475"/>
    <cellStyle name="常规 3 2 2 3" xfId="3476"/>
    <cellStyle name="常规 2 8 3 2 4 6" xfId="3477"/>
    <cellStyle name="Calculation 5 2 3" xfId="3478"/>
    <cellStyle name="常规 2 12" xfId="3479"/>
    <cellStyle name="常规 2 2 2 6 5" xfId="3480"/>
    <cellStyle name="常规 2 4 3 2 5 5 4" xfId="3481"/>
    <cellStyle name="Calculation 5 2 3 2" xfId="3482"/>
    <cellStyle name="常规 2 12 2" xfId="3483"/>
    <cellStyle name="常规 2 2 2 6 5 2" xfId="3484"/>
    <cellStyle name="常规 3 2 3 3" xfId="3485"/>
    <cellStyle name="常规 3 4 2 2 2 3 2 4 2 2" xfId="3486"/>
    <cellStyle name="常规 3 3 2 2 3 2 7 2 2" xfId="3487"/>
    <cellStyle name="Calculation 5 2 4" xfId="3488"/>
    <cellStyle name="常规 2 13" xfId="3489"/>
    <cellStyle name="常规 8 3 2 3 2" xfId="3490"/>
    <cellStyle name="常规 2 2 2 6 6" xfId="3491"/>
    <cellStyle name="常规 2 4 3 2 5 5 5" xfId="3492"/>
    <cellStyle name="常规 2 5 3 4 5" xfId="3493"/>
    <cellStyle name="Calculation 5 25" xfId="3494"/>
    <cellStyle name="Calculation 5 30" xfId="3495"/>
    <cellStyle name="常规 2 3 5 3 2 10 3" xfId="3496"/>
    <cellStyle name="常规 2 2 4 2 2 2 3 2" xfId="3497"/>
    <cellStyle name="Input 4 12" xfId="3498"/>
    <cellStyle name="常规 2 5 3 4 5 2" xfId="3499"/>
    <cellStyle name="常规 2 2 4 3 2 11 3 3" xfId="3500"/>
    <cellStyle name="Calculation 5 25 2" xfId="3501"/>
    <cellStyle name="Calculation 5 30 2" xfId="3502"/>
    <cellStyle name="常规 6 2 7 2 4" xfId="3503"/>
    <cellStyle name="常规 2 2 4 2 2 2 3 2 2" xfId="3504"/>
    <cellStyle name="Input 4 12 2" xfId="3505"/>
    <cellStyle name="常规 2 5 3 4 6 2" xfId="3506"/>
    <cellStyle name="Calculation 5 26 2" xfId="3507"/>
    <cellStyle name="Calculation 5 31 2" xfId="3508"/>
    <cellStyle name="Input 4 13 2" xfId="3509"/>
    <cellStyle name="常规 2 5 3 4 7" xfId="3510"/>
    <cellStyle name="Calculation 5 27" xfId="3511"/>
    <cellStyle name="Calculation 5 32" xfId="3512"/>
    <cellStyle name="常规 2 2 4 2 2 2 3 4" xfId="3513"/>
    <cellStyle name="Input 4 14" xfId="3514"/>
    <cellStyle name="Total 3 2" xfId="3515"/>
    <cellStyle name="常规 2 5 3 4 7 2" xfId="3516"/>
    <cellStyle name="Calculation 5 27 2" xfId="3517"/>
    <cellStyle name="Calculation 5 32 2" xfId="3518"/>
    <cellStyle name="Input 4 14 2" xfId="3519"/>
    <cellStyle name="常规 2 3 2 2 3 3 3 2 3" xfId="3520"/>
    <cellStyle name="常规 2 2 3 2 9 2 3" xfId="3521"/>
    <cellStyle name="Total 3 2 2" xfId="3522"/>
    <cellStyle name="Total 3 3" xfId="3523"/>
    <cellStyle name="常规 2 5 3 4 8" xfId="3524"/>
    <cellStyle name="Calculation 5 28" xfId="3525"/>
    <cellStyle name="Calculation 5 33" xfId="3526"/>
    <cellStyle name="常规 2 4 3 9 2 2" xfId="3527"/>
    <cellStyle name="Input 4 15" xfId="3528"/>
    <cellStyle name="Input 4 20" xfId="3529"/>
    <cellStyle name="常规 2 3 2 2 3 3 3 3 3" xfId="3530"/>
    <cellStyle name="Total 3 3 2" xfId="3531"/>
    <cellStyle name="常规 2 5 3 4 8 2" xfId="3532"/>
    <cellStyle name="Calculation 5 28 2" xfId="3533"/>
    <cellStyle name="Calculation 5 33 2" xfId="3534"/>
    <cellStyle name="常规 2 4 5 3 3 2 5" xfId="3535"/>
    <cellStyle name="Input 4 15 2" xfId="3536"/>
    <cellStyle name="Input 4 20 2" xfId="3537"/>
    <cellStyle name="Total 3 4" xfId="3538"/>
    <cellStyle name="常规 2 5 3 4 9" xfId="3539"/>
    <cellStyle name="Calculation 5 29" xfId="3540"/>
    <cellStyle name="Calculation 5 34" xfId="3541"/>
    <cellStyle name="常规 2 4 3 9 2 3" xfId="3542"/>
    <cellStyle name="Input 4 16" xfId="3543"/>
    <cellStyle name="Input 4 21" xfId="3544"/>
    <cellStyle name="Total 3 4 2" xfId="3545"/>
    <cellStyle name="常规 2 5 3 4 9 2" xfId="3546"/>
    <cellStyle name="Calculation 5 29 2" xfId="3547"/>
    <cellStyle name="Calculation 5 34 2" xfId="3548"/>
    <cellStyle name="常规 2 4 5 3 3 3 5" xfId="3549"/>
    <cellStyle name="Input 4 16 2" xfId="3550"/>
    <cellStyle name="Input 4 21 2" xfId="3551"/>
    <cellStyle name="常规 2 5 3 10" xfId="3552"/>
    <cellStyle name="Calculation 5 3" xfId="3553"/>
    <cellStyle name="常规 6 3 2 2 3 3 2 2" xfId="3554"/>
    <cellStyle name="Calculation 9 36 2" xfId="3555"/>
    <cellStyle name="常规 6 3 2 8 4" xfId="3556"/>
    <cellStyle name="Input 8 18 2" xfId="3557"/>
    <cellStyle name="Input 8 23 2" xfId="3558"/>
    <cellStyle name="Total 3 5" xfId="3559"/>
    <cellStyle name="常规 3 4 4 9 2 2" xfId="3560"/>
    <cellStyle name="常规 3 4 3 6 3 3 2" xfId="3561"/>
    <cellStyle name="Calculation 5 35" xfId="3562"/>
    <cellStyle name="常规 2 4 3 9 2 4" xfId="3563"/>
    <cellStyle name="Input 4 17" xfId="3564"/>
    <cellStyle name="Input 4 22" xfId="3565"/>
    <cellStyle name="Total 3 5 2" xfId="3566"/>
    <cellStyle name="Input 4 17 2" xfId="3567"/>
    <cellStyle name="Input 4 22 2" xfId="3568"/>
    <cellStyle name="Calculation 5 35 2" xfId="3569"/>
    <cellStyle name="Note 2 6" xfId="3570"/>
    <cellStyle name="Total 3 6" xfId="3571"/>
    <cellStyle name="常规 3 4 4 9 2 3" xfId="3572"/>
    <cellStyle name="常规 3 4 2 2 2 5 3 2 2" xfId="3573"/>
    <cellStyle name="常规 3 4 3 6 3 3 3" xfId="3574"/>
    <cellStyle name="常规 2 3 2 3 10 2" xfId="3575"/>
    <cellStyle name="Calculation 5 36" xfId="3576"/>
    <cellStyle name="Input 4 18" xfId="3577"/>
    <cellStyle name="Input 4 23" xfId="3578"/>
    <cellStyle name="常规 2 4 2 6 10" xfId="3579"/>
    <cellStyle name="Total 3 6 2" xfId="3580"/>
    <cellStyle name="常规 2 3 3 2 5 7 2 3" xfId="3581"/>
    <cellStyle name="常规 2 5 6 8 2 4" xfId="3582"/>
    <cellStyle name="Input 4 18 2" xfId="3583"/>
    <cellStyle name="Input 4 23 2" xfId="3584"/>
    <cellStyle name="Calculation 5 36 2" xfId="3585"/>
    <cellStyle name="Note 3 6" xfId="3586"/>
    <cellStyle name="常规 3 3 3 2 2 4 3 2 2" xfId="3587"/>
    <cellStyle name="常规 4 3 4 10 4" xfId="3588"/>
    <cellStyle name="常规 2 5 3 11" xfId="3589"/>
    <cellStyle name="Calculation 5 4" xfId="3590"/>
    <cellStyle name="常规 6 3 2 2 3 3 2 3" xfId="3591"/>
    <cellStyle name="常规 2 8 3 2 6 5" xfId="3592"/>
    <cellStyle name="常规 4 3 2 4 2 3" xfId="3593"/>
    <cellStyle name="Calculation 5 4 2" xfId="3594"/>
    <cellStyle name="常规 2 4 3 2 5 7 3" xfId="3595"/>
    <cellStyle name="Input 12 12" xfId="3596"/>
    <cellStyle name="常规 2 2 2 8 4" xfId="3597"/>
    <cellStyle name="常规 3 3 3 2 2 4 3 2 3" xfId="3598"/>
    <cellStyle name="常规 2 5 3 12" xfId="3599"/>
    <cellStyle name="Calculation 5 5" xfId="3600"/>
    <cellStyle name="常规 2 8 3 2 7 5" xfId="3601"/>
    <cellStyle name="Calculation 5 5 2" xfId="3602"/>
    <cellStyle name="常规 2 2 2 9 4" xfId="3603"/>
    <cellStyle name="常规 2 4 3 2 5 8 3" xfId="3604"/>
    <cellStyle name="常规 3 3 3 2 2 4 3 2 4" xfId="3605"/>
    <cellStyle name="常规 2 5 3 13" xfId="3606"/>
    <cellStyle name="常规 2 3 2 6 9 2 2" xfId="3607"/>
    <cellStyle name="Calculation 5 6" xfId="3608"/>
    <cellStyle name="常规 2 2 2 4 6 2" xfId="3609"/>
    <cellStyle name="常规 3 3 2 3 2 10 4" xfId="3610"/>
    <cellStyle name="常规 2 8 3 2 8 5" xfId="3611"/>
    <cellStyle name="Calculation 5 6 2" xfId="3612"/>
    <cellStyle name="常规 2 2 2 4 6 2 2" xfId="3613"/>
    <cellStyle name="常规 2 4 3 2 5 9 3" xfId="3614"/>
    <cellStyle name="常规 2 5 3 14" xfId="3615"/>
    <cellStyle name="常规 2 3 2 6 9 2 3" xfId="3616"/>
    <cellStyle name="Calculation 5 7" xfId="3617"/>
    <cellStyle name="常规 2 2 2 4 6 3" xfId="3618"/>
    <cellStyle name="常规 2 3 2 6 9 2 4" xfId="3619"/>
    <cellStyle name="Calculation 5 8" xfId="3620"/>
    <cellStyle name="常规 2 2 2 4 6 4" xfId="3621"/>
    <cellStyle name="Note 7 2 2" xfId="3622"/>
    <cellStyle name="Calculation 5 9" xfId="3623"/>
    <cellStyle name="常规 2 2 3 2 2 3 2 9 2 2" xfId="3624"/>
    <cellStyle name="Total 10" xfId="3625"/>
    <cellStyle name="常规 2 5 6 4 6" xfId="3626"/>
    <cellStyle name="Calculation 5 9 2" xfId="3627"/>
    <cellStyle name="Input 13 12" xfId="3628"/>
    <cellStyle name="Total 10 2" xfId="3629"/>
    <cellStyle name="Calculation 55" xfId="3630"/>
    <cellStyle name="Calculation 60" xfId="3631"/>
    <cellStyle name="常规 2 7 3 2 7 2 2" xfId="3632"/>
    <cellStyle name="Note 12 17" xfId="3633"/>
    <cellStyle name="Note 12 22" xfId="3634"/>
    <cellStyle name="常规 2 10 3 3 2 2" xfId="3635"/>
    <cellStyle name="常规 3 4 2 2 2 9 3" xfId="3636"/>
    <cellStyle name="常规 2 4 2 2 2 3 2 6 2" xfId="3637"/>
    <cellStyle name="Calculation 55 2" xfId="3638"/>
    <cellStyle name="Calculation 60 2" xfId="3639"/>
    <cellStyle name="Calculation 56" xfId="3640"/>
    <cellStyle name="Calculation 61" xfId="3641"/>
    <cellStyle name="常规 2 7 3 2 7 2 3" xfId="3642"/>
    <cellStyle name="Note 12 18" xfId="3643"/>
    <cellStyle name="Note 12 23" xfId="3644"/>
    <cellStyle name="常规 2 10 3 3 2 3" xfId="3645"/>
    <cellStyle name="常规 3 4 2 2 2 9 4" xfId="3646"/>
    <cellStyle name="常规 2 4 2 2 2 3 2 6 3" xfId="3647"/>
    <cellStyle name="Calculation 56 2" xfId="3648"/>
    <cellStyle name="Calculation 61 2" xfId="3649"/>
    <cellStyle name="Calculation 57" xfId="3650"/>
    <cellStyle name="Calculation 62" xfId="3651"/>
    <cellStyle name="常规 2 7 3 2 7 2 4" xfId="3652"/>
    <cellStyle name="Note 12 19" xfId="3653"/>
    <cellStyle name="Note 12 24" xfId="3654"/>
    <cellStyle name="常规 2 4 2 2 2 4 9 2" xfId="3655"/>
    <cellStyle name="Calculation 57 2" xfId="3656"/>
    <cellStyle name="Calculation 62 2" xfId="3657"/>
    <cellStyle name="常规 3 5 8 2 3" xfId="3658"/>
    <cellStyle name="Calculation 58" xfId="3659"/>
    <cellStyle name="Calculation 63" xfId="3660"/>
    <cellStyle name="常规 2 4 2 2 2 4 9 3" xfId="3661"/>
    <cellStyle name="Note 12 25" xfId="3662"/>
    <cellStyle name="Note 12 30" xfId="3663"/>
    <cellStyle name="Calculation 58 2" xfId="3664"/>
    <cellStyle name="Calculation 63 2" xfId="3665"/>
    <cellStyle name="Calculation 9 37" xfId="3666"/>
    <cellStyle name="常规 2 2 2 2 2 4 10 3" xfId="3667"/>
    <cellStyle name="Input 8 19" xfId="3668"/>
    <cellStyle name="Input 8 24" xfId="3669"/>
    <cellStyle name="Calculation 59" xfId="3670"/>
    <cellStyle name="Calculation 64" xfId="3671"/>
    <cellStyle name="常规 2 4 2 2 2 4 9 4" xfId="3672"/>
    <cellStyle name="Note 12 26" xfId="3673"/>
    <cellStyle name="Note 12 31" xfId="3674"/>
    <cellStyle name="Calculation 59 2" xfId="3675"/>
    <cellStyle name="Calculation 64 2" xfId="3676"/>
    <cellStyle name="常规 2 2 2 2 2 4 11 3" xfId="3677"/>
    <cellStyle name="Calculation 6" xfId="3678"/>
    <cellStyle name="常规 3 3 3 4 2 2 5" xfId="3679"/>
    <cellStyle name="常规 2 4 2 5 2 4 3" xfId="3680"/>
    <cellStyle name="Calculation 6 10" xfId="3681"/>
    <cellStyle name="常规 3 4 3 5 2 2 3" xfId="3682"/>
    <cellStyle name="Input 17 2" xfId="3683"/>
    <cellStyle name="Input 22 2" xfId="3684"/>
    <cellStyle name="常规 3 4 6 7 2" xfId="3685"/>
    <cellStyle name="常规 3 3 2 2 4 2 4 2" xfId="3686"/>
    <cellStyle name="常规 2 4 5 7 2 4" xfId="3687"/>
    <cellStyle name="常规 2 4 4 2 2 5 5" xfId="3688"/>
    <cellStyle name="Calculation 6 10 2" xfId="3689"/>
    <cellStyle name="常规 3 3 2 2 4 2 4 2 2" xfId="3690"/>
    <cellStyle name="Input 17 2 2" xfId="3691"/>
    <cellStyle name="常规 3 4 6 7 2 2" xfId="3692"/>
    <cellStyle name="常规 2 4 2 5 2 4 4" xfId="3693"/>
    <cellStyle name="Calculation 6 11" xfId="3694"/>
    <cellStyle name="常规 3 4 3 5 2 2 4" xfId="3695"/>
    <cellStyle name="Input 17 3" xfId="3696"/>
    <cellStyle name="常规 3 4 6 7 3" xfId="3697"/>
    <cellStyle name="常规 3 3 2 2 4 2 4 3" xfId="3698"/>
    <cellStyle name="常规 2 4 4 2 2 6 5" xfId="3699"/>
    <cellStyle name="Calculation 6 11 2" xfId="3700"/>
    <cellStyle name="Input 17 3 2" xfId="3701"/>
    <cellStyle name="常规 2 4 2 5 2 4 5" xfId="3702"/>
    <cellStyle name="Calculation 6 12" xfId="3703"/>
    <cellStyle name="常规 3 3 2 2 4 2 4 4" xfId="3704"/>
    <cellStyle name="Input 17 4" xfId="3705"/>
    <cellStyle name="常规 3 4 6 7 4" xfId="3706"/>
    <cellStyle name="常规 2 4 4 2 2 7 5" xfId="3707"/>
    <cellStyle name="Calculation 6 12 2" xfId="3708"/>
    <cellStyle name="Input 17 4 2" xfId="3709"/>
    <cellStyle name="常规 2 3 2 2 2 2 2 8 3" xfId="3710"/>
    <cellStyle name="Input 28" xfId="3711"/>
    <cellStyle name="Input 33" xfId="3712"/>
    <cellStyle name="常规 2 4 2 5 2 4 6" xfId="3713"/>
    <cellStyle name="Calculation 6 13" xfId="3714"/>
    <cellStyle name="常规 2 4 2 2 2 10" xfId="3715"/>
    <cellStyle name="Input 17 5" xfId="3716"/>
    <cellStyle name="常规 2 4 4 2 2 8 5" xfId="3717"/>
    <cellStyle name="Calculation 6 13 2" xfId="3718"/>
    <cellStyle name="常规 2 4 2 2 2 10 2" xfId="3719"/>
    <cellStyle name="Input 17 5 2" xfId="3720"/>
    <cellStyle name="常规 3 3 4 2 3 2 10" xfId="3721"/>
    <cellStyle name="Calculation 6 14" xfId="3722"/>
    <cellStyle name="常规 2 4 2 2 2 11" xfId="3723"/>
    <cellStyle name="Input 17 6" xfId="3724"/>
    <cellStyle name="常规 2 3 3 5 3 2" xfId="3725"/>
    <cellStyle name="常规 3 3 4 2 3 2 10 2" xfId="3726"/>
    <cellStyle name="Calculation 6 14 2" xfId="3727"/>
    <cellStyle name="常规 2 2 3 4 3 2 4" xfId="3728"/>
    <cellStyle name="常规 2 3 3 5 3 2 2" xfId="3729"/>
    <cellStyle name="Input 17 6 2" xfId="3730"/>
    <cellStyle name="常规 2 3 3 4" xfId="3731"/>
    <cellStyle name="常规 2 2 3 3 2 2 11" xfId="3732"/>
    <cellStyle name="Note 15 13" xfId="3733"/>
    <cellStyle name="常规 3 3 4 2 3 2 11" xfId="3734"/>
    <cellStyle name="Calculation 6 15" xfId="3735"/>
    <cellStyle name="Calculation 6 20" xfId="3736"/>
    <cellStyle name="常规 2 4 2 2 2 12" xfId="3737"/>
    <cellStyle name="Input 17 7" xfId="3738"/>
    <cellStyle name="常规 2 3 3 5 3 3" xfId="3739"/>
    <cellStyle name="常规 3 3 4 2 3 2 11 2" xfId="3740"/>
    <cellStyle name="Calculation 6 15 2" xfId="3741"/>
    <cellStyle name="Calculation 6 20 2" xfId="3742"/>
    <cellStyle name="常规 2 2 3 4 3 3 4" xfId="3743"/>
    <cellStyle name="常规 2 3 3 5 3 3 2" xfId="3744"/>
    <cellStyle name="Input 17 7 2" xfId="3745"/>
    <cellStyle name="常规 3 5 3 2 8" xfId="3746"/>
    <cellStyle name="常规 3 3 4 5 3 2" xfId="3747"/>
    <cellStyle name="常规 3 3 4 2 3 2 12" xfId="3748"/>
    <cellStyle name="Calculation 6 16" xfId="3749"/>
    <cellStyle name="Calculation 6 21" xfId="3750"/>
    <cellStyle name="常规 2 4 2 2 2 13" xfId="3751"/>
    <cellStyle name="Input 17 8" xfId="3752"/>
    <cellStyle name="常规 2 3 3 5 3 4" xfId="3753"/>
    <cellStyle name="常规 3 3 4 5 3 2 2" xfId="3754"/>
    <cellStyle name="Calculation 6 16 2" xfId="3755"/>
    <cellStyle name="Calculation 6 21 2" xfId="3756"/>
    <cellStyle name="Input 17 8 2" xfId="3757"/>
    <cellStyle name="常规 3 3 4 5 3 3" xfId="3758"/>
    <cellStyle name="常规 3 3 4 2 3 2 13" xfId="3759"/>
    <cellStyle name="Calculation 6 17" xfId="3760"/>
    <cellStyle name="Calculation 6 22" xfId="3761"/>
    <cellStyle name="常规 2 5 3 9 2" xfId="3762"/>
    <cellStyle name="常规 2 4 2 2 2 14" xfId="3763"/>
    <cellStyle name="Input 17 9" xfId="3764"/>
    <cellStyle name="常规 2 3 3 5 3 5" xfId="3765"/>
    <cellStyle name="常规 3 2 6 2 2" xfId="3766"/>
    <cellStyle name="常规 2 4 4 9 4" xfId="3767"/>
    <cellStyle name="Input 10 19" xfId="3768"/>
    <cellStyle name="Input 10 24" xfId="3769"/>
    <cellStyle name="常规 2 5 3 9 2 2" xfId="3770"/>
    <cellStyle name="Calculation 6 17 2" xfId="3771"/>
    <cellStyle name="Calculation 6 22 2" xfId="3772"/>
    <cellStyle name="Input 17 9 2" xfId="3773"/>
    <cellStyle name="常规 3 3 4 5 3 4" xfId="3774"/>
    <cellStyle name="常规 2 5 3 9 3" xfId="3775"/>
    <cellStyle name="Calculation 6 18" xfId="3776"/>
    <cellStyle name="Calculation 6 23" xfId="3777"/>
    <cellStyle name="常规 2 3 3 5 3 6" xfId="3778"/>
    <cellStyle name="Input 5 10" xfId="3779"/>
    <cellStyle name="Calculation 6 18 2" xfId="3780"/>
    <cellStyle name="Calculation 6 23 2" xfId="3781"/>
    <cellStyle name="Input 5 10 2" xfId="3782"/>
    <cellStyle name="常规 3 3 5 2 2" xfId="3783"/>
    <cellStyle name="常规 2 5 3 9 4" xfId="3784"/>
    <cellStyle name="Calculation 6 19" xfId="3785"/>
    <cellStyle name="Calculation 6 24" xfId="3786"/>
    <cellStyle name="常规 2 3 3 5 3 7" xfId="3787"/>
    <cellStyle name="Input 5 11" xfId="3788"/>
    <cellStyle name="常规 3 3 5 2 2 2" xfId="3789"/>
    <cellStyle name="Calculation 6 19 2" xfId="3790"/>
    <cellStyle name="Calculation 6 24 2" xfId="3791"/>
    <cellStyle name="常规 2 3 4 2 2 4" xfId="3792"/>
    <cellStyle name="Input 5 11 2" xfId="3793"/>
    <cellStyle name="常规 2 3 8 4" xfId="3794"/>
    <cellStyle name="常规 6 2 4 2 11 2 3" xfId="3795"/>
    <cellStyle name="Note 16 13" xfId="3796"/>
    <cellStyle name="常规 2 6 9 2 4" xfId="3797"/>
    <cellStyle name="常规 4 3 4 11 2" xfId="3798"/>
    <cellStyle name="Calculation 6 2" xfId="3799"/>
    <cellStyle name="Calculation 6 2 2" xfId="3800"/>
    <cellStyle name="常规 2 2 3 6 4" xfId="3801"/>
    <cellStyle name="常规 2 3 2 4 2 11 2" xfId="3802"/>
    <cellStyle name="Calculation 6 2 3" xfId="3803"/>
    <cellStyle name="常规 2 2 3 6 5" xfId="3804"/>
    <cellStyle name="常规 2 3 2 4 2 11 3" xfId="3805"/>
    <cellStyle name="Calculation 6 2 3 2" xfId="3806"/>
    <cellStyle name="常规 7 5" xfId="3807"/>
    <cellStyle name="常规 2 2 3 6 5 2" xfId="3808"/>
    <cellStyle name="常规 2 3 2 4 2 11 3 2" xfId="3809"/>
    <cellStyle name="常规 3 2 9 2 4" xfId="3810"/>
    <cellStyle name="常规 3 3 5 2 3" xfId="3811"/>
    <cellStyle name="常规 2 5 3 9 5" xfId="3812"/>
    <cellStyle name="Calculation 6 25" xfId="3813"/>
    <cellStyle name="Calculation 6 30" xfId="3814"/>
    <cellStyle name="常规 2 2 4 2 2 2 8 2" xfId="3815"/>
    <cellStyle name="Input 5 12" xfId="3816"/>
    <cellStyle name="常规 3 3 5 2 3 2" xfId="3817"/>
    <cellStyle name="Calculation 6 25 2" xfId="3818"/>
    <cellStyle name="Calculation 6 30 2" xfId="3819"/>
    <cellStyle name="常规 2 3 4 2 3 4" xfId="3820"/>
    <cellStyle name="常规 2 2 4 2 2 2 8 2 2" xfId="3821"/>
    <cellStyle name="Input 5 12 2" xfId="3822"/>
    <cellStyle name="常规 3 3 5 2 4" xfId="3823"/>
    <cellStyle name="常规 2 2 4 2 5 2" xfId="3824"/>
    <cellStyle name="常规 2 5 3 9 6" xfId="3825"/>
    <cellStyle name="Calculation 6 26" xfId="3826"/>
    <cellStyle name="Calculation 6 31" xfId="3827"/>
    <cellStyle name="常规 2 2 4 2 2 2 8 3" xfId="3828"/>
    <cellStyle name="Input 5 13" xfId="3829"/>
    <cellStyle name="常规 3 3 5 2 4 2" xfId="3830"/>
    <cellStyle name="常规 2 2 4 2 5 2 2" xfId="3831"/>
    <cellStyle name="Calculation 6 26 2" xfId="3832"/>
    <cellStyle name="Calculation 6 31 2" xfId="3833"/>
    <cellStyle name="常规 2 3 4 2 4 4" xfId="3834"/>
    <cellStyle name="Input 5 13 2" xfId="3835"/>
    <cellStyle name="Total 8 2" xfId="3836"/>
    <cellStyle name="常规 2 3 2 2 2 3 8 2 2" xfId="3837"/>
    <cellStyle name="常规 2 4 2 2 2 2 6 2 4" xfId="3838"/>
    <cellStyle name="常规 3 3 3 2 2 2 2 3 2 4" xfId="3839"/>
    <cellStyle name="常规 3 3 5 2 5" xfId="3840"/>
    <cellStyle name="常规 2 2 4 2 5 3" xfId="3841"/>
    <cellStyle name="Calculation 6 27" xfId="3842"/>
    <cellStyle name="Calculation 6 32" xfId="3843"/>
    <cellStyle name="常规 2 2 4 2 2 2 8 4" xfId="3844"/>
    <cellStyle name="Input 5 14" xfId="3845"/>
    <cellStyle name="常规 3 4 3 3 2 2 3" xfId="3846"/>
    <cellStyle name="常规 3 3 2 2 2 2 4 2" xfId="3847"/>
    <cellStyle name="Input 11 19" xfId="3848"/>
    <cellStyle name="Input 11 24" xfId="3849"/>
    <cellStyle name="常规 2 3 2 2 2 4 5" xfId="3850"/>
    <cellStyle name="常规 3 3 5 2 5 2" xfId="3851"/>
    <cellStyle name="常规 2 2 4 2 5 3 2" xfId="3852"/>
    <cellStyle name="Calculation 6 27 2" xfId="3853"/>
    <cellStyle name="Calculation 6 32 2" xfId="3854"/>
    <cellStyle name="常规 2 9 4 2 3" xfId="3855"/>
    <cellStyle name="Input 5 14 2" xfId="3856"/>
    <cellStyle name="常规 2 3 4 2 5 4" xfId="3857"/>
    <cellStyle name="常规 4 3 5 2 6" xfId="3858"/>
    <cellStyle name="常规 3 4 3 2 2 10" xfId="3859"/>
    <cellStyle name="Calculation 6 28" xfId="3860"/>
    <cellStyle name="Calculation 6 33" xfId="3861"/>
    <cellStyle name="常规 3 3 5 2 6" xfId="3862"/>
    <cellStyle name="常规 2 2 4 2 5 4" xfId="3863"/>
    <cellStyle name="常规 2 2 3 2 5 3 2" xfId="3864"/>
    <cellStyle name="Input 5 15" xfId="3865"/>
    <cellStyle name="Input 5 20" xfId="3866"/>
    <cellStyle name="常规 3 4 3 2 2 10 2" xfId="3867"/>
    <cellStyle name="Calculation 6 28 2" xfId="3868"/>
    <cellStyle name="Calculation 6 33 2" xfId="3869"/>
    <cellStyle name="常规 3 3 5 2 6 2" xfId="3870"/>
    <cellStyle name="常规 2 2 2 2 4 3 2 4" xfId="3871"/>
    <cellStyle name="常规 2 9 4 3 3" xfId="3872"/>
    <cellStyle name="常规 2 2 3 2 5 3 2 2" xfId="3873"/>
    <cellStyle name="Input 5 15 2" xfId="3874"/>
    <cellStyle name="Input 5 20 2" xfId="3875"/>
    <cellStyle name="常规 2 3 4 2 6 4" xfId="3876"/>
    <cellStyle name="常规 3 4 3 2 2 11" xfId="3877"/>
    <cellStyle name="Calculation 6 29" xfId="3878"/>
    <cellStyle name="Calculation 6 34" xfId="3879"/>
    <cellStyle name="常规 3 3 5 2 7" xfId="3880"/>
    <cellStyle name="常规 2 2 4 2 5 5" xfId="3881"/>
    <cellStyle name="常规 2 2 3 2 5 3 3" xfId="3882"/>
    <cellStyle name="Input 5 16" xfId="3883"/>
    <cellStyle name="Input 5 21" xfId="3884"/>
    <cellStyle name="常规 3 3 5 2 7 2" xfId="3885"/>
    <cellStyle name="常规 2 2 2 2 4 3 3 4" xfId="3886"/>
    <cellStyle name="Calculation 6 29 2" xfId="3887"/>
    <cellStyle name="Calculation 6 34 2" xfId="3888"/>
    <cellStyle name="常规 2 9 4 4 3" xfId="3889"/>
    <cellStyle name="Input 5 16 2" xfId="3890"/>
    <cellStyle name="Input 5 21 2" xfId="3891"/>
    <cellStyle name="常规 2 3 4 2 7 4" xfId="3892"/>
    <cellStyle name="Note 17 13" xfId="3893"/>
    <cellStyle name="常规 2 9 2 7 2 2" xfId="3894"/>
    <cellStyle name="常规 6 3 2 2 3 3 3 2" xfId="3895"/>
    <cellStyle name="Calculation 6 3" xfId="3896"/>
    <cellStyle name="Calculation 9 37 2" xfId="3897"/>
    <cellStyle name="常规 6 3 2 9 4" xfId="3898"/>
    <cellStyle name="Input 8 19 2" xfId="3899"/>
    <cellStyle name="Input 8 24 2" xfId="3900"/>
    <cellStyle name="Calculation 6 3 2" xfId="3901"/>
    <cellStyle name="常规 2 2 3 7 4" xfId="3902"/>
    <cellStyle name="常规 3 3 3 2 2 2 2 9" xfId="3903"/>
    <cellStyle name="常规 3 4 2 2 2 2 2 4" xfId="3904"/>
    <cellStyle name="常规 2 4 2 2 3 4 2 2" xfId="3905"/>
    <cellStyle name="常规 3 3 2 2 2 2 7" xfId="3906"/>
    <cellStyle name="Calculation 9 3 2" xfId="3907"/>
    <cellStyle name="常规 2 2 6 7 4" xfId="3908"/>
    <cellStyle name="常规 3 4 2 3 2 2 5" xfId="3909"/>
    <cellStyle name="常规 3 4 3 2 3 2 2 2" xfId="3910"/>
    <cellStyle name="常规 3 4 3 2 2 12" xfId="3911"/>
    <cellStyle name="常规 2 3 3 3 5 3 2" xfId="3912"/>
    <cellStyle name="Calculation 6 35" xfId="3913"/>
    <cellStyle name="常规 3 3 5 2 8" xfId="3914"/>
    <cellStyle name="常规 2 2 3 2 5 3 4" xfId="3915"/>
    <cellStyle name="Input 5 17" xfId="3916"/>
    <cellStyle name="Input 5 22" xfId="3917"/>
    <cellStyle name="常规 3 3 5 2 8 2" xfId="3918"/>
    <cellStyle name="常规 2 3 3 3 5 3 2 2" xfId="3919"/>
    <cellStyle name="Calculation 6 35 2" xfId="3920"/>
    <cellStyle name="常规 2 9 4 5 3" xfId="3921"/>
    <cellStyle name="常规 2 3 2 3 4 3 2 4" xfId="3922"/>
    <cellStyle name="Input 5 17 2" xfId="3923"/>
    <cellStyle name="Input 5 22 2" xfId="3924"/>
    <cellStyle name="常规 2 3 4 2 8 4" xfId="3925"/>
    <cellStyle name="常规 3 3 5 2 9" xfId="3926"/>
    <cellStyle name="常规 2 3 3 3 5 3 3" xfId="3927"/>
    <cellStyle name="Calculation 6 36" xfId="3928"/>
    <cellStyle name="常规 2 4 2 4 2" xfId="3929"/>
    <cellStyle name="Input 5 18" xfId="3930"/>
    <cellStyle name="Input 5 23" xfId="3931"/>
    <cellStyle name="常规 3 3 5 2 9 2" xfId="3932"/>
    <cellStyle name="常规 2 3 3 3 5 3 3 2" xfId="3933"/>
    <cellStyle name="Calculation 6 36 2" xfId="3934"/>
    <cellStyle name="常规 2 9 4 6 3" xfId="3935"/>
    <cellStyle name="常规 6 3 2 2 5 2 4" xfId="3936"/>
    <cellStyle name="常规 2 4 2 4 2 2" xfId="3937"/>
    <cellStyle name="Input 5 18 2" xfId="3938"/>
    <cellStyle name="Input 5 23 2" xfId="3939"/>
    <cellStyle name="常规 2 3 4 2 9 4" xfId="3940"/>
    <cellStyle name="常规 3 4 3 3 2 7 3" xfId="3941"/>
    <cellStyle name="常规 3 4 2 2 2 2 2 6 2" xfId="3942"/>
    <cellStyle name="常规 3 3 2 2 2 2 9 2" xfId="3943"/>
    <cellStyle name="Input 12 19" xfId="3944"/>
    <cellStyle name="Input 12 24" xfId="3945"/>
    <cellStyle name="Calculation 6 37 2" xfId="3946"/>
    <cellStyle name="常规 2 9 4 7 3" xfId="3947"/>
    <cellStyle name="常规 2 4 2 4 3 2" xfId="3948"/>
    <cellStyle name="Input 5 19 2" xfId="3949"/>
    <cellStyle name="Input 5 24 2" xfId="3950"/>
    <cellStyle name="常规 2 8 4 15" xfId="3951"/>
    <cellStyle name="常规 2 2 5 3 8 2 2" xfId="3952"/>
    <cellStyle name="Input 15 4 2" xfId="3953"/>
    <cellStyle name="常规 2 2 2 3 2 2 9 2" xfId="3954"/>
    <cellStyle name="常规 2 3 3 3 5 3 5" xfId="3955"/>
    <cellStyle name="Calculation 6 38" xfId="3956"/>
    <cellStyle name="常规 2 4 2 4 4" xfId="3957"/>
    <cellStyle name="Input 5 25" xfId="3958"/>
    <cellStyle name="Input 5 30" xfId="3959"/>
    <cellStyle name="Calculation 6 38 2" xfId="3960"/>
    <cellStyle name="常规 2 9 4 8 3" xfId="3961"/>
    <cellStyle name="常规 2 4 2 4 4 2" xfId="3962"/>
    <cellStyle name="常规 2 2 2 3 2 2 10 4" xfId="3963"/>
    <cellStyle name="Input 5 25 2" xfId="3964"/>
    <cellStyle name="Input 5 30 2" xfId="3965"/>
    <cellStyle name="Calculation 6 39" xfId="3966"/>
    <cellStyle name="常规 2 4 2 4 5" xfId="3967"/>
    <cellStyle name="Input 5 26" xfId="3968"/>
    <cellStyle name="Input 5 31" xfId="3969"/>
    <cellStyle name="常规 2 9 2 7 2 3" xfId="3970"/>
    <cellStyle name="常规 6 3 2 2 3 3 3 3" xfId="3971"/>
    <cellStyle name="Calculation 6 4" xfId="3972"/>
    <cellStyle name="Calculation 6 4 2" xfId="3973"/>
    <cellStyle name="常规 4 3 2 5 2 3" xfId="3974"/>
    <cellStyle name="常规 3 3 2 3 2 11 2 2" xfId="3975"/>
    <cellStyle name="Input 17 12" xfId="3976"/>
    <cellStyle name="常规 2 2 3 8 4" xfId="3977"/>
    <cellStyle name="常规 2 9 2 7 2 4" xfId="3978"/>
    <cellStyle name="Calculation 6 5" xfId="3979"/>
    <cellStyle name="Calculation 6 5 2" xfId="3980"/>
    <cellStyle name="常规 2 2 3 9 4" xfId="3981"/>
    <cellStyle name="常规 3 3 2 3 2 11 3 2" xfId="3982"/>
    <cellStyle name="Calculation 6 6" xfId="3983"/>
    <cellStyle name="常规 2 2 2 4 7 2" xfId="3984"/>
    <cellStyle name="常规 3 3 2 3 2 11 4" xfId="3985"/>
    <cellStyle name="Calculation 6 6 2" xfId="3986"/>
    <cellStyle name="常规 2 2 2 4 7 2 2" xfId="3987"/>
    <cellStyle name="Calculation 6 7" xfId="3988"/>
    <cellStyle name="常规 2 2 2 4 7 3" xfId="3989"/>
    <cellStyle name="Calculation 6 8" xfId="3990"/>
    <cellStyle name="常规 2 2 2 4 7 4" xfId="3991"/>
    <cellStyle name="Calculation 6 8 2" xfId="3992"/>
    <cellStyle name="常规 2 2 4 2 2 6 2 3" xfId="3993"/>
    <cellStyle name="Calculation 6 9" xfId="3994"/>
    <cellStyle name="Calculation 6 9 2" xfId="3995"/>
    <cellStyle name="Input 18 12" xfId="3996"/>
    <cellStyle name="Calculation 65" xfId="3997"/>
    <cellStyle name="常规 2 6 2 2 4 4 2" xfId="3998"/>
    <cellStyle name="常规 2 4 2 2 2 4 9 5" xfId="3999"/>
    <cellStyle name="Note 12 27" xfId="4000"/>
    <cellStyle name="Note 12 32" xfId="4001"/>
    <cellStyle name="常规 3 3 2 2 5 4 2 3" xfId="4002"/>
    <cellStyle name="Calculation 65 2" xfId="4003"/>
    <cellStyle name="Calculation 66" xfId="4004"/>
    <cellStyle name="常规 2 6 2 2 4 4 3" xfId="4005"/>
    <cellStyle name="常规 2 4 2 2 2 4 9 6" xfId="4006"/>
    <cellStyle name="Note 12 28" xfId="4007"/>
    <cellStyle name="Note 12 33" xfId="4008"/>
    <cellStyle name="Calculation 66 2" xfId="4009"/>
    <cellStyle name="Calculation 7" xfId="4010"/>
    <cellStyle name="常规 2 4 2 5 2 9 3" xfId="4011"/>
    <cellStyle name="Calculation 7 10" xfId="4012"/>
    <cellStyle name="常规 3 3 2 2 4 2 9 2" xfId="4013"/>
    <cellStyle name="常规 2 3 2 2 2 2 2 8 2 2" xfId="4014"/>
    <cellStyle name="常规 2 3 3 2 4 2 3" xfId="4015"/>
    <cellStyle name="Input 27 2" xfId="4016"/>
    <cellStyle name="Input 32 2" xfId="4017"/>
    <cellStyle name="常规 3 2 4 6 6" xfId="4018"/>
    <cellStyle name="Calculation 7 10 2" xfId="4019"/>
    <cellStyle name="常规 2 3 2 2 3 2 3 4" xfId="4020"/>
    <cellStyle name="常规 10 3 8 2 2" xfId="4021"/>
    <cellStyle name="常规 2 4 3 3 4 2 2" xfId="4022"/>
    <cellStyle name="Calculation 7 11" xfId="4023"/>
    <cellStyle name="常规 2 4 2 5 2 9 4" xfId="4024"/>
    <cellStyle name="常规 6 2 2 2 3 2 10 2" xfId="4025"/>
    <cellStyle name="常规 2 3 2 2 2 2 2 8 2 3" xfId="4026"/>
    <cellStyle name="常规 3 3 2 2 4 2 9 3" xfId="4027"/>
    <cellStyle name="常规 2 3 3 2 4 2 4" xfId="4028"/>
    <cellStyle name="常规 3 2 4 7 6" xfId="4029"/>
    <cellStyle name="常规 2 4 3 3 4 2 2 2" xfId="4030"/>
    <cellStyle name="Calculation 7 11 2" xfId="4031"/>
    <cellStyle name="常规 2 3 2 2 3 2 4 4" xfId="4032"/>
    <cellStyle name="Input 7 29" xfId="4033"/>
    <cellStyle name="Input 7 34" xfId="4034"/>
    <cellStyle name="常规 10 3 8 2 3" xfId="4035"/>
    <cellStyle name="常规 2 4 3 3 4 2 3" xfId="4036"/>
    <cellStyle name="Calculation 7 12" xfId="4037"/>
    <cellStyle name="常规 2 4 2 5 2 9 5" xfId="4038"/>
    <cellStyle name="常规 6 2 2 2 3 2 10 3" xfId="4039"/>
    <cellStyle name="常规 2 3 2 2 2 2 2 8 2 4" xfId="4040"/>
    <cellStyle name="常规 3 3 2 2 4 2 9 4" xfId="4041"/>
    <cellStyle name="常规 2 3 3 2 4 2 5" xfId="4042"/>
    <cellStyle name="常规 3 3 2 3 2 4 2 2" xfId="4043"/>
    <cellStyle name="常规 3 3 2 2 2 3 2 2 4" xfId="4044"/>
    <cellStyle name="常规 2 3 2 2 3 2 5 4" xfId="4045"/>
    <cellStyle name="常规 3 2 4 8 6" xfId="4046"/>
    <cellStyle name="Calculation 7 12 2" xfId="4047"/>
    <cellStyle name="常规 6 2 2 2 2 2 2 5" xfId="4048"/>
    <cellStyle name="常规 2 2 6 5 2 6" xfId="4049"/>
    <cellStyle name="常规 2 3 3 2 4 2 5 2" xfId="4050"/>
    <cellStyle name="常规 2 4 2 3 3 2 3 4" xfId="4051"/>
    <cellStyle name="常规 2 7 5 11 3" xfId="4052"/>
    <cellStyle name="常规 2 9 2 3 7" xfId="4053"/>
    <cellStyle name="Input 2 5" xfId="4054"/>
    <cellStyle name="常规 10 3 8 2 4" xfId="4055"/>
    <cellStyle name="常规 2 4 3 3 4 2 4" xfId="4056"/>
    <cellStyle name="Calculation 7 13" xfId="4057"/>
    <cellStyle name="常规 2 4 2 5 2 9 6" xfId="4058"/>
    <cellStyle name="常规 6 2 2 2 3 2 10 4" xfId="4059"/>
    <cellStyle name="常规 3 3 2 2 2 3 2 3 4" xfId="4060"/>
    <cellStyle name="常规 2 3 2 2 3 2 6 4" xfId="4061"/>
    <cellStyle name="Calculation 7 13 2" xfId="4062"/>
    <cellStyle name="Input 3 5" xfId="4063"/>
    <cellStyle name="常规 3 6 2 9 2 2" xfId="4064"/>
    <cellStyle name="常规 2 4 3 3 4 2 5" xfId="4065"/>
    <cellStyle name="Calculation 7 14" xfId="4066"/>
    <cellStyle name="常规 3 3 2 2 2 3 2 4 4" xfId="4067"/>
    <cellStyle name="常规 2 3 2 2 3 2 7 4" xfId="4068"/>
    <cellStyle name="常规 2 2 3 4 8 2 4" xfId="4069"/>
    <cellStyle name="Calculation 7 14 2" xfId="4070"/>
    <cellStyle name="Input 4 5" xfId="4071"/>
    <cellStyle name="常规 2 4 3 3 4 2 6" xfId="4072"/>
    <cellStyle name="Calculation 7 15" xfId="4073"/>
    <cellStyle name="Calculation 7 20" xfId="4074"/>
    <cellStyle name="常规 2 4 2 2 3 2 10" xfId="4075"/>
    <cellStyle name="常规 2 4 2 2 5 7 2" xfId="4076"/>
    <cellStyle name="Input 8 6 2" xfId="4077"/>
    <cellStyle name="常规 2 10 3 2 4" xfId="4078"/>
    <cellStyle name="常规 6 6 2 2" xfId="4079"/>
    <cellStyle name="常规 3 7 4 2 6 2" xfId="4080"/>
    <cellStyle name="常规 3 3 2 2 2 3 2 5 4" xfId="4081"/>
    <cellStyle name="常规 2 3 2 2 3 2 8 4" xfId="4082"/>
    <cellStyle name="常规 2 4 2 2 3 2 10 2" xfId="4083"/>
    <cellStyle name="Calculation 7 15 2" xfId="4084"/>
    <cellStyle name="Calculation 7 20 2" xfId="4085"/>
    <cellStyle name="常规 2 4 2 2 2 6" xfId="4086"/>
    <cellStyle name="Input 5 5" xfId="4087"/>
    <cellStyle name="常规 3 3 4 5 8 2" xfId="4088"/>
    <cellStyle name="常规 2 4 2 2 3 2 11" xfId="4089"/>
    <cellStyle name="常规 2 3 3 3 4 6 2 2" xfId="4090"/>
    <cellStyle name="Calculation 7 16" xfId="4091"/>
    <cellStyle name="Calculation 7 21" xfId="4092"/>
    <cellStyle name="常规 2 4 2 2 3 2 11 2" xfId="4093"/>
    <cellStyle name="Calculation 7 16 2" xfId="4094"/>
    <cellStyle name="Calculation 7 21 2" xfId="4095"/>
    <cellStyle name="常规 2 3 2 2 3 2 9 4" xfId="4096"/>
    <cellStyle name="常规 2 5 3 2 2 2 3" xfId="4097"/>
    <cellStyle name="Input 8 34" xfId="4098"/>
    <cellStyle name="Input 8 29" xfId="4099"/>
    <cellStyle name="常规 3 3 2 2 2 3 2 6 4" xfId="4100"/>
    <cellStyle name="常规 3 3 4 5 8 2 2" xfId="4101"/>
    <cellStyle name="Input 6 5" xfId="4102"/>
    <cellStyle name="常规 2 4 2 2 3 6" xfId="4103"/>
    <cellStyle name="Calculation 7 22" xfId="4104"/>
    <cellStyle name="Calculation 7 17" xfId="4105"/>
    <cellStyle name="常规 2 3 3 3 4 6 2 3" xfId="4106"/>
    <cellStyle name="常规 2 4 2 2 3 2 12" xfId="4107"/>
    <cellStyle name="常规 3 3 4 5 8 3" xfId="4108"/>
    <cellStyle name="Input 8 5" xfId="4109"/>
    <cellStyle name="常规 2 4 2 2 5 6" xfId="4110"/>
    <cellStyle name="常规 3 5 4 2 2 2 3" xfId="4111"/>
    <cellStyle name="Input 6 10 2" xfId="4112"/>
    <cellStyle name="常规 2 4 2 3 3 2 9 4" xfId="4113"/>
    <cellStyle name="Calculation 7 23 2" xfId="4114"/>
    <cellStyle name="Calculation 7 18 2" xfId="4115"/>
    <cellStyle name="常规 3 5 2 5 11 4" xfId="4116"/>
    <cellStyle name="常规 2 5 3 2 2 4 3" xfId="4117"/>
    <cellStyle name="常规 3 3 2 2 2 3 2 8 4" xfId="4118"/>
    <cellStyle name="Input 6 11" xfId="4119"/>
    <cellStyle name="Calculation 7 24" xfId="4120"/>
    <cellStyle name="Calculation 7 19" xfId="4121"/>
    <cellStyle name="常规 2 4 2 2 3 2 14" xfId="4122"/>
    <cellStyle name="常规 3 3 5 7 2" xfId="4123"/>
    <cellStyle name="常规 3 4 3 2 6 4" xfId="4124"/>
    <cellStyle name="常规 2 2 2 3 2 3 2 6" xfId="4125"/>
    <cellStyle name="常规 2 3 2 2 2 2 2 2 2 3" xfId="4126"/>
    <cellStyle name="常规 3 7 4 3 5" xfId="4127"/>
    <cellStyle name="常规 2 2 3 3 3 3 2 4" xfId="4128"/>
    <cellStyle name="Input 9 5" xfId="4129"/>
    <cellStyle name="常规 2 4 2 2 6 6" xfId="4130"/>
    <cellStyle name="常规 10 3 2 2 2" xfId="4131"/>
    <cellStyle name="Input 6 11 2" xfId="4132"/>
    <cellStyle name="常规 2 3 4 7 2 4" xfId="4133"/>
    <cellStyle name="Calculation 7 24 2" xfId="4134"/>
    <cellStyle name="Calculation 7 19 2" xfId="4135"/>
    <cellStyle name="常规 2 5 3 2 2 5 3" xfId="4136"/>
    <cellStyle name="常规 3 3 2 2 2 3 2 9 4" xfId="4137"/>
    <cellStyle name="常规 3 3 5 7 2 2" xfId="4138"/>
    <cellStyle name="Calculation 7 2" xfId="4139"/>
    <cellStyle name="常规 2 2 3 2 2 8 2 3" xfId="4140"/>
    <cellStyle name="常规 3 3 3 4 2 12" xfId="4141"/>
    <cellStyle name="常规 2 2 4 6 4" xfId="4142"/>
    <cellStyle name="Calculation 7 2 2" xfId="4143"/>
    <cellStyle name="Calculation 7 2 2 2" xfId="4144"/>
    <cellStyle name="常规 3 4 2 4 2 11 2" xfId="4145"/>
    <cellStyle name="常规 3 3 3 4 2 13" xfId="4146"/>
    <cellStyle name="常规 2 2 4 6 5" xfId="4147"/>
    <cellStyle name="Calculation 7 2 3" xfId="4148"/>
    <cellStyle name="Calculation 7 2 3 2" xfId="4149"/>
    <cellStyle name="Calculation 7 2 4" xfId="4150"/>
    <cellStyle name="常规 3 3 2 2 3 2 9 2 2" xfId="4151"/>
    <cellStyle name="常规 3 4 2 2 2 3 2 6 2 2" xfId="4152"/>
    <cellStyle name="Input 6 12 2" xfId="4153"/>
    <cellStyle name="Calculation 7 30 2" xfId="4154"/>
    <cellStyle name="Calculation 7 25 2" xfId="4155"/>
    <cellStyle name="常规 2 5 3 2 2 6 3" xfId="4156"/>
    <cellStyle name="Input 6 13" xfId="4157"/>
    <cellStyle name="常规 2 4 2 3 4 3 2 2" xfId="4158"/>
    <cellStyle name="Calculation 7 31" xfId="4159"/>
    <cellStyle name="Calculation 7 26" xfId="4160"/>
    <cellStyle name="常规 3 3 5 7 4" xfId="4161"/>
    <cellStyle name="Calculation 7 31 2" xfId="4162"/>
    <cellStyle name="Calculation 7 26 2" xfId="4163"/>
    <cellStyle name="常规 2 4 2 2 4 2 2 2 4" xfId="4164"/>
    <cellStyle name="Input 9 34" xfId="4165"/>
    <cellStyle name="Input 9 29" xfId="4166"/>
    <cellStyle name="常规 2 5 3 2 2 7 3" xfId="4167"/>
    <cellStyle name="Input 6 13 2" xfId="4168"/>
    <cellStyle name="Input 13 10 2" xfId="4169"/>
    <cellStyle name="Input 6 14" xfId="4170"/>
    <cellStyle name="常规 2 4 2 3 4 3 2 3" xfId="4171"/>
    <cellStyle name="Calculation 7 32" xfId="4172"/>
    <cellStyle name="Calculation 7 27" xfId="4173"/>
    <cellStyle name="Input 6 14 2" xfId="4174"/>
    <cellStyle name="常规 2 9 9 2 3" xfId="4175"/>
    <cellStyle name="Calculation 7 32 2" xfId="4176"/>
    <cellStyle name="Calculation 7 27 2" xfId="4177"/>
    <cellStyle name="常规 2 5 3 2 2 8 3" xfId="4178"/>
    <cellStyle name="Input 6 20" xfId="4179"/>
    <cellStyle name="Input 6 15" xfId="4180"/>
    <cellStyle name="常规 2 2 3 2 5 8 2" xfId="4181"/>
    <cellStyle name="常规 2 4 2 3 4 3 2 4" xfId="4182"/>
    <cellStyle name="常规 2 4 3 3 5 3 2 2" xfId="4183"/>
    <cellStyle name="Calculation 7 33" xfId="4184"/>
    <cellStyle name="Calculation 7 28" xfId="4185"/>
    <cellStyle name="常规 2 3 2 4 3 2" xfId="4186"/>
    <cellStyle name="常规 3 4 3 2 3 10" xfId="4187"/>
    <cellStyle name="Input 6 20 2" xfId="4188"/>
    <cellStyle name="Input 6 15 2" xfId="4189"/>
    <cellStyle name="常规 2 2 2 3 3 2 4" xfId="4190"/>
    <cellStyle name="常规 2 2 3 2 5 8 2 2" xfId="4191"/>
    <cellStyle name="常规 3 3 2 2 10 3" xfId="4192"/>
    <cellStyle name="常规 2 2 2 2 4 8 2 4" xfId="4193"/>
    <cellStyle name="常规 2 5 3 2 2 9 3" xfId="4194"/>
    <cellStyle name="Calculation 7 33 2" xfId="4195"/>
    <cellStyle name="Calculation 7 28 2" xfId="4196"/>
    <cellStyle name="常规 2 3 2 4 3 2 2" xfId="4197"/>
    <cellStyle name="常规 3 4 3 2 3 10 2" xfId="4198"/>
    <cellStyle name="Input 6 21 2" xfId="4199"/>
    <cellStyle name="Input 6 16 2" xfId="4200"/>
    <cellStyle name="常规 2 2 2 3 3 3 4" xfId="4201"/>
    <cellStyle name="常规 3 3 2 2 11 3" xfId="4202"/>
    <cellStyle name="Calculation 7 34 2" xfId="4203"/>
    <cellStyle name="Calculation 7 29 2" xfId="4204"/>
    <cellStyle name="常规 2 3 2 4 3 3 2" xfId="4205"/>
    <cellStyle name="常规 2 4 3 2 8" xfId="4206"/>
    <cellStyle name="Input 8 30 2" xfId="4207"/>
    <cellStyle name="Input 8 25 2" xfId="4208"/>
    <cellStyle name="Calculation 9 38 2" xfId="4209"/>
    <cellStyle name="常规 2 2 4 2 3 8 2 2" xfId="4210"/>
    <cellStyle name="常规 2 2 3 2 2 8 2 4" xfId="4211"/>
    <cellStyle name="Calculation 7 3" xfId="4212"/>
    <cellStyle name="常规 2 4 2 2 3 2 2" xfId="4213"/>
    <cellStyle name="常规 3 3 3 2 2 3 2 9" xfId="4214"/>
    <cellStyle name="常规 2 2 4 7 4" xfId="4215"/>
    <cellStyle name="Calculation 7 3 2" xfId="4216"/>
    <cellStyle name="常规 2 4 2 2 3 2 2 2" xfId="4217"/>
    <cellStyle name="Input 6 22" xfId="4218"/>
    <cellStyle name="Input 6 17" xfId="4219"/>
    <cellStyle name="常规 2 2 3 2 5 8 4" xfId="4220"/>
    <cellStyle name="常规 3 3 3 4 3 2" xfId="4221"/>
    <cellStyle name="Calculation 7 35" xfId="4222"/>
    <cellStyle name="常规 2 3 2 4 3 4" xfId="4223"/>
    <cellStyle name="常规 3 4 3 2 3 12" xfId="4224"/>
    <cellStyle name="常规 3 5 2 4 2 7 3" xfId="4225"/>
    <cellStyle name="常规 10 3 2 8" xfId="4226"/>
    <cellStyle name="Calculation 9 8 2" xfId="4227"/>
    <cellStyle name="常规 3 4 2 2 2 2 7 4" xfId="4228"/>
    <cellStyle name="Input 6 22 2" xfId="4229"/>
    <cellStyle name="Input 6 17 2" xfId="4230"/>
    <cellStyle name="常规 2 2 2 3 3 4 4" xfId="4231"/>
    <cellStyle name="常规 2 3 2 3 4 8 2 4" xfId="4232"/>
    <cellStyle name="常规 3 3 3 4 3 2 2" xfId="4233"/>
    <cellStyle name="Calculation 7 35 2" xfId="4234"/>
    <cellStyle name="常规 2 2 5 2 2 2 2 3" xfId="4235"/>
    <cellStyle name="常规 2 4 3 3 8" xfId="4236"/>
    <cellStyle name="Input 6 23" xfId="4237"/>
    <cellStyle name="Input 6 18" xfId="4238"/>
    <cellStyle name="常规 2 4 2 9 2" xfId="4239"/>
    <cellStyle name="常规 3 3 3 4 3 3" xfId="4240"/>
    <cellStyle name="Calculation 7 36" xfId="4241"/>
    <cellStyle name="常规 2 3 2 4 3 5" xfId="4242"/>
    <cellStyle name="Input 6 23 2" xfId="4243"/>
    <cellStyle name="Input 6 18 2" xfId="4244"/>
    <cellStyle name="常规 2 2 2 3 3 5 4" xfId="4245"/>
    <cellStyle name="常规 2 4 2 9 2 2" xfId="4246"/>
    <cellStyle name="常规 3 3 3 4 3 3 2" xfId="4247"/>
    <cellStyle name="Calculation 7 36 2" xfId="4248"/>
    <cellStyle name="常规 2 4 3 4 8" xfId="4249"/>
    <cellStyle name="Input 6 30" xfId="4250"/>
    <cellStyle name="Input 6 25" xfId="4251"/>
    <cellStyle name="常规 2 4 2 9 4" xfId="4252"/>
    <cellStyle name="常规 3 2 4 2 2" xfId="4253"/>
    <cellStyle name="常规 3 3 3 4 3 5" xfId="4254"/>
    <cellStyle name="Calculation 7 38" xfId="4255"/>
    <cellStyle name="Input 15 9 2" xfId="4256"/>
    <cellStyle name="常规 2 2 3 8" xfId="4257"/>
    <cellStyle name="Note 10 22" xfId="4258"/>
    <cellStyle name="Note 10 17" xfId="4259"/>
    <cellStyle name="常规 2 8 2 6 2 3" xfId="4260"/>
    <cellStyle name="Input 6 30 2" xfId="4261"/>
    <cellStyle name="Input 6 25 2" xfId="4262"/>
    <cellStyle name="常规 2 2 2 3 3 7 4" xfId="4263"/>
    <cellStyle name="常规 3 2 4 2 2 2" xfId="4264"/>
    <cellStyle name="Calculation 7 38 2" xfId="4265"/>
    <cellStyle name="常规 2 2 3 2 2 4" xfId="4266"/>
    <cellStyle name="常规 2 4 3 6 8" xfId="4267"/>
    <cellStyle name="Input 6 31" xfId="4268"/>
    <cellStyle name="Input 6 26" xfId="4269"/>
    <cellStyle name="常规 2 4 2 9 5" xfId="4270"/>
    <cellStyle name="常规 3 2 4 2 3" xfId="4271"/>
    <cellStyle name="常规 3 3 3 4 3 6" xfId="4272"/>
    <cellStyle name="Calculation 7 39" xfId="4273"/>
    <cellStyle name="常规 2 2 4 2 3 8 2 3" xfId="4274"/>
    <cellStyle name="Calculation 7 4" xfId="4275"/>
    <cellStyle name="常规 2 4 2 2 3 2 3" xfId="4276"/>
    <cellStyle name="常规 2 2 4 8 4" xfId="4277"/>
    <cellStyle name="常规 4 3 2 6 2 3" xfId="4278"/>
    <cellStyle name="Calculation 7 4 2" xfId="4279"/>
    <cellStyle name="常规 2 4 2 2 3 2 3 2" xfId="4280"/>
    <cellStyle name="常规 2 5 2 3 3 2 2" xfId="4281"/>
    <cellStyle name="常规 2 2 4 2 3 8 2 4" xfId="4282"/>
    <cellStyle name="Calculation 7 5" xfId="4283"/>
    <cellStyle name="常规 2 4 2 2 3 2 4" xfId="4284"/>
    <cellStyle name="Note 3 40" xfId="4285"/>
    <cellStyle name="Note 3 35" xfId="4286"/>
    <cellStyle name="常规 2 2 4 9 4" xfId="4287"/>
    <cellStyle name="Calculation 7 5 2" xfId="4288"/>
    <cellStyle name="常规 2 4 2 2 3 2 4 2" xfId="4289"/>
    <cellStyle name="常规 2 5 2 3 3 2 3" xfId="4290"/>
    <cellStyle name="常规 2 2 2 4 8 2" xfId="4291"/>
    <cellStyle name="常规 2 3 2 2 2 5 2 2" xfId="4292"/>
    <cellStyle name="Calculation 7 6" xfId="4293"/>
    <cellStyle name="常规 2 4 2 2 3 2 5" xfId="4294"/>
    <cellStyle name="常规 3 3 3 2 2 3 2 2" xfId="4295"/>
    <cellStyle name="常规 2 2 2 4 8 2 2" xfId="4296"/>
    <cellStyle name="常规 6 3 2 2 2 2 2 3" xfId="4297"/>
    <cellStyle name="常规 2 2 2 2 4 2 10 3" xfId="4298"/>
    <cellStyle name="Calculation 7 6 2" xfId="4299"/>
    <cellStyle name="常规 2 4 2 2 3 2 5 2" xfId="4300"/>
    <cellStyle name="常规 3 3 3 2 2 3 2 2 2" xfId="4301"/>
    <cellStyle name="常规 2 5 2 3 3 2 4" xfId="4302"/>
    <cellStyle name="常规 2 2 2 4 8 3" xfId="4303"/>
    <cellStyle name="常规 2 3 2 2 2 5 2 3" xfId="4304"/>
    <cellStyle name="常规 2 6 2 4 3 2 2" xfId="4305"/>
    <cellStyle name="Calculation 7 7" xfId="4306"/>
    <cellStyle name="常规 2 4 2 2 3 2 6" xfId="4307"/>
    <cellStyle name="常规 3 3 3 2 2 3 2 3" xfId="4308"/>
    <cellStyle name="常规 3 3 4 2 3 3 2 2" xfId="4309"/>
    <cellStyle name="常规 9 2 7 2 2" xfId="4310"/>
    <cellStyle name="常规 2 5 2 3 3 2 5" xfId="4311"/>
    <cellStyle name="常规 2 2 2 4 8 4" xfId="4312"/>
    <cellStyle name="常规 2 3 2 2 2 5 2 4" xfId="4313"/>
    <cellStyle name="常规 2 6 2 4 3 2 3" xfId="4314"/>
    <cellStyle name="Calculation 7 8" xfId="4315"/>
    <cellStyle name="常规 2 4 2 2 3 2 7" xfId="4316"/>
    <cellStyle name="常规 2 3 3 2 3 5 2 2" xfId="4317"/>
    <cellStyle name="常规 3 3 3 2 2 3 2 4" xfId="4318"/>
    <cellStyle name="常规 2 2 4 2 2 7 2 3" xfId="4319"/>
    <cellStyle name="Calculation 7 8 2" xfId="4320"/>
    <cellStyle name="常规 2 4 2 2 3 2 7 2" xfId="4321"/>
    <cellStyle name="常规 3 3 3 2 2 3 2 4 2" xfId="4322"/>
    <cellStyle name="常规 3 3 4 2 3 3 2 3" xfId="4323"/>
    <cellStyle name="常规 9 2 7 2 3" xfId="4324"/>
    <cellStyle name="常规 2 5 2 3 3 2 6" xfId="4325"/>
    <cellStyle name="常规 2 7 2 5 3 2 2" xfId="4326"/>
    <cellStyle name="常规 2 3 2 2 2 5 2 5" xfId="4327"/>
    <cellStyle name="常规 2 6 2 4 3 2 4" xfId="4328"/>
    <cellStyle name="Calculation 7 9" xfId="4329"/>
    <cellStyle name="常规 2 4 2 2 3 2 8" xfId="4330"/>
    <cellStyle name="常规 2 3 3 2 3 5 2 3" xfId="4331"/>
    <cellStyle name="常规 3 3 3 2 2 3 2 5" xfId="4332"/>
    <cellStyle name="Calculation 7 9 2" xfId="4333"/>
    <cellStyle name="常规 2 4 2 2 3 2 8 2" xfId="4334"/>
    <cellStyle name="常规 3 3 3 2 2 3 2 5 2" xfId="4335"/>
    <cellStyle name="Calculation 8" xfId="4336"/>
    <cellStyle name="Input 42 2" xfId="4337"/>
    <cellStyle name="Input 37 2" xfId="4338"/>
    <cellStyle name="常规 2 3 3 2 4 7 3" xfId="4339"/>
    <cellStyle name="Calculation 8 10" xfId="4340"/>
    <cellStyle name="常规 2 3 3 2 4 2 3 5" xfId="4341"/>
    <cellStyle name="常规 3 3 2 3 2 3" xfId="4342"/>
    <cellStyle name="常规 3 3 4 2 4 5 3" xfId="4343"/>
    <cellStyle name="Calculation 8 10 2" xfId="4344"/>
    <cellStyle name="常规 2 2 3 6 9 4" xfId="4345"/>
    <cellStyle name="常规 3 3 2 3 2 3 2" xfId="4346"/>
    <cellStyle name="常规 2 3 3 2 4 2 3 6" xfId="4347"/>
    <cellStyle name="Calculation 8 11" xfId="4348"/>
    <cellStyle name="常规 2 4 3 3 4 7 2" xfId="4349"/>
    <cellStyle name="常规 3 3 2 3 2 4" xfId="4350"/>
    <cellStyle name="常规 3 3 4 2 4 5 4" xfId="4351"/>
    <cellStyle name="Note 7 11" xfId="4352"/>
    <cellStyle name="Calculation 8 11 2" xfId="4353"/>
    <cellStyle name="常规 2 4 3 3 4 7 2 2" xfId="4354"/>
    <cellStyle name="常规 3 3 2 3 2 4 2" xfId="4355"/>
    <cellStyle name="Calculation 8 12" xfId="4356"/>
    <cellStyle name="常规 2 4 3 3 4 7 3" xfId="4357"/>
    <cellStyle name="常规 3 3 2 3 2 5" xfId="4358"/>
    <cellStyle name="常规 3 3 2 2 2 3 7 2 4" xfId="4359"/>
    <cellStyle name="Calculation 8 12 2" xfId="4360"/>
    <cellStyle name="常规 3 3 2 3 2 5 2" xfId="4361"/>
    <cellStyle name="Calculation 8 13" xfId="4362"/>
    <cellStyle name="常规 2 4 3 3 4 7 4" xfId="4363"/>
    <cellStyle name="常规 3 3 2 3 2 6" xfId="4364"/>
    <cellStyle name="Calculation 8 13 2" xfId="4365"/>
    <cellStyle name="常规 3 3 2 3 2 6 2" xfId="4366"/>
    <cellStyle name="Calculation 8 14" xfId="4367"/>
    <cellStyle name="常规 2 4 3 3 4 7 5" xfId="4368"/>
    <cellStyle name="常规 3 3 2 3 2 7" xfId="4369"/>
    <cellStyle name="Output 2 7" xfId="4370"/>
    <cellStyle name="常规 6 2 5 4 2 3" xfId="4371"/>
    <cellStyle name="常规 19" xfId="4372"/>
    <cellStyle name="常规 24" xfId="4373"/>
    <cellStyle name="Calculation 8 14 2" xfId="4374"/>
    <cellStyle name="常规 3 3 2 3 2 7 2" xfId="4375"/>
    <cellStyle name="Calculation 8 20" xfId="4376"/>
    <cellStyle name="Calculation 8 15" xfId="4377"/>
    <cellStyle name="常规 2 4 3 3 4 7 6" xfId="4378"/>
    <cellStyle name="常规 3 3 2 3 2 8" xfId="4379"/>
    <cellStyle name="Output 3 7" xfId="4380"/>
    <cellStyle name="常规 2 2 4 4 2 3 2 4" xfId="4381"/>
    <cellStyle name="Calculation 8 20 2" xfId="4382"/>
    <cellStyle name="Calculation 8 15 2" xfId="4383"/>
    <cellStyle name="常规 3 3 2 3 2 8 2" xfId="4384"/>
    <cellStyle name="Calculation 8 21" xfId="4385"/>
    <cellStyle name="Calculation 8 16" xfId="4386"/>
    <cellStyle name="常规 3 3 2 3 2 9" xfId="4387"/>
    <cellStyle name="Output 4 7" xfId="4388"/>
    <cellStyle name="常规 2 5 3 2 7 2 3" xfId="4389"/>
    <cellStyle name="Calculation 8 21 2" xfId="4390"/>
    <cellStyle name="Calculation 8 16 2" xfId="4391"/>
    <cellStyle name="常规 3 3 2 3 2 9 2" xfId="4392"/>
    <cellStyle name="Note 8 11" xfId="4393"/>
    <cellStyle name="Calculation 8 22" xfId="4394"/>
    <cellStyle name="Calculation 8 17" xfId="4395"/>
    <cellStyle name="Calculation 8 22 2" xfId="4396"/>
    <cellStyle name="Calculation 8 17 2" xfId="4397"/>
    <cellStyle name="常规 8 2 4 2 2" xfId="4398"/>
    <cellStyle name="常规 3 5 4 2 7 2 3" xfId="4399"/>
    <cellStyle name="Input 7 10 2" xfId="4400"/>
    <cellStyle name="Calculation 8 23 2" xfId="4401"/>
    <cellStyle name="Calculation 8 18 2" xfId="4402"/>
    <cellStyle name="常规 8 2 4 3" xfId="4403"/>
    <cellStyle name="Input 7 11" xfId="4404"/>
    <cellStyle name="常规 2 2 3 3 2 8 2 3" xfId="4405"/>
    <cellStyle name="Calculation 8 24" xfId="4406"/>
    <cellStyle name="Calculation 8 19" xfId="4407"/>
    <cellStyle name="Calculation 8 2" xfId="4408"/>
    <cellStyle name="Output 4 11" xfId="4409"/>
    <cellStyle name="常规 2 2 5 6 4" xfId="4410"/>
    <cellStyle name="Calculation 8 2 2" xfId="4411"/>
    <cellStyle name="Output 4 12" xfId="4412"/>
    <cellStyle name="Input 14 23 2" xfId="4413"/>
    <cellStyle name="Input 14 18 2" xfId="4414"/>
    <cellStyle name="常规 2 3 4 2 3 2 8 2 2" xfId="4415"/>
    <cellStyle name="常规 2 4 5 4 3 2" xfId="4416"/>
    <cellStyle name="Calculation 8 2 3" xfId="4417"/>
    <cellStyle name="常规 3 3 3 2 2 4 10 2" xfId="4418"/>
    <cellStyle name="常规 2 4 5 4 3 2 2" xfId="4419"/>
    <cellStyle name="常规 2 2 5 2 3 2 6" xfId="4420"/>
    <cellStyle name="Output 4 12 2" xfId="4421"/>
    <cellStyle name="常规 2 3 5 3 3 2 4" xfId="4422"/>
    <cellStyle name="Calculation 8 2 3 2" xfId="4423"/>
    <cellStyle name="常规 3 4 9 2 4" xfId="4424"/>
    <cellStyle name="Total 6" xfId="4425"/>
    <cellStyle name="常规 6 2 3 3" xfId="4426"/>
    <cellStyle name="常规 2 2 4 2 2 2 10 3" xfId="4427"/>
    <cellStyle name="Output 4 13" xfId="4428"/>
    <cellStyle name="Calculation 8 2 4" xfId="4429"/>
    <cellStyle name="常规 3 3 3 2 2 4 10 3" xfId="4430"/>
    <cellStyle name="常规 3 4 2 2 2 3 2 7 2 2" xfId="4431"/>
    <cellStyle name="常规 10" xfId="4432"/>
    <cellStyle name="Good" xfId="4433"/>
    <cellStyle name="常规 2 2 3 2 4 2 6" xfId="4434"/>
    <cellStyle name="常规 2 2 3 3 4 9 2 4" xfId="4435"/>
    <cellStyle name="常规 2 4 3 4 4 2 2" xfId="4436"/>
    <cellStyle name="常规 10 4 8 2 2" xfId="4437"/>
    <cellStyle name="常规 8 2 4 4 2" xfId="4438"/>
    <cellStyle name="Input 7 12 2" xfId="4439"/>
    <cellStyle name="常规 2 4 3 2 3 2 2 2" xfId="4440"/>
    <cellStyle name="Calculation 8 30 2" xfId="4441"/>
    <cellStyle name="Calculation 8 25 2" xfId="4442"/>
    <cellStyle name="常规 2 4 2 2 2 2 2 4" xfId="4443"/>
    <cellStyle name="常规 8 2 4 5" xfId="4444"/>
    <cellStyle name="Input 7 13" xfId="4445"/>
    <cellStyle name="常规 2 4 3 2 3 2 3" xfId="4446"/>
    <cellStyle name="常规 2 4 4 3 2 10 3" xfId="4447"/>
    <cellStyle name="Calculation 8 31" xfId="4448"/>
    <cellStyle name="Calculation 8 26" xfId="4449"/>
    <cellStyle name="常规 10 2 7 2 3" xfId="4450"/>
    <cellStyle name="常规 2 2 2 3 4 11 4" xfId="4451"/>
    <cellStyle name="Note 9 11" xfId="4452"/>
    <cellStyle name="常规 8 2 4 5 2" xfId="4453"/>
    <cellStyle name="Input 7 13 2" xfId="4454"/>
    <cellStyle name="常规 2 4 3 2 3 2 3 2" xfId="4455"/>
    <cellStyle name="常规 2 4 2 2 2 2 3 4" xfId="4456"/>
    <cellStyle name="Calculation 8 31 2" xfId="4457"/>
    <cellStyle name="Calculation 8 26 2" xfId="4458"/>
    <cellStyle name="常规 2 4 2 2 4 2 7 2 4" xfId="4459"/>
    <cellStyle name="常规 3 9 5 3" xfId="4460"/>
    <cellStyle name="Input 13 20 2" xfId="4461"/>
    <cellStyle name="Input 13 15 2" xfId="4462"/>
    <cellStyle name="常规 10 2 7 2 4" xfId="4463"/>
    <cellStyle name="常规 8 2 4 6" xfId="4464"/>
    <cellStyle name="Input 7 14" xfId="4465"/>
    <cellStyle name="常规 2 4 3 2 3 2 4" xfId="4466"/>
    <cellStyle name="常规 2 4 4 3 2 10 4" xfId="4467"/>
    <cellStyle name="Calculation 8 32" xfId="4468"/>
    <cellStyle name="Calculation 8 27" xfId="4469"/>
    <cellStyle name="常规 2 5 3 3 3 2 2" xfId="4470"/>
    <cellStyle name="Input 7 14 2" xfId="4471"/>
    <cellStyle name="常规 2 4 3 2 3 2 4 2" xfId="4472"/>
    <cellStyle name="常规 8 2 4 6 2" xfId="4473"/>
    <cellStyle name="常规 2 5 2 3 2 2 2 4" xfId="4474"/>
    <cellStyle name="Calculation 8 32 2" xfId="4475"/>
    <cellStyle name="Calculation 8 27 2" xfId="4476"/>
    <cellStyle name="常规 2 4 2 2 2 2 4 4" xfId="4477"/>
    <cellStyle name="常规 8 2 4 7" xfId="4478"/>
    <cellStyle name="常规 2 4 3 2 3 2 5" xfId="4479"/>
    <cellStyle name="Input 7 20" xfId="4480"/>
    <cellStyle name="Input 7 15" xfId="4481"/>
    <cellStyle name="常规 3 3 3 3 2 3 2 2" xfId="4482"/>
    <cellStyle name="常规 2 3 2 3 2 5 2 2" xfId="4483"/>
    <cellStyle name="Calculation 8 33" xfId="4484"/>
    <cellStyle name="Calculation 8 28" xfId="4485"/>
    <cellStyle name="常规 2 3 2 4 8 2" xfId="4486"/>
    <cellStyle name="常规 2 5 3 3 3 2 3" xfId="4487"/>
    <cellStyle name="常规 3 4 3 2 4 10" xfId="4488"/>
    <cellStyle name="常规 2 3 2 2 2 4 2 2 4" xfId="4489"/>
    <cellStyle name="Input 7 20 2" xfId="4490"/>
    <cellStyle name="Input 7 15 2" xfId="4491"/>
    <cellStyle name="常规 2 4 3 2 3 2 5 2" xfId="4492"/>
    <cellStyle name="常规 8 2 4 7 2" xfId="4493"/>
    <cellStyle name="常规 2 2 2 3 8 2 4" xfId="4494"/>
    <cellStyle name="常规 3 3 2 3 10 3" xfId="4495"/>
    <cellStyle name="常规 2 4 2 2 2 2 5 4" xfId="4496"/>
    <cellStyle name="常规 3 3 3 2 2 2 2 2 4" xfId="4497"/>
    <cellStyle name="Calculation 8 33 2" xfId="4498"/>
    <cellStyle name="Calculation 8 28 2" xfId="4499"/>
    <cellStyle name="常规 2 3 2 4 8 2 2" xfId="4500"/>
    <cellStyle name="常规 3 4 3 2 4 10 2" xfId="4501"/>
    <cellStyle name="Input 8 31 2" xfId="4502"/>
    <cellStyle name="Input 8 26 2" xfId="4503"/>
    <cellStyle name="Input 6 2 2" xfId="4504"/>
    <cellStyle name="Calculation 8 3" xfId="4505"/>
    <cellStyle name="常规 2 4 2 2 3 3 2" xfId="4506"/>
    <cellStyle name="常规 2 2 5 7 4" xfId="4507"/>
    <cellStyle name="Input 6 2 2 2" xfId="4508"/>
    <cellStyle name="Calculation 8 3 2" xfId="4509"/>
    <cellStyle name="常规 2 4 2 2 3 3 2 2" xfId="4510"/>
    <cellStyle name="常规 8 2 4 9" xfId="4511"/>
    <cellStyle name="常规 2 4 3 2 3 2 7" xfId="4512"/>
    <cellStyle name="Input 7 22" xfId="4513"/>
    <cellStyle name="Input 7 17" xfId="4514"/>
    <cellStyle name="常规 2 3 3 3 3 5 2 2" xfId="4515"/>
    <cellStyle name="常规 3 3 3 3 2 3 2 4" xfId="4516"/>
    <cellStyle name="常规 2 6 3 4 3 2 3" xfId="4517"/>
    <cellStyle name="常规 3 3 3 4 8 2" xfId="4518"/>
    <cellStyle name="常规 2 3 2 3 2 5 2 4" xfId="4519"/>
    <cellStyle name="常规 2 3 2 4 8 4" xfId="4520"/>
    <cellStyle name="常规 2 5 3 3 3 2 5" xfId="4521"/>
    <cellStyle name="Calculation 8 35" xfId="4522"/>
    <cellStyle name="常规 3 3 4 3 3 3 2 2" xfId="4523"/>
    <cellStyle name="常规 3 4 3 2 4 12" xfId="4524"/>
    <cellStyle name="常规 3 3 3 4 8 2 2" xfId="4525"/>
    <cellStyle name="常规 8 2 4 9 2" xfId="4526"/>
    <cellStyle name="Input 7 22 2" xfId="4527"/>
    <cellStyle name="Input 7 17 2" xfId="4528"/>
    <cellStyle name="常规 2 4 3 2 3 2 7 2" xfId="4529"/>
    <cellStyle name="常规 3 3 4 2 3 2 2 2 4" xfId="4530"/>
    <cellStyle name="Calculation 8 35 2" xfId="4531"/>
    <cellStyle name="常规 2 2 5 2 2 7 2 3" xfId="4532"/>
    <cellStyle name="常规 2 4 2 2 2 2 7 4" xfId="4533"/>
    <cellStyle name="常规 3 3 3 2 2 2 2 4 4" xfId="4534"/>
    <cellStyle name="Input 2 38" xfId="4535"/>
    <cellStyle name="常规 2 3 3 2 3 8 4" xfId="4536"/>
    <cellStyle name="Input 7 23" xfId="4537"/>
    <cellStyle name="Input 7 18" xfId="4538"/>
    <cellStyle name="常规 2 3 3 3 3 5 2 3" xfId="4539"/>
    <cellStyle name="常规 2 4 3 2 3 2 8" xfId="4540"/>
    <cellStyle name="常规 2 6 3 4 3 2 4" xfId="4541"/>
    <cellStyle name="常规 3 3 3 4 8 3" xfId="4542"/>
    <cellStyle name="常规 2 5 3 3 3 2 6" xfId="4543"/>
    <cellStyle name="Calculation 8 36" xfId="4544"/>
    <cellStyle name="常规 3 3 4 3 3 3 2 3" xfId="4545"/>
    <cellStyle name="常规 3 4 3 2 4 13" xfId="4546"/>
    <cellStyle name="Input 7 23 2" xfId="4547"/>
    <cellStyle name="Input 7 18 2" xfId="4548"/>
    <cellStyle name="常规 2 4 3 2 3 2 8 2" xfId="4549"/>
    <cellStyle name="Calculation 8 36 2" xfId="4550"/>
    <cellStyle name="常规 2 4 2 2 2 2 8 4" xfId="4551"/>
    <cellStyle name="常规 3 3 3 2 2 2 2 5 4" xfId="4552"/>
    <cellStyle name="常规 2 3 5 3 2 7 2 3" xfId="4553"/>
    <cellStyle name="Input 7 24 2" xfId="4554"/>
    <cellStyle name="Input 7 19 2" xfId="4555"/>
    <cellStyle name="常规 2 4 3 2 3 2 9 2" xfId="4556"/>
    <cellStyle name="Calculation 8 37 2" xfId="4557"/>
    <cellStyle name="常规 8 5 8 2 4" xfId="4558"/>
    <cellStyle name="常规 2 4 2 2 2 2 9 4" xfId="4559"/>
    <cellStyle name="常规 3 3 3 2 2 2 2 6 4" xfId="4560"/>
    <cellStyle name="Note" xfId="4561"/>
    <cellStyle name="Input 7 30" xfId="4562"/>
    <cellStyle name="Input 7 25" xfId="4563"/>
    <cellStyle name="常规 3 2 4 7 2" xfId="4564"/>
    <cellStyle name="Calculation 8 38" xfId="4565"/>
    <cellStyle name="常规 3 4 2 2 4 10 2" xfId="4566"/>
    <cellStyle name="Note 2" xfId="4567"/>
    <cellStyle name="Input 7 30 2" xfId="4568"/>
    <cellStyle name="Input 7 25 2" xfId="4569"/>
    <cellStyle name="常规 3 2 4 7 2 2" xfId="4570"/>
    <cellStyle name="Calculation 8 38 2" xfId="4571"/>
    <cellStyle name="常规 2 2 3 7 2 4" xfId="4572"/>
    <cellStyle name="常规 3 3 3 2 2 2 2 7 4" xfId="4573"/>
    <cellStyle name="Input 7 31" xfId="4574"/>
    <cellStyle name="Input 7 26" xfId="4575"/>
    <cellStyle name="常规 3 2 4 7 3" xfId="4576"/>
    <cellStyle name="Calculation 8 39" xfId="4577"/>
    <cellStyle name="常规 3 4 2 2 4 10 3" xfId="4578"/>
    <cellStyle name="Input 6 2 3" xfId="4579"/>
    <cellStyle name="Calculation 8 4" xfId="4580"/>
    <cellStyle name="常规 2 4 2 2 3 3 3" xfId="4581"/>
    <cellStyle name="常规 2 2 5 8 4" xfId="4582"/>
    <cellStyle name="常规 4 3 2 7 2 3" xfId="4583"/>
    <cellStyle name="Input 6 2 3 2" xfId="4584"/>
    <cellStyle name="Calculation 8 4 2" xfId="4585"/>
    <cellStyle name="常规 2 4 2 2 3 3 3 2" xfId="4586"/>
    <cellStyle name="Input 6 2 4" xfId="4587"/>
    <cellStyle name="Calculation 8 5" xfId="4588"/>
    <cellStyle name="常规 2 4 2 2 3 3 4" xfId="4589"/>
    <cellStyle name="Note 8 40" xfId="4590"/>
    <cellStyle name="Note 8 35" xfId="4591"/>
    <cellStyle name="常规 2 5 2 3 3 3 2 2" xfId="4592"/>
    <cellStyle name="常规 2 2 5 9 4" xfId="4593"/>
    <cellStyle name="Calculation 8 5 2" xfId="4594"/>
    <cellStyle name="常规 2 5 2 3 3 3 3" xfId="4595"/>
    <cellStyle name="常规 2 2 2 4 9 2" xfId="4596"/>
    <cellStyle name="常规 2 3 2 2 2 5 3 2" xfId="4597"/>
    <cellStyle name="Calculation 8 6" xfId="4598"/>
    <cellStyle name="常规 2 3 3 2 4 2 10" xfId="4599"/>
    <cellStyle name="常规 2 4 2 2 3 3 5" xfId="4600"/>
    <cellStyle name="常规 3 3 3 2 2 3 3 2" xfId="4601"/>
    <cellStyle name="常规 2 5 2 3 3 3 3 2" xfId="4602"/>
    <cellStyle name="常规 2 4 3 2 3 2 12" xfId="4603"/>
    <cellStyle name="常规 2 3 2 2 2 5 3 2 2" xfId="4604"/>
    <cellStyle name="Calculation 8 6 2" xfId="4605"/>
    <cellStyle name="常规 2 3 3 2 4 2 10 2" xfId="4606"/>
    <cellStyle name="常规 3 3 3 2 2 3 3 2 2" xfId="4607"/>
    <cellStyle name="常规 2 5 2 3 3 3 4" xfId="4608"/>
    <cellStyle name="常规 2 2 2 4 9 3" xfId="4609"/>
    <cellStyle name="常规 2 3 2 2 2 5 3 3" xfId="4610"/>
    <cellStyle name="常规 2 6 2 4 3 3 2" xfId="4611"/>
    <cellStyle name="Calculation 8 7" xfId="4612"/>
    <cellStyle name="常规 2 3 3 2 4 2 11" xfId="4613"/>
    <cellStyle name="常规 2 4 2 2 3 3 6" xfId="4614"/>
    <cellStyle name="常规 3 3 3 2 2 3 3 3" xfId="4615"/>
    <cellStyle name="常规 3 3 4 2 3 3 3 2" xfId="4616"/>
    <cellStyle name="常规 2 5 2 3 3 3 5" xfId="4617"/>
    <cellStyle name="常规 2 2 2 4 9 4" xfId="4618"/>
    <cellStyle name="常规 2 3 2 2 2 5 3 4" xfId="4619"/>
    <cellStyle name="常规 2 6 2 4 3 3 3" xfId="4620"/>
    <cellStyle name="Calculation 8 8" xfId="4621"/>
    <cellStyle name="常规 2 3 3 2 4 2 12" xfId="4622"/>
    <cellStyle name="常规 2 4 2 2 3 3 7" xfId="4623"/>
    <cellStyle name="常规 3 3 3 2 2 3 3 4" xfId="4624"/>
    <cellStyle name="常规 2 6 2 4 3 3 4" xfId="4625"/>
    <cellStyle name="Calculation 8 9" xfId="4626"/>
    <cellStyle name="常规 2 3 3 2 4 2 13" xfId="4627"/>
    <cellStyle name="常规 3 3 3 2 2 3 3 5" xfId="4628"/>
    <cellStyle name="Calculation 8 9 2" xfId="4629"/>
    <cellStyle name="常规 2 10 5 2 2" xfId="4630"/>
    <cellStyle name="Calculation 9" xfId="4631"/>
    <cellStyle name="Input 52 2" xfId="4632"/>
    <cellStyle name="Input 47 2" xfId="4633"/>
    <cellStyle name="常规 2 2 3 2 2 4 3 3" xfId="4634"/>
    <cellStyle name="常规 2 6 5 4 4" xfId="4635"/>
    <cellStyle name="常规 2 7 2 4 11 4" xfId="4636"/>
    <cellStyle name="Calculation 9 10" xfId="4637"/>
    <cellStyle name="常规 2 3 3 2 4 2 8 5" xfId="4638"/>
    <cellStyle name="常规 3 3 2 3 7 3" xfId="4639"/>
    <cellStyle name="Input 5 8" xfId="4640"/>
    <cellStyle name="常规 2 4 2 2 2 9" xfId="4641"/>
    <cellStyle name="Input 5 8 2" xfId="4642"/>
    <cellStyle name="Input 18 37" xfId="4643"/>
    <cellStyle name="常规 2 4 2 2 2 9 2" xfId="4644"/>
    <cellStyle name="Calculation 9 10 2" xfId="4645"/>
    <cellStyle name="Input 5 9" xfId="4646"/>
    <cellStyle name="Input 2 2 2" xfId="4647"/>
    <cellStyle name="常规 2 2 3 2 2 4 3 4" xfId="4648"/>
    <cellStyle name="常规 2 6 5 4 5" xfId="4649"/>
    <cellStyle name="常规 2 7 2 4 11 5" xfId="4650"/>
    <cellStyle name="Calculation 9 11" xfId="4651"/>
    <cellStyle name="常规 2 3 3 2 4 2 8 6" xfId="4652"/>
    <cellStyle name="常规 3 3 2 3 7 4" xfId="4653"/>
    <cellStyle name="Input 5 9 2" xfId="4654"/>
    <cellStyle name="Input 2 2 2 2" xfId="4655"/>
    <cellStyle name="Calculation 9 11 2" xfId="4656"/>
    <cellStyle name="常规 2 8 2 2 4 2 4" xfId="4657"/>
    <cellStyle name="Input 2 2 3" xfId="4658"/>
    <cellStyle name="常规 2 6 5 4 6" xfId="4659"/>
    <cellStyle name="Calculation 9 12" xfId="4660"/>
    <cellStyle name="Input 2 2 3 2" xfId="4661"/>
    <cellStyle name="常规 2 6 2 2 2 3 3 2 3" xfId="4662"/>
    <cellStyle name="Calculation 9 12 2" xfId="4663"/>
    <cellStyle name="Input 2 2 4" xfId="4664"/>
    <cellStyle name="常规 2 4 2 2 5 10" xfId="4665"/>
    <cellStyle name="Calculation 9 13" xfId="4666"/>
    <cellStyle name="Calculation 9 13 2" xfId="4667"/>
    <cellStyle name="Calculation 9 14" xfId="4668"/>
    <cellStyle name="常规 3 3 2 2 2 10" xfId="4669"/>
    <cellStyle name="Calculation 9 14 2" xfId="4670"/>
    <cellStyle name="常规 3 3 2 2 2 10 2" xfId="4671"/>
    <cellStyle name="Calculation 9 20" xfId="4672"/>
    <cellStyle name="Calculation 9 15" xfId="4673"/>
    <cellStyle name="常规 3 3 2 2 2 11" xfId="4674"/>
    <cellStyle name="Calculation 9 20 2" xfId="4675"/>
    <cellStyle name="Calculation 9 15 2" xfId="4676"/>
    <cellStyle name="常规 9 2 3 3 2" xfId="4677"/>
    <cellStyle name="Calculation 9 21" xfId="4678"/>
    <cellStyle name="Calculation 9 16" xfId="4679"/>
    <cellStyle name="常规 3 3 2 2 2 12" xfId="4680"/>
    <cellStyle name="常规 9 2 3 3 2 2" xfId="4681"/>
    <cellStyle name="Calculation 9 21 2" xfId="4682"/>
    <cellStyle name="Calculation 9 16 2" xfId="4683"/>
    <cellStyle name="常规 9 2 3 3 3" xfId="4684"/>
    <cellStyle name="Calculation 9 22" xfId="4685"/>
    <cellStyle name="Calculation 9 17" xfId="4686"/>
    <cellStyle name="常规 2 4 3 2 4 2 10 2" xfId="4687"/>
    <cellStyle name="常规 9 2 3 3 3 2" xfId="4688"/>
    <cellStyle name="Calculation 9 22 2" xfId="4689"/>
    <cellStyle name="Calculation 9 17 2" xfId="4690"/>
    <cellStyle name="常规 8 2 9 2 2" xfId="4691"/>
    <cellStyle name="Input 8 10 2" xfId="4692"/>
    <cellStyle name="Calculation 9 23 2" xfId="4693"/>
    <cellStyle name="Calculation 9 18 2" xfId="4694"/>
    <cellStyle name="常规 8 2 9 3" xfId="4695"/>
    <cellStyle name="Input 8 11" xfId="4696"/>
    <cellStyle name="常规 3 7 4 2 11" xfId="4697"/>
    <cellStyle name="常规 10 3 2 8 2 2" xfId="4698"/>
    <cellStyle name="Calculation 9 24" xfId="4699"/>
    <cellStyle name="Calculation 9 19" xfId="4700"/>
    <cellStyle name="常规 2 4 3 2 4 2 10 4" xfId="4701"/>
    <cellStyle name="Input 8 11 2" xfId="4702"/>
    <cellStyle name="常规 2 6 3 2 2 9" xfId="4703"/>
    <cellStyle name="Calculation 9 24 2" xfId="4704"/>
    <cellStyle name="Calculation 9 19 2" xfId="4705"/>
    <cellStyle name="Note 3 14" xfId="4706"/>
    <cellStyle name="常规 2 3 3 3 2 8 2 3" xfId="4707"/>
    <cellStyle name="常规 2 6 3 3 6 2 4" xfId="4708"/>
    <cellStyle name="常规 2 2 3 2 2 2 2 5 2 4" xfId="4709"/>
    <cellStyle name="Calculation 9 2" xfId="4710"/>
    <cellStyle name="常规 3 3 4 3 2 6 2 3" xfId="4711"/>
    <cellStyle name="常规 2 2 6 6 4" xfId="4712"/>
    <cellStyle name="Calculation 9 2 2" xfId="4713"/>
    <cellStyle name="常规 6 2 4 2 10 3" xfId="4714"/>
    <cellStyle name="Calculation 9 2 2 2" xfId="4715"/>
    <cellStyle name="Calculation 9 2 3" xfId="4716"/>
    <cellStyle name="常规 2 10 2 11 2" xfId="4717"/>
    <cellStyle name="常规 6 2 4 2 11 3" xfId="4718"/>
    <cellStyle name="Calculation 9 2 3 2" xfId="4719"/>
    <cellStyle name="常规 2 10 2 11 2 2" xfId="4720"/>
    <cellStyle name="Input 8 12 2" xfId="4721"/>
    <cellStyle name="常规 2 4 3 2 3 7 2 2" xfId="4722"/>
    <cellStyle name="常规 3 4 3 2 2 5 2 4" xfId="4723"/>
    <cellStyle name="常规 4 3 2 2 2 2 2" xfId="4724"/>
    <cellStyle name="常规 6 3 2 2 4" xfId="4725"/>
    <cellStyle name="Calculation 9 30 2" xfId="4726"/>
    <cellStyle name="Calculation 9 25 2" xfId="4727"/>
    <cellStyle name="常规 2 4 2 2 2 7 2 4" xfId="4728"/>
    <cellStyle name="Input 8 13 2" xfId="4729"/>
    <cellStyle name="常规 6 3 2 3 4" xfId="4730"/>
    <cellStyle name="Calculation 9 31 2" xfId="4731"/>
    <cellStyle name="Calculation 9 26 2" xfId="4732"/>
    <cellStyle name="Input 13 30 2" xfId="4733"/>
    <cellStyle name="Input 13 25 2" xfId="4734"/>
    <cellStyle name="Input 8 14" xfId="4735"/>
    <cellStyle name="常规 2 4 3 2 3 7 4" xfId="4736"/>
    <cellStyle name="常规 4 3 2 2 2 4" xfId="4737"/>
    <cellStyle name="Calculation 9 32" xfId="4738"/>
    <cellStyle name="Calculation 9 27" xfId="4739"/>
    <cellStyle name="常规 2 4 2 2 4 3 3 2 3" xfId="4740"/>
    <cellStyle name="Input 8 14 2" xfId="4741"/>
    <cellStyle name="常规 2 5 2 3 2 7 2 4" xfId="4742"/>
    <cellStyle name="常规 6 3 2 4 4" xfId="4743"/>
    <cellStyle name="Calculation 9 32 2" xfId="4744"/>
    <cellStyle name="Calculation 9 27 2" xfId="4745"/>
    <cellStyle name="Input 8 20" xfId="4746"/>
    <cellStyle name="Input 8 15" xfId="4747"/>
    <cellStyle name="常规 2 4 3 2 3 7 5" xfId="4748"/>
    <cellStyle name="常规 3 3 3 2 4 2 5 2 2" xfId="4749"/>
    <cellStyle name="常规 4 3 2 2 2 5" xfId="4750"/>
    <cellStyle name="Calculation 9 33" xfId="4751"/>
    <cellStyle name="Calculation 9 28" xfId="4752"/>
    <cellStyle name="Input 8 21" xfId="4753"/>
    <cellStyle name="Input 8 16" xfId="4754"/>
    <cellStyle name="常规 2 4 3 2 3 7 6" xfId="4755"/>
    <cellStyle name="常规 3 3 3 2 4 2 5 2 3" xfId="4756"/>
    <cellStyle name="Calculation 9 34" xfId="4757"/>
    <cellStyle name="Calculation 9 29" xfId="4758"/>
    <cellStyle name="Note 3 20" xfId="4759"/>
    <cellStyle name="Note 3 15" xfId="4760"/>
    <cellStyle name="常规 2 4 2 3 3 2 7 2 2" xfId="4761"/>
    <cellStyle name="常规 2 3 2 2 3 2 9 2 2" xfId="4762"/>
    <cellStyle name="Input 8 32 2" xfId="4763"/>
    <cellStyle name="Input 8 27 2" xfId="4764"/>
    <cellStyle name="常规 3 3 2 2 2 3 2 6 2 2" xfId="4765"/>
    <cellStyle name="Calculation 9 3" xfId="4766"/>
    <cellStyle name="常规 2 4 2 2 3 4 2" xfId="4767"/>
    <cellStyle name="Input 6 3 2" xfId="4768"/>
    <cellStyle name="常规 3 3 4 3 2 6 2 4" xfId="4769"/>
    <cellStyle name="Input 8 22" xfId="4770"/>
    <cellStyle name="Input 8 17" xfId="4771"/>
    <cellStyle name="常规 3 3 3 2 4 2 5 2 4" xfId="4772"/>
    <cellStyle name="Calculation 9 35" xfId="4773"/>
    <cellStyle name="Input 8 23" xfId="4774"/>
    <cellStyle name="Input 8 18" xfId="4775"/>
    <cellStyle name="常规 2 2 2 2 2 4 10 2" xfId="4776"/>
    <cellStyle name="Calculation 9 36" xfId="4777"/>
    <cellStyle name="Input 8 30" xfId="4778"/>
    <cellStyle name="Input 8 25" xfId="4779"/>
    <cellStyle name="常规 2 2 2 2 2 4 10 4" xfId="4780"/>
    <cellStyle name="Calculation 9 38" xfId="4781"/>
    <cellStyle name="Input 8 31" xfId="4782"/>
    <cellStyle name="Input 8 26" xfId="4783"/>
    <cellStyle name="常规 6 2 2 2 2 2 6 2" xfId="4784"/>
    <cellStyle name="常规 2 2 4 3 2 7 2 2" xfId="4785"/>
    <cellStyle name="Calculation 9 39" xfId="4786"/>
    <cellStyle name="常规 2 2 4 2 3 8 3" xfId="4787"/>
    <cellStyle name="Input 6 2" xfId="4788"/>
    <cellStyle name="常规 2 4 2 2 3 3" xfId="4789"/>
    <cellStyle name="常规 2 9 2 7 4" xfId="4790"/>
    <cellStyle name="常规 6 2 2 6 2 2" xfId="4791"/>
    <cellStyle name="常规 3 3 2 2 2 3 2 6 2 3" xfId="4792"/>
    <cellStyle name="常规 2 3 2 2 3 2 9 2 3" xfId="4793"/>
    <cellStyle name="Note 3 21" xfId="4794"/>
    <cellStyle name="Note 3 16" xfId="4795"/>
    <cellStyle name="常规 2 4 2 3 3 2 7 2 3" xfId="4796"/>
    <cellStyle name="Calculation 9 4" xfId="4797"/>
    <cellStyle name="常规 2 4 2 2 3 4 3" xfId="4798"/>
    <cellStyle name="常规 6 2 2 6 2 3" xfId="4799"/>
    <cellStyle name="常规 3 3 2 2 2 3 2 6 2 4" xfId="4800"/>
    <cellStyle name="常规 2 3 2 2 3 2 9 2 4" xfId="4801"/>
    <cellStyle name="Note 3 22" xfId="4802"/>
    <cellStyle name="Note 3 17" xfId="4803"/>
    <cellStyle name="常规 2 4 2 3 3 2 7 2 4" xfId="4804"/>
    <cellStyle name="Calculation 9 5" xfId="4805"/>
    <cellStyle name="常规 2 4 2 2 3 4 4" xfId="4806"/>
    <cellStyle name="常规 3 4 3 2 3 2 4 2" xfId="4807"/>
    <cellStyle name="常规 2 2 6 9 4" xfId="4808"/>
    <cellStyle name="常规 3 5 2 3 2 2 2 4" xfId="4809"/>
    <cellStyle name="常规 3 5 2 4 2 4 3" xfId="4810"/>
    <cellStyle name="常规 2 6 5 2 11 3 3" xfId="4811"/>
    <cellStyle name="Calculation 9 5 2" xfId="4812"/>
    <cellStyle name="常规 3 3 2 2 2 4 7" xfId="4813"/>
    <cellStyle name="常规 3 4 2 2 2 2 4 4" xfId="4814"/>
    <cellStyle name="Note 3 23" xfId="4815"/>
    <cellStyle name="Note 3 18" xfId="4816"/>
    <cellStyle name="常规 2 4 2 2 3 4 5" xfId="4817"/>
    <cellStyle name="Calculation 9 6" xfId="4818"/>
    <cellStyle name="常规 2 4 2 3 2 5 2 2" xfId="4819"/>
    <cellStyle name="常规 3 3 3 2 2 3 4 2" xfId="4820"/>
    <cellStyle name="Calculation 9 6 2" xfId="4821"/>
    <cellStyle name="常规 3 4 2 2 2 2 5 4" xfId="4822"/>
    <cellStyle name="常规 3 3 3 2 2 3 4 2 2" xfId="4823"/>
    <cellStyle name="常规 3 4 3 2 2 2 2 2 4" xfId="4824"/>
    <cellStyle name="Note 3 24" xfId="4825"/>
    <cellStyle name="Note 3 19" xfId="4826"/>
    <cellStyle name="常规 2 4 2 2 3 4 6" xfId="4827"/>
    <cellStyle name="Calculation 9 7" xfId="4828"/>
    <cellStyle name="常规 2 4 2 3 2 5 2 3" xfId="4829"/>
    <cellStyle name="常规 3 3 3 2 2 3 4 3" xfId="4830"/>
    <cellStyle name="Note 3 30" xfId="4831"/>
    <cellStyle name="Note 3 25" xfId="4832"/>
    <cellStyle name="Calculation 9 8" xfId="4833"/>
    <cellStyle name="常规 2 4 2 3 2 5 2 4" xfId="4834"/>
    <cellStyle name="常规 3 3 3 2 2 3 4 4" xfId="4835"/>
    <cellStyle name="Note 3 31" xfId="4836"/>
    <cellStyle name="Note 3 26" xfId="4837"/>
    <cellStyle name="Calculation 9 9" xfId="4838"/>
    <cellStyle name="Calculation 9 9 2" xfId="4839"/>
    <cellStyle name="常规 3 4 2 2 2 2 8 4" xfId="4840"/>
    <cellStyle name="Input 16 14 2" xfId="4841"/>
    <cellStyle name="常规 2 2 2 6 8 2 4" xfId="4842"/>
    <cellStyle name="常规 2 4 4 2 9 2 3" xfId="4843"/>
    <cellStyle name="常规 2 2 3 3 6 2" xfId="4844"/>
    <cellStyle name="常规 3 2 6 3 4" xfId="4845"/>
    <cellStyle name="Check Cell" xfId="4846"/>
    <cellStyle name="Input 9 12" xfId="4847"/>
    <cellStyle name="常规 2 2 4 2 2 3 3 2" xfId="4848"/>
    <cellStyle name="常规 2 4 3 2 5 6 2 4" xfId="4849"/>
    <cellStyle name="常规 2 2 2 7 3 4" xfId="4850"/>
    <cellStyle name="Input 2 31 2" xfId="4851"/>
    <cellStyle name="Input 2 26 2" xfId="4852"/>
    <cellStyle name="Explanatory Text" xfId="4853"/>
    <cellStyle name="常规 2 3 2 2 2 3 2 8 4" xfId="4854"/>
    <cellStyle name="Heading 1" xfId="4855"/>
    <cellStyle name="Input 8 39" xfId="4856"/>
    <cellStyle name="Input" xfId="4857"/>
    <cellStyle name="常规 2 6 5 5 6" xfId="4858"/>
    <cellStyle name="常规 2 4 2 2 7 2 2" xfId="4859"/>
    <cellStyle name="常规 2 2 2 2 2 2 3 2 4" xfId="4860"/>
    <cellStyle name="常规 2 2 2 3 2 3 3 2 2" xfId="4861"/>
    <cellStyle name="Input 10" xfId="4862"/>
    <cellStyle name="常规 2 6 5 2 8 6" xfId="4863"/>
    <cellStyle name="Input 10 10" xfId="4864"/>
    <cellStyle name="常规 2 2 6 2 2 2 2 4" xfId="4865"/>
    <cellStyle name="常规 3 3 3 3 3 2 5" xfId="4866"/>
    <cellStyle name="常规 3 4 2 3 3 3 2 2" xfId="4867"/>
    <cellStyle name="Input 10 10 2" xfId="4868"/>
    <cellStyle name="常规 4 5 2 8 2 3" xfId="4869"/>
    <cellStyle name="常规 2 3 6 7 2 4" xfId="4870"/>
    <cellStyle name="常规 2 4 3 3 2 5 5" xfId="4871"/>
    <cellStyle name="Input 10 11" xfId="4872"/>
    <cellStyle name="常规 3 3 3 3 3 2 6" xfId="4873"/>
    <cellStyle name="常规 3 4 2 3 3 3 2 3" xfId="4874"/>
    <cellStyle name="Input 10 11 2" xfId="4875"/>
    <cellStyle name="常规 2 4 3 3 2 6 5" xfId="4876"/>
    <cellStyle name="Input 10 12" xfId="4877"/>
    <cellStyle name="常规 2 4 2 3 4 5 2 2" xfId="4878"/>
    <cellStyle name="Input 10 12 2" xfId="4879"/>
    <cellStyle name="常规 2 2 3 2 3 2 11 3 3" xfId="4880"/>
    <cellStyle name="常规 2 4 3 3 2 7 5" xfId="4881"/>
    <cellStyle name="Input 10 13" xfId="4882"/>
    <cellStyle name="常规 2 4 2 3 4 5 2 3" xfId="4883"/>
    <cellStyle name="Input 10 13 2" xfId="4884"/>
    <cellStyle name="常规 2 4 3 3 2 8 5" xfId="4885"/>
    <cellStyle name="Input 10 14" xfId="4886"/>
    <cellStyle name="常规 2 4 2 3 4 5 2 4" xfId="4887"/>
    <cellStyle name="Note 5 14" xfId="4888"/>
    <cellStyle name="常规 2 3 2 6 3 2 2" xfId="4889"/>
    <cellStyle name="常规 2 2 4 4 2 9 2 3" xfId="4890"/>
    <cellStyle name="Input 10 14 2" xfId="4891"/>
    <cellStyle name="常规 2 2 2 5 3 2 4" xfId="4892"/>
    <cellStyle name="Input 10 20 2" xfId="4893"/>
    <cellStyle name="Input 10 15 2" xfId="4894"/>
    <cellStyle name="常规 2 2 2 5 3 3 4" xfId="4895"/>
    <cellStyle name="Input 10 21" xfId="4896"/>
    <cellStyle name="Input 10 16" xfId="4897"/>
    <cellStyle name="常规 3 3 3 6 3 2" xfId="4898"/>
    <cellStyle name="常规 2 6 3 3 8" xfId="4899"/>
    <cellStyle name="常规 2 2 3 2 2 2 2 7" xfId="4900"/>
    <cellStyle name="Input 10 21 2" xfId="4901"/>
    <cellStyle name="Input 10 16 2" xfId="4902"/>
    <cellStyle name="常规 3 3 3 6 3 2 2" xfId="4903"/>
    <cellStyle name="Input 10 22" xfId="4904"/>
    <cellStyle name="Input 10 17" xfId="4905"/>
    <cellStyle name="常规 2 4 4 9 2" xfId="4906"/>
    <cellStyle name="常规 3 3 3 6 3 3" xfId="4907"/>
    <cellStyle name="Input 10 22 2" xfId="4908"/>
    <cellStyle name="Input 10 17 2" xfId="4909"/>
    <cellStyle name="常规 2 4 4 9 2 2" xfId="4910"/>
    <cellStyle name="常规 3 3 3 6 3 3 2" xfId="4911"/>
    <cellStyle name="Input 10 23" xfId="4912"/>
    <cellStyle name="Input 10 18" xfId="4913"/>
    <cellStyle name="常规 2 4 4 9 3" xfId="4914"/>
    <cellStyle name="常规 3 3 3 6 3 4" xfId="4915"/>
    <cellStyle name="Input 10 23 2" xfId="4916"/>
    <cellStyle name="Input 10 18 2" xfId="4917"/>
    <cellStyle name="常规 6 3 3 2 3" xfId="4918"/>
    <cellStyle name="常规 3 5 2 3 6 2 4" xfId="4919"/>
    <cellStyle name="Note 6 14" xfId="4920"/>
    <cellStyle name="常规 2 4 2 2 2 8 2 3" xfId="4921"/>
    <cellStyle name="常规 2 2 5 2 2 4" xfId="4922"/>
    <cellStyle name="Input 10 24 2" xfId="4923"/>
    <cellStyle name="Input 10 19 2" xfId="4924"/>
    <cellStyle name="常规 3 3 4 2 10" xfId="4925"/>
    <cellStyle name="Input 10 2" xfId="4926"/>
    <cellStyle name="常规 2 4 3 4 2 3 2 3" xfId="4927"/>
    <cellStyle name="常规 2 2 3 2 2 3 6 3" xfId="4928"/>
    <cellStyle name="常规 2 6 4 7 4" xfId="4929"/>
    <cellStyle name="Input 10 30" xfId="4930"/>
    <cellStyle name="Input 10 25" xfId="4931"/>
    <cellStyle name="常规 2 4 4 9 5" xfId="4932"/>
    <cellStyle name="常规 3 2 6 2 3" xfId="4933"/>
    <cellStyle name="常规 2 2 5 2 3 4" xfId="4934"/>
    <cellStyle name="Input 10 30 2" xfId="4935"/>
    <cellStyle name="Input 10 25 2" xfId="4936"/>
    <cellStyle name="Input 16 13 2" xfId="4937"/>
    <cellStyle name="Input 10 31" xfId="4938"/>
    <cellStyle name="Input 10 26" xfId="4939"/>
    <cellStyle name="常规 2 4 4 9 6" xfId="4940"/>
    <cellStyle name="常规 2 2 3 3 5 2" xfId="4941"/>
    <cellStyle name="常规 3 2 6 2 4" xfId="4942"/>
    <cellStyle name="常规 2 2 5 2 4 4" xfId="4943"/>
    <cellStyle name="Input 10 31 2" xfId="4944"/>
    <cellStyle name="Input 10 26 2" xfId="4945"/>
    <cellStyle name="常规 2 2 3 3 5 2 2" xfId="4946"/>
    <cellStyle name="Input 10 27" xfId="4947"/>
    <cellStyle name="Input 10 32" xfId="4948"/>
    <cellStyle name="常规 2 2 3 3 5 3" xfId="4949"/>
    <cellStyle name="常规 3 2 6 2 5" xfId="4950"/>
    <cellStyle name="常规 3 4 5 2 6" xfId="4951"/>
    <cellStyle name="常规 2 2 5 2 5 4" xfId="4952"/>
    <cellStyle name="Input 10 32 2" xfId="4953"/>
    <cellStyle name="Input 10 27 2" xfId="4954"/>
    <cellStyle name="常规 2 2 3 3 5 3 2" xfId="4955"/>
    <cellStyle name="Input 10 33" xfId="4956"/>
    <cellStyle name="Input 10 28" xfId="4957"/>
    <cellStyle name="常规 2 2 3 3 5 4" xfId="4958"/>
    <cellStyle name="常规 3 2 6 2 6" xfId="4959"/>
    <cellStyle name="常规 3 4 5 3 6" xfId="4960"/>
    <cellStyle name="常规 2 2 5 2 6 4" xfId="4961"/>
    <cellStyle name="Input 10 33 2" xfId="4962"/>
    <cellStyle name="Input 10 28 2" xfId="4963"/>
    <cellStyle name="Input 10 34" xfId="4964"/>
    <cellStyle name="Input 10 29" xfId="4965"/>
    <cellStyle name="常规 2 2 3 3 5 5" xfId="4966"/>
    <cellStyle name="常规 6 3 3 7 3" xfId="4967"/>
    <cellStyle name="Note 7 14" xfId="4968"/>
    <cellStyle name="常规 2 2 5 2 7 4" xfId="4969"/>
    <cellStyle name="常规 2 3 3 3 4 11 5" xfId="4970"/>
    <cellStyle name="Input 10 34 2" xfId="4971"/>
    <cellStyle name="Input 10 29 2" xfId="4972"/>
    <cellStyle name="常规 3 3 4 3 10" xfId="4973"/>
    <cellStyle name="Input 7 34 2" xfId="4974"/>
    <cellStyle name="Input 7 29 2" xfId="4975"/>
    <cellStyle name="常规 2 2 3 2 2 3 6 4" xfId="4976"/>
    <cellStyle name="常规 2 6 4 7 5" xfId="4977"/>
    <cellStyle name="Input 10 3" xfId="4978"/>
    <cellStyle name="常规 2 4 3 4 2 3 2 4" xfId="4979"/>
    <cellStyle name="常规 2 9 2 2 7 2" xfId="4980"/>
    <cellStyle name="Input 10 3 2" xfId="4981"/>
    <cellStyle name="常规 2 9 2 2 7 2 2" xfId="4982"/>
    <cellStyle name="Input 10 35" xfId="4983"/>
    <cellStyle name="常规 2 3 3 2 6 3 2" xfId="4984"/>
    <cellStyle name="常规 2 8 4 3 2 2" xfId="4985"/>
    <cellStyle name="常规 2 3 2 2 5 3 2 4" xfId="4986"/>
    <cellStyle name="常规 2 7 4 2 2 2 4" xfId="4987"/>
    <cellStyle name="常规 2 2 5 2 8 4" xfId="4988"/>
    <cellStyle name="Input 10 35 2" xfId="4989"/>
    <cellStyle name="常规 2 3 3 2 6 3 2 2" xfId="4990"/>
    <cellStyle name="常规 2 4 6 2 10 3" xfId="4991"/>
    <cellStyle name="常规 2 3 3 4 2" xfId="4992"/>
    <cellStyle name="常规 2 2 3 3 2 2 11 2" xfId="4993"/>
    <cellStyle name="Input 10 36" xfId="4994"/>
    <cellStyle name="常规 2 3 3 2 6 3 3" xfId="4995"/>
    <cellStyle name="常规 2 8 4 3 2 3" xfId="4996"/>
    <cellStyle name="常规 2 3 3 4 2 2" xfId="4997"/>
    <cellStyle name="常规 2 2 5 2 9 4" xfId="4998"/>
    <cellStyle name="Input 10 36 2" xfId="4999"/>
    <cellStyle name="常规 2 3 3 2 6 3 3 2" xfId="5000"/>
    <cellStyle name="常规 2 4 6 2 10 4" xfId="5001"/>
    <cellStyle name="常规 2 3 3 4 3" xfId="5002"/>
    <cellStyle name="常规 2 2 3 3 2 2 11 3" xfId="5003"/>
    <cellStyle name="Input 10 37" xfId="5004"/>
    <cellStyle name="常规 2 3 3 2 6 3 4" xfId="5005"/>
    <cellStyle name="常规 2 8 4 3 2 4" xfId="5006"/>
    <cellStyle name="常规 2 3 3 4 3 2" xfId="5007"/>
    <cellStyle name="常规 2 2 3 3 2 2 11 3 2" xfId="5008"/>
    <cellStyle name="Input 10 37 2" xfId="5009"/>
    <cellStyle name="常规 2 2 4 2 3 2 11" xfId="5010"/>
    <cellStyle name="常规 2 3 3 4 4" xfId="5011"/>
    <cellStyle name="常规 2 2 3 3 2 2 11 4" xfId="5012"/>
    <cellStyle name="Input 10 38" xfId="5013"/>
    <cellStyle name="常规 2 3 3 2 6 3 5" xfId="5014"/>
    <cellStyle name="Input 10 38 2" xfId="5015"/>
    <cellStyle name="Input 10 39" xfId="5016"/>
    <cellStyle name="常规 2 6 4 7 6" xfId="5017"/>
    <cellStyle name="Input 10 4" xfId="5018"/>
    <cellStyle name="常规 2 2 5 3 3 2" xfId="5019"/>
    <cellStyle name="常规 2 9 2 2 7 3" xfId="5020"/>
    <cellStyle name="常规 2 2 5 3 3 2 2" xfId="5021"/>
    <cellStyle name="Input 10 4 2" xfId="5022"/>
    <cellStyle name="常规 2 6 2 2 2 2 6 2 3" xfId="5023"/>
    <cellStyle name="Input 18 38 2" xfId="5024"/>
    <cellStyle name="Input 10 5" xfId="5025"/>
    <cellStyle name="常规 2 2 5 3 3 3" xfId="5026"/>
    <cellStyle name="常规 2 9 2 2 7 4" xfId="5027"/>
    <cellStyle name="Input 10 5 2" xfId="5028"/>
    <cellStyle name="常规 2 2 5 3 3 3 2" xfId="5029"/>
    <cellStyle name="Input 10 6" xfId="5030"/>
    <cellStyle name="常规 2 2 5 3 3 4" xfId="5031"/>
    <cellStyle name="常规 2 9 2 2 7 5" xfId="5032"/>
    <cellStyle name="Input 10 6 2" xfId="5033"/>
    <cellStyle name="Input 10 7" xfId="5034"/>
    <cellStyle name="常规 2 2 5 3 3 5" xfId="5035"/>
    <cellStyle name="常规 2 9 2 2 7 6" xfId="5036"/>
    <cellStyle name="Input 10 7 2" xfId="5037"/>
    <cellStyle name="Input 10 8" xfId="5038"/>
    <cellStyle name="Input 10 8 2" xfId="5039"/>
    <cellStyle name="Input 10 9" xfId="5040"/>
    <cellStyle name="Input 10 9 2" xfId="5041"/>
    <cellStyle name="常规 2 7 5 15" xfId="5042"/>
    <cellStyle name="常规 2 2 2 2 4 7" xfId="5043"/>
    <cellStyle name="常规 8 4 4 3" xfId="5044"/>
    <cellStyle name="Input 11 10" xfId="5045"/>
    <cellStyle name="常规 2 2 2 3 2" xfId="5046"/>
    <cellStyle name="常规 3 2 3 2 4 5" xfId="5047"/>
    <cellStyle name="常规 6 2 2 3 2 9 2 3" xfId="5048"/>
    <cellStyle name="常规 27 4" xfId="5049"/>
    <cellStyle name="常规 3 4 2 2 3 2 7 2 4" xfId="5050"/>
    <cellStyle name="常规 2 2 2 2 4 7 2" xfId="5051"/>
    <cellStyle name="常规 2 2 2 3 2 2" xfId="5052"/>
    <cellStyle name="Input 11 10 2" xfId="5053"/>
    <cellStyle name="常规 2 3 4 6 6" xfId="5054"/>
    <cellStyle name="常规 2 2 2 2 4 8" xfId="5055"/>
    <cellStyle name="常规 8 4 4 4" xfId="5056"/>
    <cellStyle name="Input 11 11" xfId="5057"/>
    <cellStyle name="常规 2 4 3 2 5 2 2" xfId="5058"/>
    <cellStyle name="常规 2 2 2 3 3" xfId="5059"/>
    <cellStyle name="常规 3 2 3 2 4 6" xfId="5060"/>
    <cellStyle name="常规 10 2 9 2 2" xfId="5061"/>
    <cellStyle name="常规 28 4" xfId="5062"/>
    <cellStyle name="常规 2 4 2 2 4 2 2 4" xfId="5063"/>
    <cellStyle name="常规 2 2 2 2 4 8 2" xfId="5064"/>
    <cellStyle name="常规 2 2 2 3 3 2" xfId="5065"/>
    <cellStyle name="常规 2 3 4 7 6" xfId="5066"/>
    <cellStyle name="Input 11 11 2" xfId="5067"/>
    <cellStyle name="常规 2 4 3 2 5 2 2 2" xfId="5068"/>
    <cellStyle name="常规 2 2 2 2 4 9" xfId="5069"/>
    <cellStyle name="常规 2 2 2 3 4" xfId="5070"/>
    <cellStyle name="Input 11 12" xfId="5071"/>
    <cellStyle name="常规 2 4 3 2 5 2 3" xfId="5072"/>
    <cellStyle name="常规 10 2 9 2 3" xfId="5073"/>
    <cellStyle name="常规 2 4 2 2 4 2 3 4" xfId="5074"/>
    <cellStyle name="常规 2 2 2 2 4 9 2" xfId="5075"/>
    <cellStyle name="常规 2 2 2 3 4 2" xfId="5076"/>
    <cellStyle name="Input 11 12 2" xfId="5077"/>
    <cellStyle name="常规 2 3 4 8 6" xfId="5078"/>
    <cellStyle name="常规 2 2 2 3 5" xfId="5079"/>
    <cellStyle name="Input 11 13" xfId="5080"/>
    <cellStyle name="常规 2 4 3 2 5 2 4" xfId="5081"/>
    <cellStyle name="常规 10 2 9 2 4" xfId="5082"/>
    <cellStyle name="常规 2 2 2 3 5 2" xfId="5083"/>
    <cellStyle name="Input 11 13 2" xfId="5084"/>
    <cellStyle name="常规 2 3 4 9 6" xfId="5085"/>
    <cellStyle name="Linked Cell" xfId="5086"/>
    <cellStyle name="常规 2 2 2 3 6" xfId="5087"/>
    <cellStyle name="Input 11 14" xfId="5088"/>
    <cellStyle name="常规 2 4 3 2 5 2 5" xfId="5089"/>
    <cellStyle name="常规 3 3 3 3 2 5 2 2" xfId="5090"/>
    <cellStyle name="常规 2 2 2 3 6 2" xfId="5091"/>
    <cellStyle name="Input 11 14 2" xfId="5092"/>
    <cellStyle name="常规 2 2 2 5 8 2 4" xfId="5093"/>
    <cellStyle name="Input 11 20 2" xfId="5094"/>
    <cellStyle name="Input 11 15 2" xfId="5095"/>
    <cellStyle name="常规 2 2 2 3 7 2" xfId="5096"/>
    <cellStyle name="Input 11 21 2" xfId="5097"/>
    <cellStyle name="Input 11 16 2" xfId="5098"/>
    <cellStyle name="常规 2 3 2 2 2 4 2 2" xfId="5099"/>
    <cellStyle name="常规 2 2 2 3 8 2" xfId="5100"/>
    <cellStyle name="常规 2 5 2 3 2 2 3" xfId="5101"/>
    <cellStyle name="Input 11 22" xfId="5102"/>
    <cellStyle name="Input 11 17" xfId="5103"/>
    <cellStyle name="常规 2 3 2 2 2 4 3" xfId="5104"/>
    <cellStyle name="常规 2 3 3 3 3 7 2 3" xfId="5105"/>
    <cellStyle name="常规 2 2 2 3 9" xfId="5106"/>
    <cellStyle name="常规 2 6 3 4 5 2 4" xfId="5107"/>
    <cellStyle name="Input 11 22 2" xfId="5108"/>
    <cellStyle name="Input 11 17 2" xfId="5109"/>
    <cellStyle name="常规 2 3 2 2 2 4 3 2" xfId="5110"/>
    <cellStyle name="常规 2 2 2 3 9 2" xfId="5111"/>
    <cellStyle name="常规 2 5 2 3 2 3 3" xfId="5112"/>
    <cellStyle name="Input 11 23" xfId="5113"/>
    <cellStyle name="Input 11 18" xfId="5114"/>
    <cellStyle name="常规 2 3 2 2 2 4 4" xfId="5115"/>
    <cellStyle name="常规 2 3 3 3 3 7 2 4" xfId="5116"/>
    <cellStyle name="常规 3 4 3 3 2 2 2" xfId="5117"/>
    <cellStyle name="Input 11 23 2" xfId="5118"/>
    <cellStyle name="Input 11 18 2" xfId="5119"/>
    <cellStyle name="常规 2 3 2 2 2 4 4 2" xfId="5120"/>
    <cellStyle name="常规 2 5 2 3 2 4 3" xfId="5121"/>
    <cellStyle name="常规 3 4 3 2 2 2 5" xfId="5122"/>
    <cellStyle name="常规 3 4 3 3 2 2 2 2" xfId="5123"/>
    <cellStyle name="常规 3 3 3 2 2 2 5 2" xfId="5124"/>
    <cellStyle name="常规 2 4 2 2 2 5 5" xfId="5125"/>
    <cellStyle name="常规 2 2 5 7 2 4" xfId="5126"/>
    <cellStyle name="常规 2 3 2 2 2 4 5 2" xfId="5127"/>
    <cellStyle name="Input 11 24 2" xfId="5128"/>
    <cellStyle name="Input 11 19 2" xfId="5129"/>
    <cellStyle name="常规 3 3 2 2 2 2 4 2 2" xfId="5130"/>
    <cellStyle name="常规 3 3 5 2 10" xfId="5131"/>
    <cellStyle name="常规 2 5 2 3 2 5 3" xfId="5132"/>
    <cellStyle name="常规 3 4 3 2 2 3 5" xfId="5133"/>
    <cellStyle name="Input 11 2" xfId="5134"/>
    <cellStyle name="常规 2 2 3 2 2 3 7 3" xfId="5135"/>
    <cellStyle name="常规 10 2 2 3 2 2" xfId="5136"/>
    <cellStyle name="常规 2 6 4 8 4" xfId="5137"/>
    <cellStyle name="常规 3 2 3 2 11" xfId="5138"/>
    <cellStyle name="常规 3 2 3 2 11 2" xfId="5139"/>
    <cellStyle name="Input 11 2 2" xfId="5140"/>
    <cellStyle name="常规 3 4 5 2 11 3 3" xfId="5141"/>
    <cellStyle name="Input 11 2 2 2" xfId="5142"/>
    <cellStyle name="Note 17 10" xfId="5143"/>
    <cellStyle name="常规 2 7 2 3 8 5" xfId="5144"/>
    <cellStyle name="Note 10 2 2" xfId="5145"/>
    <cellStyle name="Input 11 2 3" xfId="5146"/>
    <cellStyle name="常规 3 2 3 2 11 3" xfId="5147"/>
    <cellStyle name="Input 11 2 3 2" xfId="5148"/>
    <cellStyle name="常规 3 2 3 2 11 3 2" xfId="5149"/>
    <cellStyle name="Note 17 11" xfId="5150"/>
    <cellStyle name="常规 2 7 2 3 8 6" xfId="5151"/>
    <cellStyle name="Note 10 2 3" xfId="5152"/>
    <cellStyle name="Input 11 2 4" xfId="5153"/>
    <cellStyle name="常规 3 2 3 2 11 4" xfId="5154"/>
    <cellStyle name="常规 2 3 2 2 2 4 6" xfId="5155"/>
    <cellStyle name="Input 11 30" xfId="5156"/>
    <cellStyle name="Input 11 25" xfId="5157"/>
    <cellStyle name="常规 3 3 2 2 2 2 4 3" xfId="5158"/>
    <cellStyle name="常规 2 5 2 4 2 4 2" xfId="5159"/>
    <cellStyle name="常规 3 4 3 3 2 2 4" xfId="5160"/>
    <cellStyle name="Input 11 30 2" xfId="5161"/>
    <cellStyle name="Input 11 25 2" xfId="5162"/>
    <cellStyle name="常规 2 3 2 2 2 4 6 2" xfId="5163"/>
    <cellStyle name="常规 8 2 2 2 9" xfId="5164"/>
    <cellStyle name="常规 2 5 2 3 2 6 3" xfId="5165"/>
    <cellStyle name="常规 2 5 2 4 2 4 2 2" xfId="5166"/>
    <cellStyle name="Input 16 23 2" xfId="5167"/>
    <cellStyle name="Input 16 18 2" xfId="5168"/>
    <cellStyle name="常规 2 3 2 2 2 4 7" xfId="5169"/>
    <cellStyle name="Input 11 31" xfId="5170"/>
    <cellStyle name="Input 11 26" xfId="5171"/>
    <cellStyle name="常规 3 3 2 2 2 2 4 4" xfId="5172"/>
    <cellStyle name="常规 2 5 2 4 2 4 3" xfId="5173"/>
    <cellStyle name="常规 3 4 3 3 2 2 5" xfId="5174"/>
    <cellStyle name="Input 11 31 2" xfId="5175"/>
    <cellStyle name="Input 11 26 2" xfId="5176"/>
    <cellStyle name="常规 2 3 2 2 2 4 7 2" xfId="5177"/>
    <cellStyle name="常规 2 5 2 3 2 7 3" xfId="5178"/>
    <cellStyle name="Input 11 32" xfId="5179"/>
    <cellStyle name="Input 11 27" xfId="5180"/>
    <cellStyle name="常规 2 3 2 2 2 4 8" xfId="5181"/>
    <cellStyle name="常规 2 5 2 4 2 4 4" xfId="5182"/>
    <cellStyle name="Input 11 32 2" xfId="5183"/>
    <cellStyle name="Input 11 27 2" xfId="5184"/>
    <cellStyle name="常规 2 3 2 2 2 4 8 2" xfId="5185"/>
    <cellStyle name="常规 2 5 2 3 2 8 3" xfId="5186"/>
    <cellStyle name="Input 11 33" xfId="5187"/>
    <cellStyle name="Input 11 28" xfId="5188"/>
    <cellStyle name="常规 2 3 2 2 2 4 9" xfId="5189"/>
    <cellStyle name="常规 2 4 3 3 4 4 2 2" xfId="5190"/>
    <cellStyle name="常规 2 5 2 4 2 4 5" xfId="5191"/>
    <cellStyle name="Input 11 33 2" xfId="5192"/>
    <cellStyle name="Input 11 28 2" xfId="5193"/>
    <cellStyle name="常规 2 3 2 2 2 4 9 2" xfId="5194"/>
    <cellStyle name="常规 2 5 2 3 2 9 3" xfId="5195"/>
    <cellStyle name="Input 11 34" xfId="5196"/>
    <cellStyle name="Input 11 29" xfId="5197"/>
    <cellStyle name="常规 2 4 3 3 4 4 2 3" xfId="5198"/>
    <cellStyle name="常规 2 5 2 4 2 4 6" xfId="5199"/>
    <cellStyle name="Input 11 34 2" xfId="5200"/>
    <cellStyle name="Input 11 29 2" xfId="5201"/>
    <cellStyle name="Input 7 35 2" xfId="5202"/>
    <cellStyle name="Input 11 3" xfId="5203"/>
    <cellStyle name="常规 2 9 2 2 8 2" xfId="5204"/>
    <cellStyle name="常规 2 2 3 2 2 3 7 4" xfId="5205"/>
    <cellStyle name="常规 10 2 2 3 2 3" xfId="5206"/>
    <cellStyle name="常规 2 6 4 8 5" xfId="5207"/>
    <cellStyle name="常规 3 2 3 2 12" xfId="5208"/>
    <cellStyle name="Input 11 3 2" xfId="5209"/>
    <cellStyle name="常规 2 9 2 2 8 2 2" xfId="5210"/>
    <cellStyle name="Input 11 35" xfId="5211"/>
    <cellStyle name="常规 2 4 3 3 4 4 2 4" xfId="5212"/>
    <cellStyle name="Input 11 35 2" xfId="5213"/>
    <cellStyle name="常规 3 3 3 2 5 6 2 4" xfId="5214"/>
    <cellStyle name="Input 11 36" xfId="5215"/>
    <cellStyle name="Input 11 36 2" xfId="5216"/>
    <cellStyle name="Input 11 37" xfId="5217"/>
    <cellStyle name="常规 3 5 3 3 2 6" xfId="5218"/>
    <cellStyle name="Output 3 2 4" xfId="5219"/>
    <cellStyle name="Input 11 37 2" xfId="5220"/>
    <cellStyle name="常规 2 3 4 2 2 2 2 5" xfId="5221"/>
    <cellStyle name="Input 11 38" xfId="5222"/>
    <cellStyle name="Input 11 38 2" xfId="5223"/>
    <cellStyle name="常规 2 3 4 2 2 2 3 5" xfId="5224"/>
    <cellStyle name="Input 11 39" xfId="5225"/>
    <cellStyle name="Input 11 4" xfId="5226"/>
    <cellStyle name="常规 2 2 5 3 4 2" xfId="5227"/>
    <cellStyle name="常规 2 9 2 2 8 3" xfId="5228"/>
    <cellStyle name="常规 10 2 2 3 2 4" xfId="5229"/>
    <cellStyle name="常规 2 6 4 8 6" xfId="5230"/>
    <cellStyle name="常规 3 2 3 2 13" xfId="5231"/>
    <cellStyle name="常规 2 2 2 3 12" xfId="5232"/>
    <cellStyle name="常规 2 2 5 3 4 2 2" xfId="5233"/>
    <cellStyle name="Input 11 4 2" xfId="5234"/>
    <cellStyle name="常规 2 6 2 2 2 2 7 2 3" xfId="5235"/>
    <cellStyle name="Input 11 5" xfId="5236"/>
    <cellStyle name="常规 2 2 5 3 4 3" xfId="5237"/>
    <cellStyle name="常规 2 9 2 2 8 4" xfId="5238"/>
    <cellStyle name="常规 3 2 3 2 14" xfId="5239"/>
    <cellStyle name="常规 3 7 2 3 2 10 3" xfId="5240"/>
    <cellStyle name="Input 12 20" xfId="5241"/>
    <cellStyle name="Input 12 15" xfId="5242"/>
    <cellStyle name="常规 2 4 3 2 5 7 6" xfId="5243"/>
    <cellStyle name="常规 3 3 3 2 4 2 7 2 3" xfId="5244"/>
    <cellStyle name="Input 11 5 2" xfId="5245"/>
    <cellStyle name="常规 2 2 3 3 6 2 2" xfId="5246"/>
    <cellStyle name="Input 11 6" xfId="5247"/>
    <cellStyle name="常规 2 2 5 3 4 4" xfId="5248"/>
    <cellStyle name="常规 2 9 2 2 8 5" xfId="5249"/>
    <cellStyle name="常规 3 2 3 2 15" xfId="5250"/>
    <cellStyle name="Input 11 6 2" xfId="5251"/>
    <cellStyle name="常规 2 2 3 3 6 2 3" xfId="5252"/>
    <cellStyle name="Input 11 7" xfId="5253"/>
    <cellStyle name="常规 2 9 2 2 8 6" xfId="5254"/>
    <cellStyle name="Input 11 7 2" xfId="5255"/>
    <cellStyle name="常规 2 2 3 3 6 2 4" xfId="5256"/>
    <cellStyle name="Input 11 8" xfId="5257"/>
    <cellStyle name="常规 2 3 3 4 6 2 2" xfId="5258"/>
    <cellStyle name="常规 2 2 2 2 5 12" xfId="5259"/>
    <cellStyle name="Input 11 8 2" xfId="5260"/>
    <cellStyle name="Input 11 9" xfId="5261"/>
    <cellStyle name="常规 2 3 3 4 6 2 3" xfId="5262"/>
    <cellStyle name="Input 11 9 2" xfId="5263"/>
    <cellStyle name="常规 6 5 2 7 3" xfId="5264"/>
    <cellStyle name="常规 2 4 2 2 7 2 4" xfId="5265"/>
    <cellStyle name="常规 2 2 2 2 2 2 3 2 6" xfId="5266"/>
    <cellStyle name="常规 3 4 6 2" xfId="5267"/>
    <cellStyle name="Input 12" xfId="5268"/>
    <cellStyle name="常规 10 2 2 3 3" xfId="5269"/>
    <cellStyle name="常规 2 5 2 3 7 2 2" xfId="5270"/>
    <cellStyle name="常规 8 4 9 3" xfId="5271"/>
    <cellStyle name="Input 12 10" xfId="5272"/>
    <cellStyle name="常规 2 3 3 2 3 3 3 5" xfId="5273"/>
    <cellStyle name="常规 2 2 2 8 2" xfId="5274"/>
    <cellStyle name="常规 3 2 3 2 9 5" xfId="5275"/>
    <cellStyle name="常规 8 4 9 4" xfId="5276"/>
    <cellStyle name="Input 12 11" xfId="5277"/>
    <cellStyle name="常规 2 4 3 2 5 7 2" xfId="5278"/>
    <cellStyle name="常规 2 2 2 8 3" xfId="5279"/>
    <cellStyle name="常规 3 2 3 2 9 6" xfId="5280"/>
    <cellStyle name="Input 12 11 2" xfId="5281"/>
    <cellStyle name="常规 2 4 3 2 5 7 2 2" xfId="5282"/>
    <cellStyle name="常规 3 4 3 2 4 5 2 4" xfId="5283"/>
    <cellStyle name="Input 12 12 2" xfId="5284"/>
    <cellStyle name="常规 3 4 2 3" xfId="5285"/>
    <cellStyle name="Input 12 13" xfId="5286"/>
    <cellStyle name="常规 2 4 3 2 5 7 4" xfId="5287"/>
    <cellStyle name="Total 4 10 2" xfId="5288"/>
    <cellStyle name="常规 4 3 2 4 2 4" xfId="5289"/>
    <cellStyle name="常规 2 8 3 2 6 6" xfId="5290"/>
    <cellStyle name="Input 12 13 2" xfId="5291"/>
    <cellStyle name="常规 3 4 3 3" xfId="5292"/>
    <cellStyle name="常规 3 7 2 3 2 10 2" xfId="5293"/>
    <cellStyle name="Input 12 14" xfId="5294"/>
    <cellStyle name="常规 2 4 3 2 5 7 5" xfId="5295"/>
    <cellStyle name="常规 3 3 3 2 4 2 7 2 2" xfId="5296"/>
    <cellStyle name="常规 6 5 2 5 4" xfId="5297"/>
    <cellStyle name="Note 14 38" xfId="5298"/>
    <cellStyle name="常规 3 3 3 2 2 4 7 2 4" xfId="5299"/>
    <cellStyle name="Input 12 14 2" xfId="5300"/>
    <cellStyle name="常规 3 4 4 3" xfId="5301"/>
    <cellStyle name="常规 3 7 2 3 2 10 4" xfId="5302"/>
    <cellStyle name="常规 2 3 2 2 2 9 2" xfId="5303"/>
    <cellStyle name="Input 12 21" xfId="5304"/>
    <cellStyle name="Input 12 16" xfId="5305"/>
    <cellStyle name="常规 3 3 3 2 4 2 7 2 4" xfId="5306"/>
    <cellStyle name="常规 3 4 6 3" xfId="5307"/>
    <cellStyle name="Input 13" xfId="5308"/>
    <cellStyle name="Input 12 21 2" xfId="5309"/>
    <cellStyle name="Input 12 16 2" xfId="5310"/>
    <cellStyle name="常规 2 3 2 2 2 9 2 2" xfId="5311"/>
    <cellStyle name="常规 10 2 2 3 4" xfId="5312"/>
    <cellStyle name="常规 2 5 2 3 7 2 3" xfId="5313"/>
    <cellStyle name="Input 12 22" xfId="5314"/>
    <cellStyle name="Input 12 17" xfId="5315"/>
    <cellStyle name="常规 2 3 2 2 2 9 3" xfId="5316"/>
    <cellStyle name="常规 3 4 7 3" xfId="5317"/>
    <cellStyle name="Input 63" xfId="5318"/>
    <cellStyle name="Input 58" xfId="5319"/>
    <cellStyle name="Input 12 22 2" xfId="5320"/>
    <cellStyle name="Input 12 17 2" xfId="5321"/>
    <cellStyle name="常规 10 2 2 4 4" xfId="5322"/>
    <cellStyle name="Input 12 23" xfId="5323"/>
    <cellStyle name="Input 12 18" xfId="5324"/>
    <cellStyle name="常规 2 3 2 2 2 9 4" xfId="5325"/>
    <cellStyle name="常规 3 4 3 3 2 7 2" xfId="5326"/>
    <cellStyle name="常规 3 4 8 3" xfId="5327"/>
    <cellStyle name="Input 12 23 2" xfId="5328"/>
    <cellStyle name="Input 12 18 2" xfId="5329"/>
    <cellStyle name="常规 10 2 2 5 4" xfId="5330"/>
    <cellStyle name="常规 3 4 3 3 2 7 2 2" xfId="5331"/>
    <cellStyle name="Note 15 38" xfId="5332"/>
    <cellStyle name="常规 10 2 2 6 4" xfId="5333"/>
    <cellStyle name="常规 3 4 9 3" xfId="5334"/>
    <cellStyle name="Input 12 24 2" xfId="5335"/>
    <cellStyle name="Input 12 19 2" xfId="5336"/>
    <cellStyle name="常规 3 3 2 2 2 2 9 2 2" xfId="5337"/>
    <cellStyle name="常规 3 3 6 2 10" xfId="5338"/>
    <cellStyle name="常规 3 4 2 2 2 2 2 6 2 2" xfId="5339"/>
    <cellStyle name="常规 2 2 4 2 4 10 2" xfId="5340"/>
    <cellStyle name="Normal 4" xfId="5341"/>
    <cellStyle name="常规 2 2 3 5 7 2" xfId="5342"/>
    <cellStyle name="Input 12 2 2 2" xfId="5343"/>
    <cellStyle name="Note 11 2 2" xfId="5344"/>
    <cellStyle name="常规 2 4 5 2 2 5" xfId="5345"/>
    <cellStyle name="常规 3 4 6 2 2 3" xfId="5346"/>
    <cellStyle name="Input 12 2 3" xfId="5347"/>
    <cellStyle name="Input 12 2 3 2" xfId="5348"/>
    <cellStyle name="Note 11 2 3" xfId="5349"/>
    <cellStyle name="常规 2 4 5 2 2 6" xfId="5350"/>
    <cellStyle name="常规 3 4 6 2 2 4" xfId="5351"/>
    <cellStyle name="Input 12 2 4" xfId="5352"/>
    <cellStyle name="Input 12 30" xfId="5353"/>
    <cellStyle name="Input 12 25" xfId="5354"/>
    <cellStyle name="常规 3 3 2 2 2 2 9 3" xfId="5355"/>
    <cellStyle name="常规 3 4 2 2 2 2 2 6 3" xfId="5356"/>
    <cellStyle name="常规 2 2 4 3 2 9 2 2" xfId="5357"/>
    <cellStyle name="常规 2 5 2 4 2 9 2" xfId="5358"/>
    <cellStyle name="常规 3 4 3 3 2 7 4" xfId="5359"/>
    <cellStyle name="常规 2 2 4 3 2 9 2 3" xfId="5360"/>
    <cellStyle name="常规 2 5 2 4 2 9 3" xfId="5361"/>
    <cellStyle name="Input 12 31" xfId="5362"/>
    <cellStyle name="Input 12 26" xfId="5363"/>
    <cellStyle name="常规 3 3 2 2 2 2 9 4" xfId="5364"/>
    <cellStyle name="Input 16 33 2" xfId="5365"/>
    <cellStyle name="Input 16 28 2" xfId="5366"/>
    <cellStyle name="常规 3 4 2 2 2 2 2 6 4" xfId="5367"/>
    <cellStyle name="Input 12 31 2" xfId="5368"/>
    <cellStyle name="Input 12 26 2" xfId="5369"/>
    <cellStyle name="常规 10 2 2 8 4" xfId="5370"/>
    <cellStyle name="常规 2 2 4 3 2 9 2 4" xfId="5371"/>
    <cellStyle name="常规 2 5 2 4 2 9 4" xfId="5372"/>
    <cellStyle name="Input 12 32" xfId="5373"/>
    <cellStyle name="Input 12 27" xfId="5374"/>
    <cellStyle name="常规 2 5 3 2 4 2 2" xfId="5375"/>
    <cellStyle name="Input 12 32 2" xfId="5376"/>
    <cellStyle name="Input 12 27 2" xfId="5377"/>
    <cellStyle name="常规 10 2 2 9 4" xfId="5378"/>
    <cellStyle name="常规 2 5 2 4 2 9 5" xfId="5379"/>
    <cellStyle name="Input 12 33" xfId="5380"/>
    <cellStyle name="Input 12 28" xfId="5381"/>
    <cellStyle name="常规 2 5 3 2 4 2 3" xfId="5382"/>
    <cellStyle name="Input 12 33 2" xfId="5383"/>
    <cellStyle name="Input 12 28 2" xfId="5384"/>
    <cellStyle name="常规 2 6 3 3 4 2 2" xfId="5385"/>
    <cellStyle name="常规 2 2 3 2 2 2 2 3 2 2" xfId="5386"/>
    <cellStyle name="常规 2 5 2 4 2 9 6" xfId="5387"/>
    <cellStyle name="Input 12 34" xfId="5388"/>
    <cellStyle name="Input 12 29" xfId="5389"/>
    <cellStyle name="常规 2 5 3 2 4 2 4" xfId="5390"/>
    <cellStyle name="常规 3 8 2 6 2 3" xfId="5391"/>
    <cellStyle name="Note 16 38" xfId="5392"/>
    <cellStyle name="常规 2 5 2 2 3 2 4 4" xfId="5393"/>
    <cellStyle name="Input 12 34 2" xfId="5394"/>
    <cellStyle name="Input 12 29 2" xfId="5395"/>
    <cellStyle name="常规 2 3 3 3 2 6 2 2" xfId="5396"/>
    <cellStyle name="常规 3 3 2 5 8 2" xfId="5397"/>
    <cellStyle name="常规 2 6 3 3 4 2 3" xfId="5398"/>
    <cellStyle name="常规 2 2 3 2 2 2 2 3 2 3" xfId="5399"/>
    <cellStyle name="Input 12 35" xfId="5400"/>
    <cellStyle name="常规 3 3 4 3 2 4 2 2" xfId="5401"/>
    <cellStyle name="常规 2 3 3 3 2 6 2 3" xfId="5402"/>
    <cellStyle name="常规 3 3 2 5 8 3" xfId="5403"/>
    <cellStyle name="常规 2 6 3 3 4 2 4" xfId="5404"/>
    <cellStyle name="常规 2 2 3 2 2 2 2 3 2 4" xfId="5405"/>
    <cellStyle name="Input 12 36" xfId="5406"/>
    <cellStyle name="常规 3 3 4 3 2 4 2 3" xfId="5407"/>
    <cellStyle name="Input 12 36 2" xfId="5408"/>
    <cellStyle name="Input 4 3 2" xfId="5409"/>
    <cellStyle name="Input 12 37" xfId="5410"/>
    <cellStyle name="常规 3 3 4 3 2 4 2 4" xfId="5411"/>
    <cellStyle name="Input 12 37 2" xfId="5412"/>
    <cellStyle name="Input 12 38" xfId="5413"/>
    <cellStyle name="Input 12 39" xfId="5414"/>
    <cellStyle name="Input 13 10" xfId="5415"/>
    <cellStyle name="Input 13 11 2" xfId="5416"/>
    <cellStyle name="常规 3 9 2 3" xfId="5417"/>
    <cellStyle name="Input 13 12 2" xfId="5418"/>
    <cellStyle name="Input 13 13" xfId="5419"/>
    <cellStyle name="Total 4 15 2" xfId="5420"/>
    <cellStyle name="Total 4 20 2" xfId="5421"/>
    <cellStyle name="常规 3 9 3 3" xfId="5422"/>
    <cellStyle name="Input 13 13 2" xfId="5423"/>
    <cellStyle name="Input 13 14" xfId="5424"/>
    <cellStyle name="Input 13 20" xfId="5425"/>
    <cellStyle name="Input 13 15" xfId="5426"/>
    <cellStyle name="Input 13 21" xfId="5427"/>
    <cellStyle name="Input 13 16" xfId="5428"/>
    <cellStyle name="常规 3 9 6 3" xfId="5429"/>
    <cellStyle name="Input 13 21 2" xfId="5430"/>
    <cellStyle name="Input 13 16 2" xfId="5431"/>
    <cellStyle name="Input 13 22" xfId="5432"/>
    <cellStyle name="Input 13 17" xfId="5433"/>
    <cellStyle name="常规 3 9 7 3" xfId="5434"/>
    <cellStyle name="Input 13 22 2" xfId="5435"/>
    <cellStyle name="Input 13 17 2" xfId="5436"/>
    <cellStyle name="Input 13 23" xfId="5437"/>
    <cellStyle name="Input 13 18" xfId="5438"/>
    <cellStyle name="常规 2 3 4 2 3 2 3 2" xfId="5439"/>
    <cellStyle name="常规 2 3 2 4 2 5 2 2" xfId="5440"/>
    <cellStyle name="Input 5 34 2" xfId="5441"/>
    <cellStyle name="Input 5 29 2" xfId="5442"/>
    <cellStyle name="常规 2 4 2 4 8 2" xfId="5443"/>
    <cellStyle name="常规 2 5 4 3 3 2 3" xfId="5444"/>
    <cellStyle name="Input 13 24" xfId="5445"/>
    <cellStyle name="Input 13 19" xfId="5446"/>
    <cellStyle name="常规 2 3 4 2 3 2 3 3" xfId="5447"/>
    <cellStyle name="常规 3 9 9 3" xfId="5448"/>
    <cellStyle name="Input 13 24 2" xfId="5449"/>
    <cellStyle name="Input 13 19 2" xfId="5450"/>
    <cellStyle name="常规 3 4 6 3 2" xfId="5451"/>
    <cellStyle name="Input 4 37" xfId="5452"/>
    <cellStyle name="Input 13 2" xfId="5453"/>
    <cellStyle name="常规 2 2 3 2 2 3 9 3" xfId="5454"/>
    <cellStyle name="常规 2 2 5 2 2 11 3" xfId="5455"/>
    <cellStyle name="常规 3 4 6 3 2 2" xfId="5456"/>
    <cellStyle name="Input 4 37 2" xfId="5457"/>
    <cellStyle name="Input 13 2 2" xfId="5458"/>
    <cellStyle name="常规 2 2 5 2 2 11 3 2" xfId="5459"/>
    <cellStyle name="Input 13 2 2 2" xfId="5460"/>
    <cellStyle name="常规 2 3 5 2 2 4 4" xfId="5461"/>
    <cellStyle name="常规 2 4 3 2 3 2 9 2 3" xfId="5462"/>
    <cellStyle name="Note 12 2 2" xfId="5463"/>
    <cellStyle name="常规 2 4 5 3 2 5" xfId="5464"/>
    <cellStyle name="常规 2 2 5 2 2 11 3 3" xfId="5465"/>
    <cellStyle name="常规 3 4 6 3 2 3" xfId="5466"/>
    <cellStyle name="Input 13 2 3" xfId="5467"/>
    <cellStyle name="常规 3 10 7 2" xfId="5468"/>
    <cellStyle name="常规 2 3 5 2 2 5 4" xfId="5469"/>
    <cellStyle name="Input 13 2 3 2" xfId="5470"/>
    <cellStyle name="常规 3 10 7 2 2" xfId="5471"/>
    <cellStyle name="常规 2 4 5 3 2 6" xfId="5472"/>
    <cellStyle name="Note 12 2 3" xfId="5473"/>
    <cellStyle name="常规 2 6 2 3 10" xfId="5474"/>
    <cellStyle name="常规 3 4 6 3 2 4" xfId="5475"/>
    <cellStyle name="Input 13 2 4" xfId="5476"/>
    <cellStyle name="常规 3 10 7 3" xfId="5477"/>
    <cellStyle name="Input 13 30" xfId="5478"/>
    <cellStyle name="Input 13 25" xfId="5479"/>
    <cellStyle name="常规 2 3 4 2 3 2 3 4" xfId="5480"/>
    <cellStyle name="Input 16 38 2" xfId="5481"/>
    <cellStyle name="Input 13 31" xfId="5482"/>
    <cellStyle name="Input 13 26" xfId="5483"/>
    <cellStyle name="常规 2 3 4 2 3 2 3 5" xfId="5484"/>
    <cellStyle name="常规 2 4 2 2 4 2 4 2 2" xfId="5485"/>
    <cellStyle name="Input 13 31 2" xfId="5486"/>
    <cellStyle name="Input 13 26 2" xfId="5487"/>
    <cellStyle name="Input 13 32" xfId="5488"/>
    <cellStyle name="Input 13 27" xfId="5489"/>
    <cellStyle name="常规 2 3 4 2 3 2 3 6" xfId="5490"/>
    <cellStyle name="常规 2 4 2 2 4 2 4 2 3" xfId="5491"/>
    <cellStyle name="Input 13 32 2" xfId="5492"/>
    <cellStyle name="Input 13 27 2" xfId="5493"/>
    <cellStyle name="常规 6 2 2 2 3 3 3 3 2" xfId="5494"/>
    <cellStyle name="Input 13 33" xfId="5495"/>
    <cellStyle name="Input 13 28" xfId="5496"/>
    <cellStyle name="常规 2 4 2 2 4 2 4 2 4" xfId="5497"/>
    <cellStyle name="Input 13 33 2" xfId="5498"/>
    <cellStyle name="Input 13 28 2" xfId="5499"/>
    <cellStyle name="常规 6 2 2 2 3 3 3 3 3" xfId="5500"/>
    <cellStyle name="Input 13 34" xfId="5501"/>
    <cellStyle name="Input 13 29" xfId="5502"/>
    <cellStyle name="Input 13 34 2" xfId="5503"/>
    <cellStyle name="Input 13 29 2" xfId="5504"/>
    <cellStyle name="Input 7 37 2" xfId="5505"/>
    <cellStyle name="常规 3 4 6 3 3" xfId="5506"/>
    <cellStyle name="Input 4 38" xfId="5507"/>
    <cellStyle name="Input 13 3" xfId="5508"/>
    <cellStyle name="常规 2 2 3 2 2 3 9 4" xfId="5509"/>
    <cellStyle name="常规 2 2 5 2 2 11 4" xfId="5510"/>
    <cellStyle name="常规 3 3 3 3 10 2" xfId="5511"/>
    <cellStyle name="Input 4 38 2" xfId="5512"/>
    <cellStyle name="Input 13 3 2" xfId="5513"/>
    <cellStyle name="Input 13 35" xfId="5514"/>
    <cellStyle name="常规 2 2 5 2 3 3 3 2" xfId="5515"/>
    <cellStyle name="Input 9 14" xfId="5516"/>
    <cellStyle name="常规 2 2 4 2 2 3 3 4" xfId="5517"/>
    <cellStyle name="Input 13 35 2" xfId="5518"/>
    <cellStyle name="Input 13 36" xfId="5519"/>
    <cellStyle name="常规 3 3 6 2 10 2" xfId="5520"/>
    <cellStyle name="Input 13 36 2" xfId="5521"/>
    <cellStyle name="常规 6 3 3 3 2 5" xfId="5522"/>
    <cellStyle name="常规 6 2 4 2" xfId="5523"/>
    <cellStyle name="常规 2 2 4 2 2 2 11 2" xfId="5524"/>
    <cellStyle name="Input 4 8 2" xfId="5525"/>
    <cellStyle name="Input 13 37" xfId="5526"/>
    <cellStyle name="常规 3 3 6 2 10 3" xfId="5527"/>
    <cellStyle name="Input 13 37 2" xfId="5528"/>
    <cellStyle name="Output 4 13 2" xfId="5529"/>
    <cellStyle name="常规 2 3 5 3 3 3 4" xfId="5530"/>
    <cellStyle name="常规 6 3 3 3 2 6" xfId="5531"/>
    <cellStyle name="常规 6 2 4 3" xfId="5532"/>
    <cellStyle name="常规 10 2" xfId="5533"/>
    <cellStyle name="常规 2 2 4 2 2 2 11 3" xfId="5534"/>
    <cellStyle name="Input 13 38" xfId="5535"/>
    <cellStyle name="常规 3 3 6 2 10 4" xfId="5536"/>
    <cellStyle name="Input 13 38 2" xfId="5537"/>
    <cellStyle name="常规 6 2 4 3 2" xfId="5538"/>
    <cellStyle name="常规 10 2 2" xfId="5539"/>
    <cellStyle name="常规 2 2 4 2 2 2 11 3 2" xfId="5540"/>
    <cellStyle name="Input 13 39" xfId="5541"/>
    <cellStyle name="常规 6 2 4 4" xfId="5542"/>
    <cellStyle name="常规 10 3" xfId="5543"/>
    <cellStyle name="常规 2 2 4 2 2 2 11 4" xfId="5544"/>
    <cellStyle name="常规 3 4 6 3 4" xfId="5545"/>
    <cellStyle name="Input 4 39" xfId="5546"/>
    <cellStyle name="Input 13 4" xfId="5547"/>
    <cellStyle name="常规 2 2 5 3 6 2" xfId="5548"/>
    <cellStyle name="常规 3 3 3 3 10 3" xfId="5549"/>
    <cellStyle name="常规 2 2 5 3 6 2 2" xfId="5550"/>
    <cellStyle name="Input 13 4 2" xfId="5551"/>
    <cellStyle name="常规 2 6 2 2 2 2 9 2 3" xfId="5552"/>
    <cellStyle name="Input 13 5" xfId="5553"/>
    <cellStyle name="常规 2 2 5 3 6 3" xfId="5554"/>
    <cellStyle name="常规 6 2 10" xfId="5555"/>
    <cellStyle name="常规 3 3 3 3 10 4" xfId="5556"/>
    <cellStyle name="Input 13 5 2" xfId="5557"/>
    <cellStyle name="Input 13 6" xfId="5558"/>
    <cellStyle name="常规 2 2 5 3 6 4" xfId="5559"/>
    <cellStyle name="Note 3 38" xfId="5560"/>
    <cellStyle name="常规 2 7 2 2 6 2 3" xfId="5561"/>
    <cellStyle name="Input 13 6 2" xfId="5562"/>
    <cellStyle name="Input 13 7" xfId="5563"/>
    <cellStyle name="常规 6 2 12" xfId="5564"/>
    <cellStyle name="常规 2 2 5 3 2 5 2 2" xfId="5565"/>
    <cellStyle name="Input 13 7 2" xfId="5566"/>
    <cellStyle name="Input 13 8" xfId="5567"/>
    <cellStyle name="常规 6 2 13" xfId="5568"/>
    <cellStyle name="常规 2 2 5 3 2 5 2 3" xfId="5569"/>
    <cellStyle name="Note 10 3" xfId="5570"/>
    <cellStyle name="Input 13 8 2" xfId="5571"/>
    <cellStyle name="Input 13 9" xfId="5572"/>
    <cellStyle name="常规 2 2 5 3 2 5 2 4" xfId="5573"/>
    <cellStyle name="Note 11 3" xfId="5574"/>
    <cellStyle name="Input 13 9 2" xfId="5575"/>
    <cellStyle name="常规 3 4 6 4" xfId="5576"/>
    <cellStyle name="Input 14" xfId="5577"/>
    <cellStyle name="常规 2 3 2 2 2 9 2 3" xfId="5578"/>
    <cellStyle name="常规 2 5 2 3 7 2 4" xfId="5579"/>
    <cellStyle name="Input 14 10" xfId="5580"/>
    <cellStyle name="常规 4 5 3 3 2 3" xfId="5581"/>
    <cellStyle name="常规 2 3 7 2 2 4" xfId="5582"/>
    <cellStyle name="Input 14 10 2" xfId="5583"/>
    <cellStyle name="常规 2 7 2 3 2 6 2 4" xfId="5584"/>
    <cellStyle name="Note 6 41" xfId="5585"/>
    <cellStyle name="Note 6 36" xfId="5586"/>
    <cellStyle name="常规 2 3 3 2 3 2 11 4" xfId="5587"/>
    <cellStyle name="常规 2 7 2 6 2 2" xfId="5588"/>
    <cellStyle name="Input 14 11 2" xfId="5589"/>
    <cellStyle name="常规 4 5 3 3 3 3" xfId="5590"/>
    <cellStyle name="常规 2 3 7 2 3 4" xfId="5591"/>
    <cellStyle name="Total 15 2" xfId="5592"/>
    <cellStyle name="常规 2 3 5 2 2 2 4" xfId="5593"/>
    <cellStyle name="常规 2 5 6 9 6" xfId="5594"/>
    <cellStyle name="常规 3 3 8 2 4" xfId="5595"/>
    <cellStyle name="常规 2 2 4 5 5 2" xfId="5596"/>
    <cellStyle name="Input 14 12" xfId="5597"/>
    <cellStyle name="常规 2 2 4 5 5 2 2" xfId="5598"/>
    <cellStyle name="Input 14 12 2" xfId="5599"/>
    <cellStyle name="常规 2 3 7 2 4 4" xfId="5600"/>
    <cellStyle name="Input 14 13" xfId="5601"/>
    <cellStyle name="Total 4 25 2" xfId="5602"/>
    <cellStyle name="常规 2 2 4 5 5 3" xfId="5603"/>
    <cellStyle name="常规 3 3 8 2 5" xfId="5604"/>
    <cellStyle name="常规 12 4 2" xfId="5605"/>
    <cellStyle name="常规 2 3 5 2 2 2 5" xfId="5606"/>
    <cellStyle name="Output 3 12" xfId="5607"/>
    <cellStyle name="Input 14 13 2" xfId="5608"/>
    <cellStyle name="常规 2 3 7 2 5 4" xfId="5609"/>
    <cellStyle name="常规 12 4 2 2" xfId="5610"/>
    <cellStyle name="Input 14 14 2" xfId="5611"/>
    <cellStyle name="常规 2 3 7 2 6 4" xfId="5612"/>
    <cellStyle name="常规 2 2 5 2 5" xfId="5613"/>
    <cellStyle name="常规 12 4 3 2" xfId="5614"/>
    <cellStyle name="Total 2 3 2" xfId="5615"/>
    <cellStyle name="Input 14 20" xfId="5616"/>
    <cellStyle name="Input 14 15" xfId="5617"/>
    <cellStyle name="常规 12 4 4" xfId="5618"/>
    <cellStyle name="常规 2 5 3 3 8 2" xfId="5619"/>
    <cellStyle name="Input 14 20 2" xfId="5620"/>
    <cellStyle name="Input 14 15 2" xfId="5621"/>
    <cellStyle name="常规 2 3 7 2 7 4" xfId="5622"/>
    <cellStyle name="Input 14 21" xfId="5623"/>
    <cellStyle name="Input 14 16" xfId="5624"/>
    <cellStyle name="常规 2 4 3 3 2 2 6 2" xfId="5625"/>
    <cellStyle name="常规 12 4 5" xfId="5626"/>
    <cellStyle name="常规 2 5 3 3 8 3" xfId="5627"/>
    <cellStyle name="Note 7 41" xfId="5628"/>
    <cellStyle name="Note 7 36" xfId="5629"/>
    <cellStyle name="常规 2 4 3 2 2 7 2 4" xfId="5630"/>
    <cellStyle name="常规 2 3 7 2 8 4" xfId="5631"/>
    <cellStyle name="Input 14 21 2" xfId="5632"/>
    <cellStyle name="Input 14 16 2" xfId="5633"/>
    <cellStyle name="常规 2 4 3 3 2 2 6 2 2" xfId="5634"/>
    <cellStyle name="Input 14 22" xfId="5635"/>
    <cellStyle name="Input 14 17" xfId="5636"/>
    <cellStyle name="常规 2 4 3 3 2 2 6 3" xfId="5637"/>
    <cellStyle name="常规 2 4 5 4 2" xfId="5638"/>
    <cellStyle name="常规 12 4 6" xfId="5639"/>
    <cellStyle name="常规 2 5 3 3 8 4" xfId="5640"/>
    <cellStyle name="常规 2 3 7 2 9 4" xfId="5641"/>
    <cellStyle name="Input 14 22 2" xfId="5642"/>
    <cellStyle name="Input 14 17 2" xfId="5643"/>
    <cellStyle name="常规 2 4 5 4 2 2" xfId="5644"/>
    <cellStyle name="常规 2 3 4 2 3 2 8 2" xfId="5645"/>
    <cellStyle name="Input 14 23" xfId="5646"/>
    <cellStyle name="Input 14 18" xfId="5647"/>
    <cellStyle name="常规 2 4 3 3 2 2 6 4" xfId="5648"/>
    <cellStyle name="常规 2 4 5 4 3" xfId="5649"/>
    <cellStyle name="Input 18 4 2" xfId="5650"/>
    <cellStyle name="常规 2 3 4 2 3 2 8 3" xfId="5651"/>
    <cellStyle name="Input 14 24" xfId="5652"/>
    <cellStyle name="Input 14 19" xfId="5653"/>
    <cellStyle name="常规 2 4 3 3 2 2 6 5" xfId="5654"/>
    <cellStyle name="常规 2 4 5 4 4" xfId="5655"/>
    <cellStyle name="Input 14 24 2" xfId="5656"/>
    <cellStyle name="Input 14 19 2" xfId="5657"/>
    <cellStyle name="常规 2 4 5 4 4 2" xfId="5658"/>
    <cellStyle name="常规 3 4 6 4 2" xfId="5659"/>
    <cellStyle name="Input 14 2" xfId="5660"/>
    <cellStyle name="常规 3 4 6 4 2 2" xfId="5661"/>
    <cellStyle name="Input 14 2 2" xfId="5662"/>
    <cellStyle name="常规 6 3 4 2 11 3 3" xfId="5663"/>
    <cellStyle name="Input 14 2 2 2" xfId="5664"/>
    <cellStyle name="常规 2 3 5 3 2 4 4" xfId="5665"/>
    <cellStyle name="Note 13 2 2" xfId="5666"/>
    <cellStyle name="常规 2 4 5 4 2 5" xfId="5667"/>
    <cellStyle name="常规 3 4 6 4 2 3" xfId="5668"/>
    <cellStyle name="Input 14 2 3" xfId="5669"/>
    <cellStyle name="Note 14 32" xfId="5670"/>
    <cellStyle name="Note 14 27" xfId="5671"/>
    <cellStyle name="Input 14 2 3 2" xfId="5672"/>
    <cellStyle name="常规 3 7 2 8 2 2" xfId="5673"/>
    <cellStyle name="常规 2 3 5 3 2 5 4" xfId="5674"/>
    <cellStyle name="Note 13 2 3" xfId="5675"/>
    <cellStyle name="常规 2 4 5 4 2 6" xfId="5676"/>
    <cellStyle name="常规 3 4 6 4 2 4" xfId="5677"/>
    <cellStyle name="Input 14 2 4" xfId="5678"/>
    <cellStyle name="常规 2 3 4 2 3 2 8 4" xfId="5679"/>
    <cellStyle name="Input 14 30" xfId="5680"/>
    <cellStyle name="Input 14 25" xfId="5681"/>
    <cellStyle name="常规 2 4 3 3 2 2 6 6" xfId="5682"/>
    <cellStyle name="常规 2 4 5 4 5" xfId="5683"/>
    <cellStyle name="Input 14 30 2" xfId="5684"/>
    <cellStyle name="Input 14 25 2" xfId="5685"/>
    <cellStyle name="常规 2 4 5 4 5 2" xfId="5686"/>
    <cellStyle name="Input 14 31" xfId="5687"/>
    <cellStyle name="Input 14 26" xfId="5688"/>
    <cellStyle name="常规 2 3 4 2 3 2 8 5" xfId="5689"/>
    <cellStyle name="常规 2 4 5 4 6" xfId="5690"/>
    <cellStyle name="Note 8 41" xfId="5691"/>
    <cellStyle name="Note 8 36" xfId="5692"/>
    <cellStyle name="Input 14 31 2" xfId="5693"/>
    <cellStyle name="Input 14 26 2" xfId="5694"/>
    <cellStyle name="常规 2 4 5 4 6 2" xfId="5695"/>
    <cellStyle name="Input 14 32" xfId="5696"/>
    <cellStyle name="Input 14 27" xfId="5697"/>
    <cellStyle name="常规 2 3 4 2 3 2 8 6" xfId="5698"/>
    <cellStyle name="常规 2 4 5 4 7" xfId="5699"/>
    <cellStyle name="Input 14 32 2" xfId="5700"/>
    <cellStyle name="Input 14 27 2" xfId="5701"/>
    <cellStyle name="常规 2 4 5 4 7 2" xfId="5702"/>
    <cellStyle name="Input 14 33" xfId="5703"/>
    <cellStyle name="Input 14 28" xfId="5704"/>
    <cellStyle name="常规 2 4 5 4 8" xfId="5705"/>
    <cellStyle name="Input 14 34" xfId="5706"/>
    <cellStyle name="Input 14 29" xfId="5707"/>
    <cellStyle name="常规 2 4 5 4 9" xfId="5708"/>
    <cellStyle name="Input 7 38 2" xfId="5709"/>
    <cellStyle name="常规 2 4 2 3 3 8 2 4" xfId="5710"/>
    <cellStyle name="常规 3 4 6 4 3" xfId="5711"/>
    <cellStyle name="Input 14 3" xfId="5712"/>
    <cellStyle name="常规 2 4 5 10" xfId="5713"/>
    <cellStyle name="Output 4 14" xfId="5714"/>
    <cellStyle name="Input 14 3 2" xfId="5715"/>
    <cellStyle name="常规 2 4 5 10 2" xfId="5716"/>
    <cellStyle name="常规 11" xfId="5717"/>
    <cellStyle name="Input 14 35" xfId="5718"/>
    <cellStyle name="Input 14 35 2" xfId="5719"/>
    <cellStyle name="Input 14 36" xfId="5720"/>
    <cellStyle name="常规 3 4 2 2 2 4 5 2 2" xfId="5721"/>
    <cellStyle name="Note 9 41" xfId="5722"/>
    <cellStyle name="Note 9 36" xfId="5723"/>
    <cellStyle name="Input 14 36 2" xfId="5724"/>
    <cellStyle name="常规 6 2 2 2 4 7 2 2" xfId="5725"/>
    <cellStyle name="Input 14 37" xfId="5726"/>
    <cellStyle name="常规 6 2 9 2" xfId="5727"/>
    <cellStyle name="常规 3 4 2 2 2 4 5 2 3" xfId="5728"/>
    <cellStyle name="Input 14 37 2" xfId="5729"/>
    <cellStyle name="Output 4 18 2" xfId="5730"/>
    <cellStyle name="常规 2 5 2 2 3 6" xfId="5731"/>
    <cellStyle name="常规 3 5 3 2 3 4" xfId="5732"/>
    <cellStyle name="Output 2 3 2" xfId="5733"/>
    <cellStyle name="常规 6 2 2 2 4 7 2 3" xfId="5734"/>
    <cellStyle name="Input 14 38" xfId="5735"/>
    <cellStyle name="常规 6 2 9 3" xfId="5736"/>
    <cellStyle name="常规 15 2" xfId="5737"/>
    <cellStyle name="常规 20 2" xfId="5738"/>
    <cellStyle name="常规 3 4 2 2 2 4 5 2 4" xfId="5739"/>
    <cellStyle name="Input 14 38 2" xfId="5740"/>
    <cellStyle name="常规 2 4 3 2 2 9" xfId="5741"/>
    <cellStyle name="常规 6 2 2 2 4 7 2 4" xfId="5742"/>
    <cellStyle name="Input 14 39" xfId="5743"/>
    <cellStyle name="常规 6 2 9 4" xfId="5744"/>
    <cellStyle name="常规 15 3" xfId="5745"/>
    <cellStyle name="常规 20 3" xfId="5746"/>
    <cellStyle name="常规 3 4 6 4 4" xfId="5747"/>
    <cellStyle name="Input 14 4" xfId="5748"/>
    <cellStyle name="常规 2 2 5 3 7 2" xfId="5749"/>
    <cellStyle name="常规 2 4 5 11" xfId="5750"/>
    <cellStyle name="Input 14 4 2" xfId="5751"/>
    <cellStyle name="常规 2 2 5 3 7 2 2" xfId="5752"/>
    <cellStyle name="Input 14 5" xfId="5753"/>
    <cellStyle name="常规 2 2 5 3 7 3" xfId="5754"/>
    <cellStyle name="常规 2 4 5 12" xfId="5755"/>
    <cellStyle name="Input 14 5 2" xfId="5756"/>
    <cellStyle name="Input 14 6" xfId="5757"/>
    <cellStyle name="常规 2 2 5 3 7 4" xfId="5758"/>
    <cellStyle name="常规 2 4 5 13" xfId="5759"/>
    <cellStyle name="Note 8 38" xfId="5760"/>
    <cellStyle name="常规 2 4 3 2 2 3 2 4 3" xfId="5761"/>
    <cellStyle name="常规 2 7 2 2 7 2 3" xfId="5762"/>
    <cellStyle name="Input 14 6 2" xfId="5763"/>
    <cellStyle name="Input 14 7" xfId="5764"/>
    <cellStyle name="常规 2 4 5 14" xfId="5765"/>
    <cellStyle name="Input 14 7 2" xfId="5766"/>
    <cellStyle name="Input 14 8" xfId="5767"/>
    <cellStyle name="Input 14 8 2" xfId="5768"/>
    <cellStyle name="Input 14 9" xfId="5769"/>
    <cellStyle name="常规 3 4 6 5" xfId="5770"/>
    <cellStyle name="Input 20" xfId="5771"/>
    <cellStyle name="Input 15" xfId="5772"/>
    <cellStyle name="常规 2 3 2 2 2 9 2 4" xfId="5773"/>
    <cellStyle name="常规 3 3 2 2 4 2 2" xfId="5774"/>
    <cellStyle name="常规 3 3 4 2 3 7 2 2" xfId="5775"/>
    <cellStyle name="Input 15 10" xfId="5776"/>
    <cellStyle name="常规 2 2 6 2 2 3 2 4" xfId="5777"/>
    <cellStyle name="Input 15 10 2" xfId="5778"/>
    <cellStyle name="常规 2 4 2 2 2 2 2 10 4" xfId="5779"/>
    <cellStyle name="常规 2 3 7 7 2 4" xfId="5780"/>
    <cellStyle name="常规 2 4 3 4 2 5 5" xfId="5781"/>
    <cellStyle name="Input 15 11" xfId="5782"/>
    <cellStyle name="Input 15 11 2" xfId="5783"/>
    <cellStyle name="常规 2 4 2 2 2 2 2 11 4" xfId="5784"/>
    <cellStyle name="常规 2 4 3 4 2 6 5" xfId="5785"/>
    <cellStyle name="Input 15 12" xfId="5786"/>
    <cellStyle name="常规 2 4 2 3 4 6 2 2" xfId="5787"/>
    <cellStyle name="Input 15 12 2" xfId="5788"/>
    <cellStyle name="常规 2 4 3 4 2 7 5" xfId="5789"/>
    <cellStyle name="Input 15 13" xfId="5790"/>
    <cellStyle name="常规 2 4 2 3 4 6 2 3" xfId="5791"/>
    <cellStyle name="常规 12 9 2" xfId="5792"/>
    <cellStyle name="常规 2 3 5 2 2 7 5" xfId="5793"/>
    <cellStyle name="常规 2 7 2 3 2 4 2 4" xfId="5794"/>
    <cellStyle name="Input 15 13 2" xfId="5795"/>
    <cellStyle name="常规 2 3 4 2 3 2 11 3 3" xfId="5796"/>
    <cellStyle name="常规 2 4 3 4 2 8 5" xfId="5797"/>
    <cellStyle name="常规 12 9 2 2" xfId="5798"/>
    <cellStyle name="Input 18 22" xfId="5799"/>
    <cellStyle name="Input 18 17" xfId="5800"/>
    <cellStyle name="常规 2 2 3 2 5 10 2" xfId="5801"/>
    <cellStyle name="常规 2 4 3 4 2 9 5" xfId="5802"/>
    <cellStyle name="Input 15 14 2" xfId="5803"/>
    <cellStyle name="常规 2 10 2 4" xfId="5804"/>
    <cellStyle name="常规 2 2 2 6 3 2 4" xfId="5805"/>
    <cellStyle name="常规 2 4 4 2 4 2 3" xfId="5806"/>
    <cellStyle name="Input 15 20 2" xfId="5807"/>
    <cellStyle name="Input 15 15 2" xfId="5808"/>
    <cellStyle name="常规 2 10 3 4" xfId="5809"/>
    <cellStyle name="常规 2 4 4 2 4 3 3" xfId="5810"/>
    <cellStyle name="Input 15 21" xfId="5811"/>
    <cellStyle name="Input 15 16" xfId="5812"/>
    <cellStyle name="常规 2 2 2 2 2 2 2 9" xfId="5813"/>
    <cellStyle name="Input 15 21 2" xfId="5814"/>
    <cellStyle name="Input 15 16 2" xfId="5815"/>
    <cellStyle name="常规 2 10 4 4" xfId="5816"/>
    <cellStyle name="常规 2 4 4 2 4 4 3" xfId="5817"/>
    <cellStyle name="Input 15 22" xfId="5818"/>
    <cellStyle name="Input 15 17" xfId="5819"/>
    <cellStyle name="常规 2 4 5 9 2" xfId="5820"/>
    <cellStyle name="Input 15 22 2" xfId="5821"/>
    <cellStyle name="Input 15 17 2" xfId="5822"/>
    <cellStyle name="常规 2 4 4 2 4 5 3" xfId="5823"/>
    <cellStyle name="常规 2 10 5 4" xfId="5824"/>
    <cellStyle name="常规 2 4 5 9 2 2" xfId="5825"/>
    <cellStyle name="Input 15 23" xfId="5826"/>
    <cellStyle name="Input 15 18" xfId="5827"/>
    <cellStyle name="常规 2 4 5 9 3" xfId="5828"/>
    <cellStyle name="Total 3 2 4" xfId="5829"/>
    <cellStyle name="常规 2 4 6 3 2" xfId="5830"/>
    <cellStyle name="Input 15 23 2" xfId="5831"/>
    <cellStyle name="Input 15 18 2" xfId="5832"/>
    <cellStyle name="常规 2 10 6 4" xfId="5833"/>
    <cellStyle name="常规 2 4 4 2 4 6 3" xfId="5834"/>
    <cellStyle name="Input 18 9 2" xfId="5835"/>
    <cellStyle name="常规 2 2 5 3 3 3 3 3" xfId="5836"/>
    <cellStyle name="常规 3 3 10 2 3" xfId="5837"/>
    <cellStyle name="Input 15 24" xfId="5838"/>
    <cellStyle name="Input 15 19" xfId="5839"/>
    <cellStyle name="常规 2 4 5 9 4" xfId="5840"/>
    <cellStyle name="常规 3 2 7 2 2" xfId="5841"/>
    <cellStyle name="常规 4 4 2 3 2 3" xfId="5842"/>
    <cellStyle name="常规 2 5 2 3 11" xfId="5843"/>
    <cellStyle name="常规 2 2 6 2 2 4" xfId="5844"/>
    <cellStyle name="Input 15 24 2" xfId="5845"/>
    <cellStyle name="Input 15 19 2" xfId="5846"/>
    <cellStyle name="常规 2 10 7 4" xfId="5847"/>
    <cellStyle name="常规 2 4 4 2 4 7 3" xfId="5848"/>
    <cellStyle name="常规 2 4 2 5 2 2 3" xfId="5849"/>
    <cellStyle name="常规 2 3 2 3 4 11" xfId="5850"/>
    <cellStyle name="常规 2 2 2 3 2 2 7" xfId="5851"/>
    <cellStyle name="常规 3 4 6 5 2" xfId="5852"/>
    <cellStyle name="Input 20 2" xfId="5853"/>
    <cellStyle name="Input 15 2" xfId="5854"/>
    <cellStyle name="常规 3 3 2 2 4 2 2 2" xfId="5855"/>
    <cellStyle name="常规 2 4 5 5 2 4" xfId="5856"/>
    <cellStyle name="常规 2 3 2 3 4 11 2" xfId="5857"/>
    <cellStyle name="常规 2 2 2 3 2 2 7 2" xfId="5858"/>
    <cellStyle name="常规 3 4 6 5 2 2" xfId="5859"/>
    <cellStyle name="Input 15 2 2" xfId="5860"/>
    <cellStyle name="常规 3 3 2 2 4 2 2 2 2" xfId="5861"/>
    <cellStyle name="常规 2 2 2 3 2 2 7 2 2" xfId="5862"/>
    <cellStyle name="Input 15 2 2 2" xfId="5863"/>
    <cellStyle name="Note 14 2 2" xfId="5864"/>
    <cellStyle name="常规 2 2 2 3 2 2 7 3" xfId="5865"/>
    <cellStyle name="常规 2 3 2 3 4 11 3" xfId="5866"/>
    <cellStyle name="常规 2 4 5 5 2 5" xfId="5867"/>
    <cellStyle name="常规 3 4 6 5 2 3" xfId="5868"/>
    <cellStyle name="Input 15 2 3" xfId="5869"/>
    <cellStyle name="常规 3 7 3 8 2" xfId="5870"/>
    <cellStyle name="常规 3 3 2 2 4 2 2 2 3" xfId="5871"/>
    <cellStyle name="Input 15 2 3 2" xfId="5872"/>
    <cellStyle name="Note 14 2 3" xfId="5873"/>
    <cellStyle name="常规 2 2 2 3 2 2 7 4" xfId="5874"/>
    <cellStyle name="常规 2 3 2 3 4 11 4" xfId="5875"/>
    <cellStyle name="常规 2 4 5 5 2 6" xfId="5876"/>
    <cellStyle name="常规 3 4 6 5 2 4" xfId="5877"/>
    <cellStyle name="Input 15 2 4" xfId="5878"/>
    <cellStyle name="常规 3 7 3 8 3" xfId="5879"/>
    <cellStyle name="常规 2 2 3 3 3 2 7 2" xfId="5880"/>
    <cellStyle name="常规 3 3 2 2 4 2 2 2 4" xfId="5881"/>
    <cellStyle name="Input 15 30" xfId="5882"/>
    <cellStyle name="Input 15 25" xfId="5883"/>
    <cellStyle name="常规 2 4 5 9 5" xfId="5884"/>
    <cellStyle name="常规 3 2 7 2 3" xfId="5885"/>
    <cellStyle name="常规 2 2 6 2 3 4" xfId="5886"/>
    <cellStyle name="Input 15 30 2" xfId="5887"/>
    <cellStyle name="Input 15 25 2" xfId="5888"/>
    <cellStyle name="常规 2 10 8 4" xfId="5889"/>
    <cellStyle name="常规 2 4 4 2 4 8 3" xfId="5890"/>
    <cellStyle name="Input 15 31" xfId="5891"/>
    <cellStyle name="Input 15 26" xfId="5892"/>
    <cellStyle name="常规 2 4 5 9 6" xfId="5893"/>
    <cellStyle name="常规 2 2 3 4 5 2" xfId="5894"/>
    <cellStyle name="常规 3 2 7 2 4" xfId="5895"/>
    <cellStyle name="Note 2 8" xfId="5896"/>
    <cellStyle name="常规 2 2 6 2 4 4" xfId="5897"/>
    <cellStyle name="常规 2 2 3 4 5 2 2" xfId="5898"/>
    <cellStyle name="Input 15 31 2" xfId="5899"/>
    <cellStyle name="Input 15 26 2" xfId="5900"/>
    <cellStyle name="常规 2 10 9 4" xfId="5901"/>
    <cellStyle name="常规 2 4 4 2 4 9 3" xfId="5902"/>
    <cellStyle name="Input 15 32" xfId="5903"/>
    <cellStyle name="Input 15 27" xfId="5904"/>
    <cellStyle name="常规 2 2 3 4 5 3" xfId="5905"/>
    <cellStyle name="Note 3 8" xfId="5906"/>
    <cellStyle name="常规 2 2 6 2 5 4" xfId="5907"/>
    <cellStyle name="Input 15 32 2" xfId="5908"/>
    <cellStyle name="Input 15 27 2" xfId="5909"/>
    <cellStyle name="Input 15 33" xfId="5910"/>
    <cellStyle name="Input 15 28" xfId="5911"/>
    <cellStyle name="常规 2 2 3 4 5 4" xfId="5912"/>
    <cellStyle name="Input 15 34" xfId="5913"/>
    <cellStyle name="Input 15 29" xfId="5914"/>
    <cellStyle name="Note 5 8" xfId="5915"/>
    <cellStyle name="常规 2 5 2 4 11" xfId="5916"/>
    <cellStyle name="常规 2 2 6 2 7 4" xfId="5917"/>
    <cellStyle name="Input 15 34 2" xfId="5918"/>
    <cellStyle name="Input 15 29 2" xfId="5919"/>
    <cellStyle name="常规 2 4 2 5 2 2 4" xfId="5920"/>
    <cellStyle name="常规 2 3 2 3 4 12" xfId="5921"/>
    <cellStyle name="常规 2 2 2 3 2 2 8" xfId="5922"/>
    <cellStyle name="常规 3 4 6 5 3" xfId="5923"/>
    <cellStyle name="Input 15 3" xfId="5924"/>
    <cellStyle name="常规 3 3 2 2 4 2 2 3" xfId="5925"/>
    <cellStyle name="常规 2 4 5 5 3 4" xfId="5926"/>
    <cellStyle name="常规 2 3 4 2 3 2 9 2 4" xfId="5927"/>
    <cellStyle name="常规 2 2 2 3 2 2 8 2" xfId="5928"/>
    <cellStyle name="Input 15 3 2" xfId="5929"/>
    <cellStyle name="常规 2 2 2 2 3 3 3 3 2" xfId="5930"/>
    <cellStyle name="Input 15 35" xfId="5931"/>
    <cellStyle name="常规 2 8 4 4 2 2" xfId="5932"/>
    <cellStyle name="Note 6 8" xfId="5933"/>
    <cellStyle name="常规 2 3 4 4 2 4 2 3" xfId="5934"/>
    <cellStyle name="常规 2 2 6 2 8 4" xfId="5935"/>
    <cellStyle name="Input 15 35 2" xfId="5936"/>
    <cellStyle name="常规 2 2 2 2 2 3 2 3 2 4" xfId="5937"/>
    <cellStyle name="常规 2 3 4 4 2" xfId="5938"/>
    <cellStyle name="常规 2 2 2 2 3 3 3 3 3" xfId="5939"/>
    <cellStyle name="Input 15 36" xfId="5940"/>
    <cellStyle name="常规 2 8 4 4 2 3" xfId="5941"/>
    <cellStyle name="Note 7 8" xfId="5942"/>
    <cellStyle name="常规 2 6 2 2 10" xfId="5943"/>
    <cellStyle name="Normal 2 3 3" xfId="5944"/>
    <cellStyle name="常规 2 3 4 4 2 2" xfId="5945"/>
    <cellStyle name="常规 2 2 6 2 9 4" xfId="5946"/>
    <cellStyle name="Input 15 36 2" xfId="5947"/>
    <cellStyle name="Input 15 37" xfId="5948"/>
    <cellStyle name="常规 2 8 4 4 2 4" xfId="5949"/>
    <cellStyle name="Note 8 8" xfId="5950"/>
    <cellStyle name="常规 2 4 3 2 2 3 2 13" xfId="5951"/>
    <cellStyle name="Input 15 37 2" xfId="5952"/>
    <cellStyle name="常规 3 5 3 2 8 4" xfId="5953"/>
    <cellStyle name="Output 2 8 2" xfId="5954"/>
    <cellStyle name="常规 2 4 3 2 2 2 5 2 3" xfId="5955"/>
    <cellStyle name="Input 15 38" xfId="5956"/>
    <cellStyle name="常规 25 2" xfId="5957"/>
    <cellStyle name="Note 9 8" xfId="5958"/>
    <cellStyle name="Input 15 38 2" xfId="5959"/>
    <cellStyle name="Total 3 2 3 2" xfId="5960"/>
    <cellStyle name="Input 15 39" xfId="5961"/>
    <cellStyle name="常规 25 3" xfId="5962"/>
    <cellStyle name="常规 3 3 3 2 5 2 2 2" xfId="5963"/>
    <cellStyle name="常规 2 4 2 5 2 2 5" xfId="5964"/>
    <cellStyle name="常规 2 3 2 3 4 13" xfId="5965"/>
    <cellStyle name="常规 2 2 2 3 2 2 9" xfId="5966"/>
    <cellStyle name="常规 3 4 6 5 4" xfId="5967"/>
    <cellStyle name="Input 15 4" xfId="5968"/>
    <cellStyle name="常规 2 2 5 3 8 2" xfId="5969"/>
    <cellStyle name="常规 2 7 4 2 3 2 2" xfId="5970"/>
    <cellStyle name="常规 2 3 2 2 5 4 2 2" xfId="5971"/>
    <cellStyle name="常规 3 3 2 2 4 2 2 4" xfId="5972"/>
    <cellStyle name="Input 15 5" xfId="5973"/>
    <cellStyle name="常规 2 2 5 3 8 3" xfId="5974"/>
    <cellStyle name="常规 2 7 4 2 3 2 3" xfId="5975"/>
    <cellStyle name="常规 2 3 2 2 5 4 2 3" xfId="5976"/>
    <cellStyle name="常规 3 3 2 2 4 2 2 5" xfId="5977"/>
    <cellStyle name="Input 15 5 2" xfId="5978"/>
    <cellStyle name="常规 2 3 2 2 5 4 2 4" xfId="5979"/>
    <cellStyle name="Input 15 6" xfId="5980"/>
    <cellStyle name="常规 2 2 5 3 8 4" xfId="5981"/>
    <cellStyle name="常规 2 7 4 2 3 2 4" xfId="5982"/>
    <cellStyle name="Input 15 6 2" xfId="5983"/>
    <cellStyle name="Input 15 7" xfId="5984"/>
    <cellStyle name="Input 15 7 2" xfId="5985"/>
    <cellStyle name="Input 15 8" xfId="5986"/>
    <cellStyle name="Input 15 8 2" xfId="5987"/>
    <cellStyle name="Input 15 9" xfId="5988"/>
    <cellStyle name="常规 3 4 6 6" xfId="5989"/>
    <cellStyle name="Input 21" xfId="5990"/>
    <cellStyle name="Input 16" xfId="5991"/>
    <cellStyle name="常规 3 3 2 2 4 2 3" xfId="5992"/>
    <cellStyle name="常规 3 3 4 2 3 7 2 3" xfId="5993"/>
    <cellStyle name="常规 2 2 2 3 4 7" xfId="5994"/>
    <cellStyle name="Input 16 10" xfId="5995"/>
    <cellStyle name="常规 8 5 4 3" xfId="5996"/>
    <cellStyle name="常规 2 2 2 2 3 2 2 2 3" xfId="5997"/>
    <cellStyle name="常规 2 2 3 3 2" xfId="5998"/>
    <cellStyle name="Note 15 20" xfId="5999"/>
    <cellStyle name="Note 15 15" xfId="6000"/>
    <cellStyle name="常规 2 2 3 3 2 2 13" xfId="6001"/>
    <cellStyle name="常规 2 3 3 6" xfId="6002"/>
    <cellStyle name="常规 2 2 2 3 4 7 2" xfId="6003"/>
    <cellStyle name="常规 2 2 3 3 2 2" xfId="6004"/>
    <cellStyle name="Input 16 10 2" xfId="6005"/>
    <cellStyle name="常规 2 4 4 6 6" xfId="6006"/>
    <cellStyle name="常规 2 2 2 3 4 8" xfId="6007"/>
    <cellStyle name="常规 2 2 3 3 3" xfId="6008"/>
    <cellStyle name="常规 8 5 4 4" xfId="6009"/>
    <cellStyle name="常规 2 2 2 2 3 2 2 2 4" xfId="6010"/>
    <cellStyle name="Input 16 11" xfId="6011"/>
    <cellStyle name="常规 2 4 3 2 6 2 2" xfId="6012"/>
    <cellStyle name="常规 2 2 2 3 4 9" xfId="6013"/>
    <cellStyle name="常规 2 2 3 3 4" xfId="6014"/>
    <cellStyle name="Input 16 12" xfId="6015"/>
    <cellStyle name="常规 2 4 3 2 6 2 3" xfId="6016"/>
    <cellStyle name="常规 2 2 2 3 4 9 2" xfId="6017"/>
    <cellStyle name="常规 2 2 3 3 4 2" xfId="6018"/>
    <cellStyle name="Input 16 12 2" xfId="6019"/>
    <cellStyle name="常规 2 4 4 8 6" xfId="6020"/>
    <cellStyle name="常规 2 2 3 3 5" xfId="6021"/>
    <cellStyle name="Input 16 13" xfId="6022"/>
    <cellStyle name="常规 2 4 3 2 6 2 4" xfId="6023"/>
    <cellStyle name="常规 2 3 8 6" xfId="6024"/>
    <cellStyle name="Note 16 20" xfId="6025"/>
    <cellStyle name="Note 16 15" xfId="6026"/>
    <cellStyle name="常规 2 4 3 3 2 8 2 3" xfId="6027"/>
    <cellStyle name="Input 16 20 2" xfId="6028"/>
    <cellStyle name="Input 16 15 2" xfId="6029"/>
    <cellStyle name="常规 2 2 3 3 7 2" xfId="6030"/>
    <cellStyle name="常规 2 2 3 3 8" xfId="6031"/>
    <cellStyle name="常规 2 6 3 4 6 2 3" xfId="6032"/>
    <cellStyle name="Input 16 21" xfId="6033"/>
    <cellStyle name="Input 16 16" xfId="6034"/>
    <cellStyle name="常规 2 3 2 2 3 4 2" xfId="6035"/>
    <cellStyle name="常规 2 3 3 3 3 8 2 2" xfId="6036"/>
    <cellStyle name="常规 3 3 3 3 2 6 2 4" xfId="6037"/>
    <cellStyle name="Input 16 22" xfId="6038"/>
    <cellStyle name="Input 16 17" xfId="6039"/>
    <cellStyle name="常规 2 3 2 2 3 4 3" xfId="6040"/>
    <cellStyle name="常规 2 3 3 3 3 8 2 3" xfId="6041"/>
    <cellStyle name="常规 2 2 3 3 9" xfId="6042"/>
    <cellStyle name="常规 2 6 3 4 6 2 4" xfId="6043"/>
    <cellStyle name="常规 3 5 5 11 3 3" xfId="6044"/>
    <cellStyle name="常规 2 2 3 3 9 2" xfId="6045"/>
    <cellStyle name="常规 2 5 2 4 2 3 3" xfId="6046"/>
    <cellStyle name="Input 16 22 2" xfId="6047"/>
    <cellStyle name="Input 16 17 2" xfId="6048"/>
    <cellStyle name="常规 2 3 2 2 2 3 7" xfId="6049"/>
    <cellStyle name="常规 3 3 2 2 2 2 3 4" xfId="6050"/>
    <cellStyle name="Input 16 23" xfId="6051"/>
    <cellStyle name="Input 16 18" xfId="6052"/>
    <cellStyle name="常规 2 3 2 2 3 4 4" xfId="6053"/>
    <cellStyle name="常规 2 3 3 3 3 8 2 4" xfId="6054"/>
    <cellStyle name="常规 3 4 3 3 3 2 2" xfId="6055"/>
    <cellStyle name="Input 16 24" xfId="6056"/>
    <cellStyle name="Input 16 19" xfId="6057"/>
    <cellStyle name="常规 3 3 2 2 2 3 4 2" xfId="6058"/>
    <cellStyle name="常规 3 4 3 3 3 2 3" xfId="6059"/>
    <cellStyle name="常规 3 3 3 2 3 2 5 2" xfId="6060"/>
    <cellStyle name="常规 4 4 2 8 2 3" xfId="6061"/>
    <cellStyle name="常规 3 3 3 2 2 3 7" xfId="6062"/>
    <cellStyle name="常规 2 2 6 7 2 4" xfId="6063"/>
    <cellStyle name="常规 2 5 3 3 11" xfId="6064"/>
    <cellStyle name="常规 2 4 2 3 2 5 5" xfId="6065"/>
    <cellStyle name="常规 6 2 2 2 2 4 2 3" xfId="6066"/>
    <cellStyle name="常规 2 5 2 4 2 5 3" xfId="6067"/>
    <cellStyle name="常规 3 3 2 2 2 2 5 4" xfId="6068"/>
    <cellStyle name="Input 16 24 2" xfId="6069"/>
    <cellStyle name="Input 16 19 2" xfId="6070"/>
    <cellStyle name="常规 3 3 2 2 2 3 4 2 2" xfId="6071"/>
    <cellStyle name="常规 3 4 2 2 2 2 2 2 4" xfId="6072"/>
    <cellStyle name="常规 3 4 6 6 2" xfId="6073"/>
    <cellStyle name="Input 21 2" xfId="6074"/>
    <cellStyle name="Input 16 2" xfId="6075"/>
    <cellStyle name="常规 3 3 2 2 4 2 3 2" xfId="6076"/>
    <cellStyle name="常规 3 4 6 6 2 2" xfId="6077"/>
    <cellStyle name="Input 16 2 2" xfId="6078"/>
    <cellStyle name="常规 3 3 2 2 4 2 3 2 2" xfId="6079"/>
    <cellStyle name="Input 16 2 2 2" xfId="6080"/>
    <cellStyle name="常规 2 2 2 2 2 2 7 2 4" xfId="6081"/>
    <cellStyle name="Note 15 2 2" xfId="6082"/>
    <cellStyle name="常规 3 4 6 6 2 3" xfId="6083"/>
    <cellStyle name="Input 16 2 3" xfId="6084"/>
    <cellStyle name="常规 3 7 4 8 2" xfId="6085"/>
    <cellStyle name="常规 3 3 2 2 4 2 3 2 3" xfId="6086"/>
    <cellStyle name="Input 16 2 3 2" xfId="6087"/>
    <cellStyle name="Note 15 2 3" xfId="6088"/>
    <cellStyle name="常规 3 4 6 6 2 4" xfId="6089"/>
    <cellStyle name="Input 16 2 4" xfId="6090"/>
    <cellStyle name="常规 2 4 3 5 3 3 3 2" xfId="6091"/>
    <cellStyle name="常规 3 7 4 8 3" xfId="6092"/>
    <cellStyle name="常规 3 3 2 2 4 2 3 2 4" xfId="6093"/>
    <cellStyle name="Input 16 30" xfId="6094"/>
    <cellStyle name="Input 16 25" xfId="6095"/>
    <cellStyle name="常规 3 3 2 2 2 3 4 3" xfId="6096"/>
    <cellStyle name="常规 3 4 3 3 3 2 4" xfId="6097"/>
    <cellStyle name="Total 2 11" xfId="6098"/>
    <cellStyle name="常规 2 8 4 11 4" xfId="6099"/>
    <cellStyle name="常规 3 5 2 4 2 2 2 4" xfId="6100"/>
    <cellStyle name="常规 2 5 2 4 2 6 3" xfId="6101"/>
    <cellStyle name="常规 3 3 2 2 2 2 6 4" xfId="6102"/>
    <cellStyle name="Input 16 30 2" xfId="6103"/>
    <cellStyle name="Input 16 25 2" xfId="6104"/>
    <cellStyle name="常规 3 4 2 2 2 2 2 3 4" xfId="6105"/>
    <cellStyle name="Note 17 20" xfId="6106"/>
    <cellStyle name="Note 17 15" xfId="6107"/>
    <cellStyle name="Input 16 31" xfId="6108"/>
    <cellStyle name="Input 16 26" xfId="6109"/>
    <cellStyle name="常规 3 3 2 2 2 3 4 4" xfId="6110"/>
    <cellStyle name="常规 3 4 3 3 3 2 5" xfId="6111"/>
    <cellStyle name="常规 3 4 3 3 3 3 2 2" xfId="6112"/>
    <cellStyle name="Input 16 32" xfId="6113"/>
    <cellStyle name="Input 16 27" xfId="6114"/>
    <cellStyle name="常规 3 4 3 3 3 2 6" xfId="6115"/>
    <cellStyle name="常规 3 4 3 3 3 3 2 3" xfId="6116"/>
    <cellStyle name="常规 2 5 2 4 2 8 3" xfId="6117"/>
    <cellStyle name="常规 3 3 2 2 2 2 8 4" xfId="6118"/>
    <cellStyle name="Input 16 32 2" xfId="6119"/>
    <cellStyle name="Input 16 27 2" xfId="6120"/>
    <cellStyle name="常规 3 4 2 2 2 2 2 5 4" xfId="6121"/>
    <cellStyle name="Input 16 33" xfId="6122"/>
    <cellStyle name="Input 16 28" xfId="6123"/>
    <cellStyle name="常规 2 4 3 3 4 5 2 2" xfId="6124"/>
    <cellStyle name="Input 16 34" xfId="6125"/>
    <cellStyle name="Input 16 29" xfId="6126"/>
    <cellStyle name="常规 2 4 3 3 4 5 2 3" xfId="6127"/>
    <cellStyle name="Input 16 34 2" xfId="6128"/>
    <cellStyle name="Input 16 29 2" xfId="6129"/>
    <cellStyle name="常规 3 4 2 2 2 2 2 7 4" xfId="6130"/>
    <cellStyle name="常规 3 4 6 6 3" xfId="6131"/>
    <cellStyle name="Input 16 3" xfId="6132"/>
    <cellStyle name="常规 3 3 2 2 4 2 3 3" xfId="6133"/>
    <cellStyle name="常规 2 2 2 3 4 12" xfId="6134"/>
    <cellStyle name="Input 16 3 2" xfId="6135"/>
    <cellStyle name="Input 16 35" xfId="6136"/>
    <cellStyle name="常规 2 4 3 3 4 5 2 4" xfId="6137"/>
    <cellStyle name="Total 3 11" xfId="6138"/>
    <cellStyle name="常规 2 2 2 2 2 3 2 8 2 4" xfId="6139"/>
    <cellStyle name="Input 16 35 2" xfId="6140"/>
    <cellStyle name="常规 3 4 2 2 2 2 2 8 4" xfId="6141"/>
    <cellStyle name="Note 18 20" xfId="6142"/>
    <cellStyle name="Note 18 15" xfId="6143"/>
    <cellStyle name="Input 16 37" xfId="6144"/>
    <cellStyle name="常规 10 4 10 3" xfId="6145"/>
    <cellStyle name="Input 16 37 2" xfId="6146"/>
    <cellStyle name="常规 2 3 4 2 3 2 2 5" xfId="6147"/>
    <cellStyle name="Input 16 38" xfId="6148"/>
    <cellStyle name="常规 2 4 2 2 4 2 4 2" xfId="6149"/>
    <cellStyle name="常规 10 4 10 4" xfId="6150"/>
    <cellStyle name="Input 16 39" xfId="6151"/>
    <cellStyle name="常规 2 4 2 2 4 2 4 3" xfId="6152"/>
    <cellStyle name="常规 3 4 6 6 4" xfId="6153"/>
    <cellStyle name="Input 16 4" xfId="6154"/>
    <cellStyle name="常规 2 2 5 3 9 2" xfId="6155"/>
    <cellStyle name="常规 3 3 2 2 4 2 3 4" xfId="6156"/>
    <cellStyle name="Input 16 4 2" xfId="6157"/>
    <cellStyle name="常规 2 2 3 3 12" xfId="6158"/>
    <cellStyle name="Input 16 5" xfId="6159"/>
    <cellStyle name="常规 2 2 5 3 9 3" xfId="6160"/>
    <cellStyle name="Input 16 6" xfId="6161"/>
    <cellStyle name="常规 2 2 5 3 9 4" xfId="6162"/>
    <cellStyle name="常规 2 3 3 5 2 2" xfId="6163"/>
    <cellStyle name="常规 2 4 6 2 11 3 2" xfId="6164"/>
    <cellStyle name="Note 10 13" xfId="6165"/>
    <cellStyle name="常规 2 2 3 4" xfId="6166"/>
    <cellStyle name="常规 2 2 3 4 2 2 4" xfId="6167"/>
    <cellStyle name="Input 16 6 2" xfId="6168"/>
    <cellStyle name="常规 2 3 3 5 2 2 2" xfId="6169"/>
    <cellStyle name="Input 16 7" xfId="6170"/>
    <cellStyle name="常规 2 3 3 5 2 3" xfId="6171"/>
    <cellStyle name="常规 2 4 6 2 11 3 3" xfId="6172"/>
    <cellStyle name="常规 2 2 3 4 2 3 4" xfId="6173"/>
    <cellStyle name="常规 3 5 2 2 8" xfId="6174"/>
    <cellStyle name="Input 16 7 2" xfId="6175"/>
    <cellStyle name="常规 2 3 3 5 2 3 2" xfId="6176"/>
    <cellStyle name="Input 16 8" xfId="6177"/>
    <cellStyle name="常规 2 3 3 5 2 4" xfId="6178"/>
    <cellStyle name="常规 3 3 4 5 2 2 2" xfId="6179"/>
    <cellStyle name="常规 2 2 3 4 2 4 4" xfId="6180"/>
    <cellStyle name="常规 3 5 2 3 8" xfId="6181"/>
    <cellStyle name="Input 16 8 2" xfId="6182"/>
    <cellStyle name="常规 2 3 3 5 2 4 2" xfId="6183"/>
    <cellStyle name="Input 16 9" xfId="6184"/>
    <cellStyle name="常规 2 3 3 5 2 5" xfId="6185"/>
    <cellStyle name="常规 2 5 3 8 2 2" xfId="6186"/>
    <cellStyle name="常规 2 2 3 4 2 5 4" xfId="6187"/>
    <cellStyle name="常规 3 5 2 4 8" xfId="6188"/>
    <cellStyle name="Input 16 9 2" xfId="6189"/>
    <cellStyle name="常规 2 3 3 5 2 5 2" xfId="6190"/>
    <cellStyle name="常规 3 4 6 7" xfId="6191"/>
    <cellStyle name="Input 22" xfId="6192"/>
    <cellStyle name="Input 17" xfId="6193"/>
    <cellStyle name="常规 2 3 4 2 4 9 2 2" xfId="6194"/>
    <cellStyle name="常规 3 3 2 2 4 2 4" xfId="6195"/>
    <cellStyle name="常规 3 3 4 2 3 7 2 4" xfId="6196"/>
    <cellStyle name="常规 8 5 9 3" xfId="6197"/>
    <cellStyle name="Input 17 10" xfId="6198"/>
    <cellStyle name="常规 2 2 3 8 2" xfId="6199"/>
    <cellStyle name="常规 2 6 2 4 2 3 6" xfId="6200"/>
    <cellStyle name="常规 6 2 3" xfId="6201"/>
    <cellStyle name="常规 2 2 4 2 2 2 10" xfId="6202"/>
    <cellStyle name="Input 4 7" xfId="6203"/>
    <cellStyle name="常规 3 4 2 2 4 3 3 3 3" xfId="6204"/>
    <cellStyle name="Input 17 10 2" xfId="6205"/>
    <cellStyle name="常规 2 2 3 8 2 2" xfId="6206"/>
    <cellStyle name="常规 8 5 9 4" xfId="6207"/>
    <cellStyle name="Input 17 11" xfId="6208"/>
    <cellStyle name="常规 2 2 3 8 3" xfId="6209"/>
    <cellStyle name="Input 5 7" xfId="6210"/>
    <cellStyle name="常规 2 4 2 2 2 8" xfId="6211"/>
    <cellStyle name="Input 17 11 2" xfId="6212"/>
    <cellStyle name="常规 2 2 3 2 2 4 4 2" xfId="6213"/>
    <cellStyle name="常规 2 4 2 2 3 2 11 4" xfId="6214"/>
    <cellStyle name="常规 2 6 5 5 3" xfId="6215"/>
    <cellStyle name="常规 2 5 3 2 2 2 5" xfId="6216"/>
    <cellStyle name="常规 3 3 4 3 2 2 2 2" xfId="6217"/>
    <cellStyle name="Input 8 36" xfId="6218"/>
    <cellStyle name="常规 3 3 4 5 8 2 4" xfId="6219"/>
    <cellStyle name="Input 6 7" xfId="6220"/>
    <cellStyle name="常规 2 4 2 2 3 8" xfId="6221"/>
    <cellStyle name="常规 4 4 2 3" xfId="6222"/>
    <cellStyle name="Input 17 12 2" xfId="6223"/>
    <cellStyle name="Input 18 2 3 2" xfId="6224"/>
    <cellStyle name="Input 17 13" xfId="6225"/>
    <cellStyle name="常规 3 3 2 3 2 11 2 3" xfId="6226"/>
    <cellStyle name="Input 8 7" xfId="6227"/>
    <cellStyle name="常规 2 4 2 2 5 8" xfId="6228"/>
    <cellStyle name="常规 4 4 4 3" xfId="6229"/>
    <cellStyle name="Input 17 14 2" xfId="6230"/>
    <cellStyle name="Input 9 7" xfId="6231"/>
    <cellStyle name="常规 6 7 3" xfId="6232"/>
    <cellStyle name="常规 2 2 3 3 3 3 2 6" xfId="6233"/>
    <cellStyle name="常规 4 4 5 3" xfId="6234"/>
    <cellStyle name="Input 17 20 2" xfId="6235"/>
    <cellStyle name="Input 17 15 2" xfId="6236"/>
    <cellStyle name="常规 10 3 2 2 4" xfId="6237"/>
    <cellStyle name="常规 2 3 2 2 3 9 2" xfId="6238"/>
    <cellStyle name="Input 17 21" xfId="6239"/>
    <cellStyle name="Input 17 16" xfId="6240"/>
    <cellStyle name="常规 3 3 3 2 4 2 8 2 4" xfId="6241"/>
    <cellStyle name="常规 10 3 2 3 4" xfId="6242"/>
    <cellStyle name="常规 2 5 2 4 7 2 3" xfId="6243"/>
    <cellStyle name="常规 4 4 6 3" xfId="6244"/>
    <cellStyle name="Input 17 21 2" xfId="6245"/>
    <cellStyle name="Input 17 16 2" xfId="6246"/>
    <cellStyle name="常规 3 3 2 2 2 7 2 4" xfId="6247"/>
    <cellStyle name="Input 17 22" xfId="6248"/>
    <cellStyle name="Input 17 17" xfId="6249"/>
    <cellStyle name="常规 2 3 2 2 3 9 3" xfId="6250"/>
    <cellStyle name="常规 2 2 3 2 2 4 9 2" xfId="6251"/>
    <cellStyle name="Input 9 36" xfId="6252"/>
    <cellStyle name="常规 2 5 3 2 2 7 5" xfId="6253"/>
    <cellStyle name="常规 4 4 7 3" xfId="6254"/>
    <cellStyle name="Input 17 22 2" xfId="6255"/>
    <cellStyle name="Input 17 17 2" xfId="6256"/>
    <cellStyle name="常规 10 3 2 4 4" xfId="6257"/>
    <cellStyle name="Input 17 23" xfId="6258"/>
    <cellStyle name="Input 17 18" xfId="6259"/>
    <cellStyle name="常规 2 3 2 2 3 9 4" xfId="6260"/>
    <cellStyle name="常规 4 4 8 3" xfId="6261"/>
    <cellStyle name="Input 17 23 2" xfId="6262"/>
    <cellStyle name="Input 17 18 2" xfId="6263"/>
    <cellStyle name="常规 10 3 2 5 4" xfId="6264"/>
    <cellStyle name="Input 17 24" xfId="6265"/>
    <cellStyle name="Input 17 19" xfId="6266"/>
    <cellStyle name="常规 3 3 2 2 2 3 9 2" xfId="6267"/>
    <cellStyle name="常规 6 2 2 2 2 9 2 3" xfId="6268"/>
    <cellStyle name="常规 10 3 2 6 4" xfId="6269"/>
    <cellStyle name="常规 4 4 9 3" xfId="6270"/>
    <cellStyle name="Input 17 24 2" xfId="6271"/>
    <cellStyle name="Input 17 19 2" xfId="6272"/>
    <cellStyle name="常规 3 3 2 2 2 3 9 2 2" xfId="6273"/>
    <cellStyle name="常规 3 4 2 2 2 2 7 2 4" xfId="6274"/>
    <cellStyle name="Input 17 2 2 2" xfId="6275"/>
    <cellStyle name="常规 2 2 2 2 2 3 7 2 4" xfId="6276"/>
    <cellStyle name="Input 17 30" xfId="6277"/>
    <cellStyle name="Input 17 25" xfId="6278"/>
    <cellStyle name="常规 3 3 2 2 2 3 9 3" xfId="6279"/>
    <cellStyle name="Input 17 30 2" xfId="6280"/>
    <cellStyle name="Input 17 25 2" xfId="6281"/>
    <cellStyle name="常规 3 5 2 4 2 7 2 4" xfId="6282"/>
    <cellStyle name="常规 10 3 2 7 4" xfId="6283"/>
    <cellStyle name="Input 17 31" xfId="6284"/>
    <cellStyle name="Input 17 26" xfId="6285"/>
    <cellStyle name="常规 3 3 2 2 2 3 9 4" xfId="6286"/>
    <cellStyle name="Input 17 31 2" xfId="6287"/>
    <cellStyle name="Input 17 26 2" xfId="6288"/>
    <cellStyle name="常规 10 3 2 8 4" xfId="6289"/>
    <cellStyle name="Input 17 32" xfId="6290"/>
    <cellStyle name="Input 17 27" xfId="6291"/>
    <cellStyle name="常规 2 5 3 2 5 2 2" xfId="6292"/>
    <cellStyle name="Input 17 32 2" xfId="6293"/>
    <cellStyle name="Input 17 27 2" xfId="6294"/>
    <cellStyle name="常规 10 3 2 9 4" xfId="6295"/>
    <cellStyle name="Input 17 33" xfId="6296"/>
    <cellStyle name="Input 17 28" xfId="6297"/>
    <cellStyle name="常规 2 5 3 2 5 2 3" xfId="6298"/>
    <cellStyle name="Input 17 33 2" xfId="6299"/>
    <cellStyle name="Input 17 28 2" xfId="6300"/>
    <cellStyle name="常规 2 2 2 3 3 2 5 2 3" xfId="6301"/>
    <cellStyle name="常规 2 6 3 3 5 2 2" xfId="6302"/>
    <cellStyle name="常规 2 2 3 2 2 2 2 4 2 2" xfId="6303"/>
    <cellStyle name="Input 17 34" xfId="6304"/>
    <cellStyle name="Input 17 29" xfId="6305"/>
    <cellStyle name="常规 2 5 3 2 5 2 4" xfId="6306"/>
    <cellStyle name="Note 10 24" xfId="6307"/>
    <cellStyle name="Note 10 19" xfId="6308"/>
    <cellStyle name="Input 17 34 2" xfId="6309"/>
    <cellStyle name="Input 17 29 2" xfId="6310"/>
    <cellStyle name="Input 17 36 2" xfId="6311"/>
    <cellStyle name="常规 2 7 2 3 2 11 5" xfId="6312"/>
    <cellStyle name="常规 2 4 2 2 2 4 2" xfId="6313"/>
    <cellStyle name="Input 5 3 2" xfId="6314"/>
    <cellStyle name="Input 17 37" xfId="6315"/>
    <cellStyle name="常规 3 3 4 3 2 5 2 4" xfId="6316"/>
    <cellStyle name="Input 17 37 2" xfId="6317"/>
    <cellStyle name="常规 2 4 2 2 2 4 2 2" xfId="6318"/>
    <cellStyle name="Input 17 38" xfId="6319"/>
    <cellStyle name="常规 2 4 2 2 2 4 3" xfId="6320"/>
    <cellStyle name="常规 2 4 2 2 4 2 9 2" xfId="6321"/>
    <cellStyle name="Input 17 38 2" xfId="6322"/>
    <cellStyle name="常规 2 4 2 2 2 4 3 2" xfId="6323"/>
    <cellStyle name="常规 3 5 2 3 2 3 3" xfId="6324"/>
    <cellStyle name="常规 2 4 2 2 4 2 9 2 2" xfId="6325"/>
    <cellStyle name="Input 17 39" xfId="6326"/>
    <cellStyle name="常规 2 4 2 2 2 4 4" xfId="6327"/>
    <cellStyle name="常规 2 4 2 2 4 2 9 3" xfId="6328"/>
    <cellStyle name="常规 3 4 6 8" xfId="6329"/>
    <cellStyle name="Input 23" xfId="6330"/>
    <cellStyle name="Input 18" xfId="6331"/>
    <cellStyle name="常规 2 3 4 2 4 9 2 3" xfId="6332"/>
    <cellStyle name="常规 3 3 2 2 4 2 5" xfId="6333"/>
    <cellStyle name="常规 3 4 2 2 2 4 2 2" xfId="6334"/>
    <cellStyle name="Input 18 10" xfId="6335"/>
    <cellStyle name="常规 2 6 2 4 2 8 6" xfId="6336"/>
    <cellStyle name="Output 2 9" xfId="6337"/>
    <cellStyle name="Input 18 10 2" xfId="6338"/>
    <cellStyle name="Output 3 9" xfId="6339"/>
    <cellStyle name="Input 18 11 2" xfId="6340"/>
    <cellStyle name="Output 4 9" xfId="6341"/>
    <cellStyle name="Note 8 13" xfId="6342"/>
    <cellStyle name="常规 4 9 2 3" xfId="6343"/>
    <cellStyle name="Input 18 12 2" xfId="6344"/>
    <cellStyle name="Input 18 13" xfId="6345"/>
    <cellStyle name="Input 18 13 2" xfId="6346"/>
    <cellStyle name="Input 18 14" xfId="6347"/>
    <cellStyle name="Input 18 14 2" xfId="6348"/>
    <cellStyle name="Input 18 21" xfId="6349"/>
    <cellStyle name="Input 18 16" xfId="6350"/>
    <cellStyle name="Input 18 21 2" xfId="6351"/>
    <cellStyle name="Input 18 16 2" xfId="6352"/>
    <cellStyle name="Note 9 13" xfId="6353"/>
    <cellStyle name="Input 18 22 2" xfId="6354"/>
    <cellStyle name="Input 18 17 2" xfId="6355"/>
    <cellStyle name="Input 18 23" xfId="6356"/>
    <cellStyle name="Input 18 18" xfId="6357"/>
    <cellStyle name="常规 2 3 4 2 3 3 3 2" xfId="6358"/>
    <cellStyle name="常规 2 2 3 2 5 10 3" xfId="6359"/>
    <cellStyle name="常规 2 8 2 2 6 2" xfId="6360"/>
    <cellStyle name="Input 18 23 2" xfId="6361"/>
    <cellStyle name="Input 18 18 2" xfId="6362"/>
    <cellStyle name="常规 2 3 4 2 3 3 3 2 2" xfId="6363"/>
    <cellStyle name="常规 2 8 2 2 6 2 2" xfId="6364"/>
    <cellStyle name="Input 18 24" xfId="6365"/>
    <cellStyle name="Input 18 19" xfId="6366"/>
    <cellStyle name="常规 2 3 4 2 3 3 3 3" xfId="6367"/>
    <cellStyle name="常规 2 2 3 2 5 10 4" xfId="6368"/>
    <cellStyle name="常规 2 8 2 2 6 3" xfId="6369"/>
    <cellStyle name="Input 18 24 2" xfId="6370"/>
    <cellStyle name="Input 18 19 2" xfId="6371"/>
    <cellStyle name="常规 2 3 4 2 3 3 3 3 2" xfId="6372"/>
    <cellStyle name="常规 3 4 6 8 2" xfId="6373"/>
    <cellStyle name="Input 5 37" xfId="6374"/>
    <cellStyle name="Input 23 2" xfId="6375"/>
    <cellStyle name="Input 18 2" xfId="6376"/>
    <cellStyle name="常规 3 4 2 2 2 4 2 2 2" xfId="6377"/>
    <cellStyle name="常规 3 3 2 2 4 2 5 2" xfId="6378"/>
    <cellStyle name="常规 3 4 3 8 2 3" xfId="6379"/>
    <cellStyle name="常规 3 4 6 8 2 2" xfId="6380"/>
    <cellStyle name="Input 5 37 2" xfId="6381"/>
    <cellStyle name="Input 18 2 2" xfId="6382"/>
    <cellStyle name="常规 3 3 2 2 4 2 5 2 2" xfId="6383"/>
    <cellStyle name="Input 18 2 2 2" xfId="6384"/>
    <cellStyle name="常规 2 2 2 2 2 4 7 2 4" xfId="6385"/>
    <cellStyle name="Note 17 2 2" xfId="6386"/>
    <cellStyle name="常规 2 4 4 2 3 5 6" xfId="6387"/>
    <cellStyle name="常规 3 4 6 8 2 3" xfId="6388"/>
    <cellStyle name="Input 18 2 3" xfId="6389"/>
    <cellStyle name="常规 3 3 2 2 4 2 5 2 3" xfId="6390"/>
    <cellStyle name="Note 17 2 3" xfId="6391"/>
    <cellStyle name="常规 2 6 3 3 10" xfId="6392"/>
    <cellStyle name="常规 3 4 6 8 2 4" xfId="6393"/>
    <cellStyle name="Input 18 2 4" xfId="6394"/>
    <cellStyle name="常规 3 3 2 2 4 2 5 2 4" xfId="6395"/>
    <cellStyle name="Input 18 30" xfId="6396"/>
    <cellStyle name="Input 18 25" xfId="6397"/>
    <cellStyle name="常规 2 3 4 2 3 3 3 4" xfId="6398"/>
    <cellStyle name="常规 2 8 2 2 6 4" xfId="6399"/>
    <cellStyle name="常规 2 4 2 2 4 2 5 2 2" xfId="6400"/>
    <cellStyle name="Input 18 31" xfId="6401"/>
    <cellStyle name="Input 18 26" xfId="6402"/>
    <cellStyle name="常规 2 3 4 2 3 3 3 5" xfId="6403"/>
    <cellStyle name="常规 2 8 2 2 6 5" xfId="6404"/>
    <cellStyle name="Input 18 31 2" xfId="6405"/>
    <cellStyle name="Input 18 26 2" xfId="6406"/>
    <cellStyle name="常规 2 4 2 2 4 2 5 2 3" xfId="6407"/>
    <cellStyle name="Input 18 32" xfId="6408"/>
    <cellStyle name="Input 18 27" xfId="6409"/>
    <cellStyle name="常规 2 8 2 2 6 6" xfId="6410"/>
    <cellStyle name="Input 18 32 2" xfId="6411"/>
    <cellStyle name="Input 18 27 2" xfId="6412"/>
    <cellStyle name="Input 18 33" xfId="6413"/>
    <cellStyle name="Input 18 28" xfId="6414"/>
    <cellStyle name="常规 2 4 2 2 4 2 5 2 4" xfId="6415"/>
    <cellStyle name="Input 18 33 2" xfId="6416"/>
    <cellStyle name="Input 18 28 2" xfId="6417"/>
    <cellStyle name="Input 18 34" xfId="6418"/>
    <cellStyle name="Input 18 29" xfId="6419"/>
    <cellStyle name="常规 2 6 2 2 2 5 3" xfId="6420"/>
    <cellStyle name="常规 2 2 3 7 2 6" xfId="6421"/>
    <cellStyle name="Note 4" xfId="6422"/>
    <cellStyle name="常规 3 2 4 7 2 4" xfId="6423"/>
    <cellStyle name="Input 18 34 2" xfId="6424"/>
    <cellStyle name="Input 18 29 2" xfId="6425"/>
    <cellStyle name="常规 6 2 2 2 4 4 2 2" xfId="6426"/>
    <cellStyle name="常规 3 4 6 8 3" xfId="6427"/>
    <cellStyle name="Input 5 38" xfId="6428"/>
    <cellStyle name="Input 18 3" xfId="6429"/>
    <cellStyle name="常规 3 4 2 2 2 4 2 2 3" xfId="6430"/>
    <cellStyle name="常规 3 3 2 2 4 2 5 3" xfId="6431"/>
    <cellStyle name="常规 3 4 3 8 2 4" xfId="6432"/>
    <cellStyle name="Input 5 38 2" xfId="6433"/>
    <cellStyle name="Input 18 3 2" xfId="6434"/>
    <cellStyle name="Input 18 35" xfId="6435"/>
    <cellStyle name="Input 18 36 2" xfId="6436"/>
    <cellStyle name="Input 18 37 2" xfId="6437"/>
    <cellStyle name="常规 2 4 2 2 2 9 2 2" xfId="6438"/>
    <cellStyle name="Input 18 38" xfId="6439"/>
    <cellStyle name="常规 2 4 2 2 2 9 3" xfId="6440"/>
    <cellStyle name="Input 18 39" xfId="6441"/>
    <cellStyle name="常规 2 4 2 2 2 9 4" xfId="6442"/>
    <cellStyle name="常规 6 2 2 2 4 4 2 3" xfId="6443"/>
    <cellStyle name="常规 3 4 6 8 4" xfId="6444"/>
    <cellStyle name="Input 5 39" xfId="6445"/>
    <cellStyle name="Input 18 4" xfId="6446"/>
    <cellStyle name="常规 3 3 2 2 4 2 5 4" xfId="6447"/>
    <cellStyle name="常规 3 4 2 2 2 4 2 2 4" xfId="6448"/>
    <cellStyle name="常规 6 2 2 2 4 4 2 4" xfId="6449"/>
    <cellStyle name="Input 18 5" xfId="6450"/>
    <cellStyle name="Input 18 5 2" xfId="6451"/>
    <cellStyle name="Input 18 6" xfId="6452"/>
    <cellStyle name="常规 6 3 11" xfId="6453"/>
    <cellStyle name="常规 2 3 3 5 4 2" xfId="6454"/>
    <cellStyle name="常规 2 2 3 4 4 2 4" xfId="6455"/>
    <cellStyle name="Input 18 6 2" xfId="6456"/>
    <cellStyle name="常规 6 3 11 2" xfId="6457"/>
    <cellStyle name="常规 2 3 3 5 4 2 2" xfId="6458"/>
    <cellStyle name="Input 8 2 2" xfId="6459"/>
    <cellStyle name="常规 2 4 2 2 5 3 2" xfId="6460"/>
    <cellStyle name="Input 18 7" xfId="6461"/>
    <cellStyle name="常规 6 3 12" xfId="6462"/>
    <cellStyle name="常规 2 3 3 5 4 3" xfId="6463"/>
    <cellStyle name="Input 8 2 2 2" xfId="6464"/>
    <cellStyle name="常规 2 4 2 2 5 3 2 2" xfId="6465"/>
    <cellStyle name="常规 3 5 4 2 8" xfId="6466"/>
    <cellStyle name="Input 18 7 2" xfId="6467"/>
    <cellStyle name="Input 8 2 3" xfId="6468"/>
    <cellStyle name="常规 2 4 2 2 5 3 3" xfId="6469"/>
    <cellStyle name="常规 3 3 4 5 4 2" xfId="6470"/>
    <cellStyle name="常规 2 3 2 2 4 2 2 2 2" xfId="6471"/>
    <cellStyle name="Input 18 8" xfId="6472"/>
    <cellStyle name="常规 6 3 13" xfId="6473"/>
    <cellStyle name="常规 2 3 3 5 4 4" xfId="6474"/>
    <cellStyle name="常规 4 3 4 7 2 3" xfId="6475"/>
    <cellStyle name="Input 8 2 3 2" xfId="6476"/>
    <cellStyle name="Input 18 8 2" xfId="6477"/>
    <cellStyle name="常规 2 2 5 3 3 3 2 3" xfId="6478"/>
    <cellStyle name="Input 8 2 4" xfId="6479"/>
    <cellStyle name="常规 2 4 2 2 5 3 4" xfId="6480"/>
    <cellStyle name="常规 3 3 4 5 4 3" xfId="6481"/>
    <cellStyle name="常规 2 3 2 2 4 2 2 2 3" xfId="6482"/>
    <cellStyle name="常规 8 2 2 3 3 2 2" xfId="6483"/>
    <cellStyle name="Input 18 9" xfId="6484"/>
    <cellStyle name="常规 2 3 3 5 4 5" xfId="6485"/>
    <cellStyle name="常规 3 5 2 4 4 2 2" xfId="6486"/>
    <cellStyle name="常规 3 4 6 9" xfId="6487"/>
    <cellStyle name="Input 24" xfId="6488"/>
    <cellStyle name="Input 19" xfId="6489"/>
    <cellStyle name="常规 2 3 4 2 4 9 2 4" xfId="6490"/>
    <cellStyle name="常规 3 3 2 2 4 2 6" xfId="6491"/>
    <cellStyle name="常规 3 4 2 2 2 4 2 3" xfId="6492"/>
    <cellStyle name="常规 3 4 6 9 2" xfId="6493"/>
    <cellStyle name="Input 24 2" xfId="6494"/>
    <cellStyle name="Input 19 2" xfId="6495"/>
    <cellStyle name="常规 3 3 2 2 4 2 6 2" xfId="6496"/>
    <cellStyle name="常规 3 4 6 9 2 2" xfId="6497"/>
    <cellStyle name="Input 19 2 2" xfId="6498"/>
    <cellStyle name="常规 3 3 2 2 4 2 6 2 2" xfId="6499"/>
    <cellStyle name="常规 3 4 6 9 3" xfId="6500"/>
    <cellStyle name="Input 19 3" xfId="6501"/>
    <cellStyle name="常规 2 4 6 10" xfId="6502"/>
    <cellStyle name="常规 3 3 2 2 4 2 6 3" xfId="6503"/>
    <cellStyle name="Input 19 3 2" xfId="6504"/>
    <cellStyle name="常规 3 4 6 9 4" xfId="6505"/>
    <cellStyle name="Input 19 4" xfId="6506"/>
    <cellStyle name="常规 2 4 6 11" xfId="6507"/>
    <cellStyle name="常规 3 3 2 2 4 2 6 4" xfId="6508"/>
    <cellStyle name="Input 2" xfId="6509"/>
    <cellStyle name="常规 2 3 3 2 2 3 2 5 4" xfId="6510"/>
    <cellStyle name="常规 2 2 4 2 3 4 3" xfId="6511"/>
    <cellStyle name="Input 2 2" xfId="6512"/>
    <cellStyle name="常规 2 9 2 3 4" xfId="6513"/>
    <cellStyle name="Input 2 32" xfId="6514"/>
    <cellStyle name="Input 2 27" xfId="6515"/>
    <cellStyle name="常规 3 2 3 7 4" xfId="6516"/>
    <cellStyle name="Input 2 32 2" xfId="6517"/>
    <cellStyle name="Input 2 27 2" xfId="6518"/>
    <cellStyle name="常规 2 3 2 2 2 3 2 9 4" xfId="6519"/>
    <cellStyle name="Input 2 33" xfId="6520"/>
    <cellStyle name="Input 2 28" xfId="6521"/>
    <cellStyle name="常规 3 2 3 7 5" xfId="6522"/>
    <cellStyle name="Input 2 33 2" xfId="6523"/>
    <cellStyle name="Input 2 28 2" xfId="6524"/>
    <cellStyle name="Input 2 34" xfId="6525"/>
    <cellStyle name="Input 2 29" xfId="6526"/>
    <cellStyle name="常规 3 2 3 7 6" xfId="6527"/>
    <cellStyle name="Input 2 34 2" xfId="6528"/>
    <cellStyle name="Input 2 29 2" xfId="6529"/>
    <cellStyle name="常规 3 3 5 3 3 2 2" xfId="6530"/>
    <cellStyle name="常规 2 2 4 2 3 4 4" xfId="6531"/>
    <cellStyle name="Input 2 3" xfId="6532"/>
    <cellStyle name="常规 2 9 2 3 5" xfId="6533"/>
    <cellStyle name="常规 2 3 3 3 2 4 2 4" xfId="6534"/>
    <cellStyle name="常规 3 3 2 3 8 4" xfId="6535"/>
    <cellStyle name="常规 2 6 3 3 2 2 5" xfId="6536"/>
    <cellStyle name="常规 2 3 3 2 4 2 9 6" xfId="6537"/>
    <cellStyle name="常规 2 2 2 2 2 2 3 3 2 3" xfId="6538"/>
    <cellStyle name="常规 2 2 3 2 2 4 4 4" xfId="6539"/>
    <cellStyle name="常规 2 6 5 5 5" xfId="6540"/>
    <cellStyle name="Input 8 38" xfId="6541"/>
    <cellStyle name="Input 2 3 2" xfId="6542"/>
    <cellStyle name="常规 3 3 4 3 2 2 2 4" xfId="6543"/>
    <cellStyle name="Input 6 9" xfId="6544"/>
    <cellStyle name="常规 6 4 5" xfId="6545"/>
    <cellStyle name="常规 3 3 3 4 11" xfId="6546"/>
    <cellStyle name="Output 2 14 2" xfId="6547"/>
    <cellStyle name="常规 2 4 8 3 5" xfId="6548"/>
    <cellStyle name="Input 2 35" xfId="6549"/>
    <cellStyle name="Input 2 35 2" xfId="6550"/>
    <cellStyle name="Input 2 36" xfId="6551"/>
    <cellStyle name="常规 2 3 3 2 3 8 2" xfId="6552"/>
    <cellStyle name="常规 3 3 4 2 3 6 2 2" xfId="6553"/>
    <cellStyle name="常规 3 3 2 2 3 2 2" xfId="6554"/>
    <cellStyle name="常规 3 3 6 5" xfId="6555"/>
    <cellStyle name="常规 2 3 2 2 2 8 2 4" xfId="6556"/>
    <cellStyle name="常规 2 6 2 4 6 2 3" xfId="6557"/>
    <cellStyle name="Input 2 36 2" xfId="6558"/>
    <cellStyle name="常规 2 3 3 2 3 8 2 2" xfId="6559"/>
    <cellStyle name="常规 3 3 3 2 2 6 2 4" xfId="6560"/>
    <cellStyle name="Input 2 37" xfId="6561"/>
    <cellStyle name="常规 2 3 3 2 3 8 3" xfId="6562"/>
    <cellStyle name="Input 2 37 2" xfId="6563"/>
    <cellStyle name="Input 2 38 2" xfId="6564"/>
    <cellStyle name="常规 2 4 2 3 2 8 2 4" xfId="6565"/>
    <cellStyle name="Input 2 39" xfId="6566"/>
    <cellStyle name="常规 2 3 3 2 3 8 5" xfId="6567"/>
    <cellStyle name="常规 4 3 3 2 3 3" xfId="6568"/>
    <cellStyle name="常规 2 4 2 3 4 10 2" xfId="6569"/>
    <cellStyle name="Input 7 9" xfId="6570"/>
    <cellStyle name="常规 3 3 2 3 9 4" xfId="6571"/>
    <cellStyle name="常规 2 6 3 3 2 3 5" xfId="6572"/>
    <cellStyle name="常规 2 2 2 2 2 2 3 3 3 3" xfId="6573"/>
    <cellStyle name="Input 2 4 2" xfId="6574"/>
    <cellStyle name="常规 2 2 3 2 2 4 5 4" xfId="6575"/>
    <cellStyle name="常规 2 6 5 6 5" xfId="6576"/>
    <cellStyle name="Input 8 9" xfId="6577"/>
    <cellStyle name="Input 2 5 2" xfId="6578"/>
    <cellStyle name="常规 2 4 3 4 2 4 2 4" xfId="6579"/>
    <cellStyle name="常规 2 2 3 2 2 4 6 4" xfId="6580"/>
    <cellStyle name="常规 2 6 5 7 5" xfId="6581"/>
    <cellStyle name="Input 2 6" xfId="6582"/>
    <cellStyle name="Input 9 9" xfId="6583"/>
    <cellStyle name="Input 2 6 2" xfId="6584"/>
    <cellStyle name="常规 2 2 3 2 2 4 7 4" xfId="6585"/>
    <cellStyle name="常规 10 2 2 4 2 3" xfId="6586"/>
    <cellStyle name="常规 2 6 5 8 5" xfId="6587"/>
    <cellStyle name="Input 2 7" xfId="6588"/>
    <cellStyle name="常规 3 4 7 2 3" xfId="6589"/>
    <cellStyle name="Input 2 7 2" xfId="6590"/>
    <cellStyle name="常规 2 2 3 2 2 4 8 4" xfId="6591"/>
    <cellStyle name="常规 4 5 2 11 3 2" xfId="6592"/>
    <cellStyle name="Input 44 2" xfId="6593"/>
    <cellStyle name="Input 39 2" xfId="6594"/>
    <cellStyle name="常规 2 3 3 2 4 9 3" xfId="6595"/>
    <cellStyle name="Input 2 8" xfId="6596"/>
    <cellStyle name="常规 3 4 7 3 3" xfId="6597"/>
    <cellStyle name="Input 9 38" xfId="6598"/>
    <cellStyle name="Input 2 8 2" xfId="6599"/>
    <cellStyle name="常规 2 2 3 2 2 4 9 4" xfId="6600"/>
    <cellStyle name="Input 2 9" xfId="6601"/>
    <cellStyle name="Input 2 9 2" xfId="6602"/>
    <cellStyle name="常规 3 5 2 4 4 2 3" xfId="6603"/>
    <cellStyle name="Input 30" xfId="6604"/>
    <cellStyle name="Input 25" xfId="6605"/>
    <cellStyle name="常规 3 3 2 2 4 2 7" xfId="6606"/>
    <cellStyle name="常规 2 4 2 2 3 6 2 2" xfId="6607"/>
    <cellStyle name="常规 3 4 2 2 2 4 2 4" xfId="6608"/>
    <cellStyle name="Input 30 2" xfId="6609"/>
    <cellStyle name="Input 25 2" xfId="6610"/>
    <cellStyle name="常规 3 3 2 2 4 2 7 2" xfId="6611"/>
    <cellStyle name="常规 3 5 2 4 4 2 4" xfId="6612"/>
    <cellStyle name="Input 31" xfId="6613"/>
    <cellStyle name="Input 26" xfId="6614"/>
    <cellStyle name="常规 3 3 2 2 4 2 8" xfId="6615"/>
    <cellStyle name="常规 2 4 2 2 3 6 2 3" xfId="6616"/>
    <cellStyle name="常规 3 4 2 2 2 4 2 5" xfId="6617"/>
    <cellStyle name="Input 31 2" xfId="6618"/>
    <cellStyle name="Input 26 2" xfId="6619"/>
    <cellStyle name="常规 3 3 2 2 4 2 8 2" xfId="6620"/>
    <cellStyle name="Input 6 37" xfId="6621"/>
    <cellStyle name="Input 33 2" xfId="6622"/>
    <cellStyle name="Input 28 2" xfId="6623"/>
    <cellStyle name="常规 2 3 3 2 4 3 3" xfId="6624"/>
    <cellStyle name="常规 3 2 4 2 9" xfId="6625"/>
    <cellStyle name="Input 34" xfId="6626"/>
    <cellStyle name="Input 29" xfId="6627"/>
    <cellStyle name="常规 2 3 2 2 2 2 2 8 4" xfId="6628"/>
    <cellStyle name="Input 34 2" xfId="6629"/>
    <cellStyle name="Input 29 2" xfId="6630"/>
    <cellStyle name="常规 2 3 3 2 4 4 3" xfId="6631"/>
    <cellStyle name="Input 3" xfId="6632"/>
    <cellStyle name="常规 2 2 4 2 3 5 3" xfId="6633"/>
    <cellStyle name="Input 3 2" xfId="6634"/>
    <cellStyle name="常规 2 9 2 4 4" xfId="6635"/>
    <cellStyle name="Input 3 2 2" xfId="6636"/>
    <cellStyle name="常规 2 2 3 2 2 5 3 4" xfId="6637"/>
    <cellStyle name="常规 2 6 6 4 5" xfId="6638"/>
    <cellStyle name="Input 3 2 2 2" xfId="6639"/>
    <cellStyle name="Input 3 2 3" xfId="6640"/>
    <cellStyle name="常规 2 6 6 4 6" xfId="6641"/>
    <cellStyle name="Note 18 12" xfId="6642"/>
    <cellStyle name="Input 3 2 3 2" xfId="6643"/>
    <cellStyle name="Input 3 2 4" xfId="6644"/>
    <cellStyle name="常规 3 3 5 3 3 3 2" xfId="6645"/>
    <cellStyle name="常规 2 2 4 2 3 5 4" xfId="6646"/>
    <cellStyle name="Input 3 3" xfId="6647"/>
    <cellStyle name="常规 2 9 2 4 5" xfId="6648"/>
    <cellStyle name="常规 2 6 6 5 5" xfId="6649"/>
    <cellStyle name="Input 3 3 2" xfId="6650"/>
    <cellStyle name="常规 3 3 4 3 2 3 2 4" xfId="6651"/>
    <cellStyle name="Input 3 37" xfId="6652"/>
    <cellStyle name="常规 2 2 3 2 2 3 4 3" xfId="6653"/>
    <cellStyle name="常规 2 6 4 5 4" xfId="6654"/>
    <cellStyle name="Input 3 37 2" xfId="6655"/>
    <cellStyle name="常规 2 3 3 2 2 2 2 3 4" xfId="6656"/>
    <cellStyle name="Input 7 32 2" xfId="6657"/>
    <cellStyle name="Input 7 27 2" xfId="6658"/>
    <cellStyle name="常规 2 3 2 2 3 2 4 2 2" xfId="6659"/>
    <cellStyle name="常规 4 3 3 2 8 2" xfId="6660"/>
    <cellStyle name="常规 2 2 3 2 2 3 4 4" xfId="6661"/>
    <cellStyle name="常规 2 6 4 5 5" xfId="6662"/>
    <cellStyle name="Input 3 38" xfId="6663"/>
    <cellStyle name="常规 2 3 4 3 3 3 2 2" xfId="6664"/>
    <cellStyle name="常规 2 9 2 2 5 2" xfId="6665"/>
    <cellStyle name="常规 4 3 3 2 8 2 2" xfId="6666"/>
    <cellStyle name="常规 2 3 3 2 2 2 2 4 4" xfId="6667"/>
    <cellStyle name="Input 3 38 2" xfId="6668"/>
    <cellStyle name="常规 2 9 2 2 5 2 2" xfId="6669"/>
    <cellStyle name="常规 4 3 3 2 8 3" xfId="6670"/>
    <cellStyle name="常规 2 6 4 5 6" xfId="6671"/>
    <cellStyle name="Input 3 39" xfId="6672"/>
    <cellStyle name="常规 2 3 4 3 3 3 2 3" xfId="6673"/>
    <cellStyle name="常规 2 9 2 2 5 3" xfId="6674"/>
    <cellStyle name="Input 3 4 2" xfId="6675"/>
    <cellStyle name="常规 2 6 6 6 5" xfId="6676"/>
    <cellStyle name="Output 5" xfId="6677"/>
    <cellStyle name="Note 13 31" xfId="6678"/>
    <cellStyle name="Note 13 26" xfId="6679"/>
    <cellStyle name="常规 2 3 3 2 4 2 6 2 2" xfId="6680"/>
    <cellStyle name="Input 3 5 2" xfId="6681"/>
    <cellStyle name="常规 2 4 3 4 2 5 2 4" xfId="6682"/>
    <cellStyle name="常规 2 6 6 7 5" xfId="6683"/>
    <cellStyle name="常规 3 6 2 9 2 3" xfId="6684"/>
    <cellStyle name="Input 3 6" xfId="6685"/>
    <cellStyle name="常规 3 4 2 2 4 3 3 2 2" xfId="6686"/>
    <cellStyle name="常规 3 6 2 9 2 4" xfId="6687"/>
    <cellStyle name="Input 3 7" xfId="6688"/>
    <cellStyle name="常规 3 4 2 2 4 3 3 2 3" xfId="6689"/>
    <cellStyle name="常规 3 4 8 2 3" xfId="6690"/>
    <cellStyle name="Input 3 7 2" xfId="6691"/>
    <cellStyle name="常规 2 6 6 9 5" xfId="6692"/>
    <cellStyle name="Input 50 2" xfId="6693"/>
    <cellStyle name="Input 45 2" xfId="6694"/>
    <cellStyle name="常规 2 6 5 2 4" xfId="6695"/>
    <cellStyle name="Input 3 8" xfId="6696"/>
    <cellStyle name="Input 3 8 2" xfId="6697"/>
    <cellStyle name="Input 3 9" xfId="6698"/>
    <cellStyle name="Input 3 9 2" xfId="6699"/>
    <cellStyle name="Input 40" xfId="6700"/>
    <cellStyle name="Input 35" xfId="6701"/>
    <cellStyle name="Input 40 2" xfId="6702"/>
    <cellStyle name="Input 35 2" xfId="6703"/>
    <cellStyle name="常规 2 3 3 2 4 5 3" xfId="6704"/>
    <cellStyle name="Input 41" xfId="6705"/>
    <cellStyle name="Input 36" xfId="6706"/>
    <cellStyle name="Input 41 2" xfId="6707"/>
    <cellStyle name="Input 36 2" xfId="6708"/>
    <cellStyle name="常规 2 3 3 2 4 6 3" xfId="6709"/>
    <cellStyle name="Input 42" xfId="6710"/>
    <cellStyle name="Input 37" xfId="6711"/>
    <cellStyle name="常规 2 5 2 2 4 3 2 2" xfId="6712"/>
    <cellStyle name="Input 43" xfId="6713"/>
    <cellStyle name="Input 38" xfId="6714"/>
    <cellStyle name="常规 4 5 2 11 2" xfId="6715"/>
    <cellStyle name="常规 2 5 2 2 4 3 2 3" xfId="6716"/>
    <cellStyle name="常规 4 5 2 11 2 2" xfId="6717"/>
    <cellStyle name="Input 7 37" xfId="6718"/>
    <cellStyle name="Input 43 2" xfId="6719"/>
    <cellStyle name="Input 38 2" xfId="6720"/>
    <cellStyle name="常规 2 3 3 2 4 8 3" xfId="6721"/>
    <cellStyle name="Input 44" xfId="6722"/>
    <cellStyle name="Input 39" xfId="6723"/>
    <cellStyle name="常规 4 5 2 11 3" xfId="6724"/>
    <cellStyle name="常规 2 5 2 2 4 3 2 4" xfId="6725"/>
    <cellStyle name="Input 4" xfId="6726"/>
    <cellStyle name="常规 2 2 4 2 3 6 3" xfId="6727"/>
    <cellStyle name="Input 4 2" xfId="6728"/>
    <cellStyle name="常规 2 9 2 5 4" xfId="6729"/>
    <cellStyle name="常规 3 3 3 10 4" xfId="6730"/>
    <cellStyle name="Input 4 2 2" xfId="6731"/>
    <cellStyle name="Note 44" xfId="6732"/>
    <cellStyle name="Note 39" xfId="6733"/>
    <cellStyle name="常规 2 4 5 2 2 12" xfId="6734"/>
    <cellStyle name="Input 4 2 2 2" xfId="6735"/>
    <cellStyle name="常规 2 3 2 3 2 2 11 3 3" xfId="6736"/>
    <cellStyle name="Input 4 2 3" xfId="6737"/>
    <cellStyle name="Input 4 2 4" xfId="6738"/>
    <cellStyle name="常规 2 2 4 2 3 6 4" xfId="6739"/>
    <cellStyle name="Input 4 3" xfId="6740"/>
    <cellStyle name="常规 2 9 2 5 5" xfId="6741"/>
    <cellStyle name="Input 4 4 2" xfId="6742"/>
    <cellStyle name="Total 3 22" xfId="6743"/>
    <cellStyle name="Total 3 17" xfId="6744"/>
    <cellStyle name="Input 4 5 2" xfId="6745"/>
    <cellStyle name="常规 2 4 3 4 2 6 2 4" xfId="6746"/>
    <cellStyle name="Warning Text" xfId="6747"/>
    <cellStyle name="Note 18 31" xfId="6748"/>
    <cellStyle name="Note 18 26" xfId="6749"/>
    <cellStyle name="常规 2 3 3 2 4 2 7 2 2" xfId="6750"/>
    <cellStyle name="Input 4 6" xfId="6751"/>
    <cellStyle name="常规 3 4 2 2 4 3 3 3 2" xfId="6752"/>
    <cellStyle name="常规 3 4 9 2 3" xfId="6753"/>
    <cellStyle name="Input 4 7 2" xfId="6754"/>
    <cellStyle name="Total 5" xfId="6755"/>
    <cellStyle name="常规 6 2 3 2" xfId="6756"/>
    <cellStyle name="常规 2 2 4 2 2 2 10 2" xfId="6757"/>
    <cellStyle name="Input 51 2" xfId="6758"/>
    <cellStyle name="Input 46 2" xfId="6759"/>
    <cellStyle name="常规 2 4 3 6 8 2 3" xfId="6760"/>
    <cellStyle name="常规 2 6 5 2 9 2 2" xfId="6761"/>
    <cellStyle name="常规 2 2 3 2 2 4 2 3" xfId="6762"/>
    <cellStyle name="常规 2 6 5 3 4" xfId="6763"/>
    <cellStyle name="常规 2 7 2 4 10 4" xfId="6764"/>
    <cellStyle name="Input 4 8" xfId="6765"/>
    <cellStyle name="常规 6 2 4" xfId="6766"/>
    <cellStyle name="常规 2 2 4 2 2 2 11" xfId="6767"/>
    <cellStyle name="Input 4 9" xfId="6768"/>
    <cellStyle name="常规 6 2 5" xfId="6769"/>
    <cellStyle name="常规 2 2 4 2 2 2 12" xfId="6770"/>
    <cellStyle name="Input 4 9 2" xfId="6771"/>
    <cellStyle name="常规 3 3 6 2 11 3" xfId="6772"/>
    <cellStyle name="常规 4 5 2 11 4" xfId="6773"/>
    <cellStyle name="Input 50" xfId="6774"/>
    <cellStyle name="Input 45" xfId="6775"/>
    <cellStyle name="常规 3 3 2 10 2 2" xfId="6776"/>
    <cellStyle name="Input 51" xfId="6777"/>
    <cellStyle name="Input 46" xfId="6778"/>
    <cellStyle name="常规 2 6 5 2 9 2" xfId="6779"/>
    <cellStyle name="常规 3 3 2 10 2 3" xfId="6780"/>
    <cellStyle name="Input 52" xfId="6781"/>
    <cellStyle name="Input 47" xfId="6782"/>
    <cellStyle name="常规 2 6 5 2 9 3" xfId="6783"/>
    <cellStyle name="常规 3 3 2 10 2 4" xfId="6784"/>
    <cellStyle name="常规 2 2 2 2 2 2 3 3 2" xfId="6785"/>
    <cellStyle name="Input 53" xfId="6786"/>
    <cellStyle name="Input 48" xfId="6787"/>
    <cellStyle name="常规 2 6 5 2 9 4" xfId="6788"/>
    <cellStyle name="常规 2 7 3 4 2 2" xfId="6789"/>
    <cellStyle name="常规 2 3 3 3 2 4 2 3" xfId="6790"/>
    <cellStyle name="常规 3 3 2 3 8 3" xfId="6791"/>
    <cellStyle name="常规 2 6 3 3 2 2 4" xfId="6792"/>
    <cellStyle name="常规 2 3 3 2 4 2 9 5" xfId="6793"/>
    <cellStyle name="常规 2 2 2 2 2 2 3 3 2 2" xfId="6794"/>
    <cellStyle name="常规 2 2 3 2 2 4 4 3" xfId="6795"/>
    <cellStyle name="常规 2 4 2 2 3 2 11 5" xfId="6796"/>
    <cellStyle name="常规 2 6 5 5 4" xfId="6797"/>
    <cellStyle name="Input 8 37" xfId="6798"/>
    <cellStyle name="Input 53 2" xfId="6799"/>
    <cellStyle name="Input 48 2" xfId="6800"/>
    <cellStyle name="常规 2 5 3 2 2 2 6" xfId="6801"/>
    <cellStyle name="常规 3 3 4 3 2 2 2 3" xfId="6802"/>
    <cellStyle name="Input 6 8" xfId="6803"/>
    <cellStyle name="常规 2 4 2 2 3 9" xfId="6804"/>
    <cellStyle name="常规 6 4 4" xfId="6805"/>
    <cellStyle name="常规 3 3 3 4 10" xfId="6806"/>
    <cellStyle name="常规 3 4 3 2 4 7" xfId="6807"/>
    <cellStyle name="常规 2 4 5 2 5 2 3" xfId="6808"/>
    <cellStyle name="常规 2 2 3 6 4 2 4" xfId="6809"/>
    <cellStyle name="Input 7 8" xfId="6810"/>
    <cellStyle name="常规 2 4 2 2 4 9" xfId="6811"/>
    <cellStyle name="常规 3 3 2 3 9 3" xfId="6812"/>
    <cellStyle name="常规 2 6 3 3 2 3 4" xfId="6813"/>
    <cellStyle name="常规 2 2 2 2 2 2 3 3 3 2" xfId="6814"/>
    <cellStyle name="Input 54 2" xfId="6815"/>
    <cellStyle name="Input 49 2" xfId="6816"/>
    <cellStyle name="常规 2 5 3 2 2 3 6" xfId="6817"/>
    <cellStyle name="常规 2 2 3 2 2 4 5 3" xfId="6818"/>
    <cellStyle name="常规 2 6 5 6 4" xfId="6819"/>
    <cellStyle name="常规 3 7 2 2 2 3 2" xfId="6820"/>
    <cellStyle name="Input 5" xfId="6821"/>
    <cellStyle name="常规 2 2 4 2 3 7 3" xfId="6822"/>
    <cellStyle name="常规 3 7 2 2 2 3 2 2" xfId="6823"/>
    <cellStyle name="Input 5 2" xfId="6824"/>
    <cellStyle name="常规 2 4 2 2 2 3" xfId="6825"/>
    <cellStyle name="常规 6 3 2 2 3 2 5" xfId="6826"/>
    <cellStyle name="常规 2 9 2 6 4" xfId="6827"/>
    <cellStyle name="常规 3 3 2 2 4 2 12" xfId="6828"/>
    <cellStyle name="常规 3 3 3 11 4" xfId="6829"/>
    <cellStyle name="Input 5 2 2" xfId="6830"/>
    <cellStyle name="常规 2 4 2 2 2 3 2" xfId="6831"/>
    <cellStyle name="Input 6 36" xfId="6832"/>
    <cellStyle name="常规 2 3 3 2 4 3 2" xfId="6833"/>
    <cellStyle name="常规 3 2 4 2 8" xfId="6834"/>
    <cellStyle name="Input 5 2 2 2" xfId="6835"/>
    <cellStyle name="常规 2 4 2 2 2 3 2 2" xfId="6836"/>
    <cellStyle name="Input 5 2 3" xfId="6837"/>
    <cellStyle name="常规 2 4 2 2 2 3 3" xfId="6838"/>
    <cellStyle name="常规 2 4 2 2 4 2 8 2" xfId="6839"/>
    <cellStyle name="Input 5 2 3 2" xfId="6840"/>
    <cellStyle name="常规 2 4 2 2 2 3 3 2" xfId="6841"/>
    <cellStyle name="常规 2 4 2 2 4 2 8 2 2" xfId="6842"/>
    <cellStyle name="常规 2 4 3 3 2 2 11 3 3" xfId="6843"/>
    <cellStyle name="Input 5 2 4" xfId="6844"/>
    <cellStyle name="常规 2 4 2 2 2 3 4" xfId="6845"/>
    <cellStyle name="常规 2 4 2 2 4 2 8 3" xfId="6846"/>
    <cellStyle name="Note 18 13" xfId="6847"/>
    <cellStyle name="Input 5 31 2" xfId="6848"/>
    <cellStyle name="Input 5 26 2" xfId="6849"/>
    <cellStyle name="常规 2 2 2 3 2 2 11 4" xfId="6850"/>
    <cellStyle name="常规 2 4 2 4 5 2" xfId="6851"/>
    <cellStyle name="常规 2 9 4 9 3" xfId="6852"/>
    <cellStyle name="常规 6 3 2 2 9 2 2" xfId="6853"/>
    <cellStyle name="常规 2 2 2 3 2 5 2" xfId="6854"/>
    <cellStyle name="Input 5 32" xfId="6855"/>
    <cellStyle name="Input 5 27" xfId="6856"/>
    <cellStyle name="常规 2 4 2 4 6" xfId="6857"/>
    <cellStyle name="常规 2 2 2 3 2 5 2 2" xfId="6858"/>
    <cellStyle name="常规 2 2 4 5 9 2 4" xfId="6859"/>
    <cellStyle name="Input 5 32 2" xfId="6860"/>
    <cellStyle name="Input 5 27 2" xfId="6861"/>
    <cellStyle name="常规 2 4 2 4 6 2" xfId="6862"/>
    <cellStyle name="Input 5 33 2" xfId="6863"/>
    <cellStyle name="Input 5 28 2" xfId="6864"/>
    <cellStyle name="常规 2 4 2 4 7 2" xfId="6865"/>
    <cellStyle name="常规 2 2 2 6 10 4" xfId="6866"/>
    <cellStyle name="常规 12 8 2 4" xfId="6867"/>
    <cellStyle name="常规 2 3 2 2 2 2 3 2 3" xfId="6868"/>
    <cellStyle name="常规 3 3 3 4 2 3 2" xfId="6869"/>
    <cellStyle name="常规 6 3 2 2 9 2 4" xfId="6870"/>
    <cellStyle name="常规 2 4 2 8 2 2" xfId="6871"/>
    <cellStyle name="常规 2 2 2 3 2 5 4" xfId="6872"/>
    <cellStyle name="常规 2 3 2 4 2 5 2" xfId="6873"/>
    <cellStyle name="Input 5 34" xfId="6874"/>
    <cellStyle name="Input 5 29" xfId="6875"/>
    <cellStyle name="常规 2 4 2 4 8" xfId="6876"/>
    <cellStyle name="常规 3 4 3 2 2 2" xfId="6877"/>
    <cellStyle name="常规 2 2 4 2 3 7 4" xfId="6878"/>
    <cellStyle name="常规 3 7 2 2 2 3 2 3" xfId="6879"/>
    <cellStyle name="Input 5 3" xfId="6880"/>
    <cellStyle name="常规 2 4 2 2 2 4" xfId="6881"/>
    <cellStyle name="常规 6 3 2 2 3 2 6" xfId="6882"/>
    <cellStyle name="常规 2 9 2 6 5" xfId="6883"/>
    <cellStyle name="常规 3 3 2 2 4 2 13" xfId="6884"/>
    <cellStyle name="常规 2 3 2 4 2 5 3" xfId="6885"/>
    <cellStyle name="Input 5 35" xfId="6886"/>
    <cellStyle name="常规 2 4 2 4 9" xfId="6887"/>
    <cellStyle name="Input 5 35 2" xfId="6888"/>
    <cellStyle name="常规 2 4 2 4 9 2" xfId="6889"/>
    <cellStyle name="常规 2 5 4 3 3 3 3" xfId="6890"/>
    <cellStyle name="Input 5 36" xfId="6891"/>
    <cellStyle name="常规 2 3 2 4 2 5 4" xfId="6892"/>
    <cellStyle name="常规 3 4 3 8 2 2" xfId="6893"/>
    <cellStyle name="Input 5 36 2" xfId="6894"/>
    <cellStyle name="常规 3 7 2 2 2 3 2 4" xfId="6895"/>
    <cellStyle name="Input 5 4" xfId="6896"/>
    <cellStyle name="常规 2 4 2 2 2 5" xfId="6897"/>
    <cellStyle name="常规 2 9 2 6 6" xfId="6898"/>
    <cellStyle name="Input 5 4 2" xfId="6899"/>
    <cellStyle name="常规 2 4 2 2 2 5 2" xfId="6900"/>
    <cellStyle name="Input 5 5 2" xfId="6901"/>
    <cellStyle name="常规 2 4 2 2 2 6 2" xfId="6902"/>
    <cellStyle name="常规 2 4 3 4 2 7 2 4" xfId="6903"/>
    <cellStyle name="Input 5 6" xfId="6904"/>
    <cellStyle name="常规 2 4 2 2 2 7" xfId="6905"/>
    <cellStyle name="常规 6 3 2 2" xfId="6906"/>
    <cellStyle name="常规 10 2 2 7 2 3" xfId="6907"/>
    <cellStyle name="Input 5 6 2" xfId="6908"/>
    <cellStyle name="常规 2 4 2 2 2 7 2" xfId="6909"/>
    <cellStyle name="Input 5 7 2" xfId="6910"/>
    <cellStyle name="常规 2 4 2 2 2 8 2" xfId="6911"/>
    <cellStyle name="常规 2 2 2 2 2 2 3 3 4" xfId="6912"/>
    <cellStyle name="Input 60" xfId="6913"/>
    <cellStyle name="Input 55" xfId="6914"/>
    <cellStyle name="常规 2 6 5 2 9 6" xfId="6915"/>
    <cellStyle name="常规 2 2 2 3 2 3 3 3 2" xfId="6916"/>
    <cellStyle name="常规 2 7 3 4 2 4" xfId="6917"/>
    <cellStyle name="Input 8 8" xfId="6918"/>
    <cellStyle name="常规 2 4 2 2 5 9" xfId="6919"/>
    <cellStyle name="Input 60 2" xfId="6920"/>
    <cellStyle name="Input 55 2" xfId="6921"/>
    <cellStyle name="常规 2 4 3 4 2 4 2 3" xfId="6922"/>
    <cellStyle name="常规 2 5 3 2 2 4 6" xfId="6923"/>
    <cellStyle name="常规 2 2 3 2 2 4 6 3" xfId="6924"/>
    <cellStyle name="常规 2 6 5 7 4" xfId="6925"/>
    <cellStyle name="Input 9 8" xfId="6926"/>
    <cellStyle name="常规 10 3 2 2 5" xfId="6927"/>
    <cellStyle name="Input 61 2" xfId="6928"/>
    <cellStyle name="Input 56 2" xfId="6929"/>
    <cellStyle name="常规 2 5 3 2 2 5 6" xfId="6930"/>
    <cellStyle name="常规 2 2 3 2 2 4 7 3" xfId="6931"/>
    <cellStyle name="常规 10 2 2 4 2 2" xfId="6932"/>
    <cellStyle name="常规 2 6 5 8 4" xfId="6933"/>
    <cellStyle name="常规 3 4 7 2" xfId="6934"/>
    <cellStyle name="Input 62" xfId="6935"/>
    <cellStyle name="Input 57" xfId="6936"/>
    <cellStyle name="常规 10 2 2 4 3" xfId="6937"/>
    <cellStyle name="常规 3 4 7 2 2" xfId="6938"/>
    <cellStyle name="Input 62 2" xfId="6939"/>
    <cellStyle name="Input 57 2" xfId="6940"/>
    <cellStyle name="常规 2 5 3 2 2 6 6" xfId="6941"/>
    <cellStyle name="常规 2 2 3 2 2 4 8 3" xfId="6942"/>
    <cellStyle name="常规 2 6 5 9 4" xfId="6943"/>
    <cellStyle name="常规 2 2 3 2 2 4 9 3" xfId="6944"/>
    <cellStyle name="常规 3 4 7 3 2" xfId="6945"/>
    <cellStyle name="Input 9 37" xfId="6946"/>
    <cellStyle name="Input 63 2" xfId="6947"/>
    <cellStyle name="Input 58 2" xfId="6948"/>
    <cellStyle name="常规 2 5 3 2 2 7 6" xfId="6949"/>
    <cellStyle name="常规 3 4 7 4" xfId="6950"/>
    <cellStyle name="Input 64" xfId="6951"/>
    <cellStyle name="Input 59" xfId="6952"/>
    <cellStyle name="Input 64 2" xfId="6953"/>
    <cellStyle name="Input 59 2" xfId="6954"/>
    <cellStyle name="常规 2 5 3 2 2 8 6" xfId="6955"/>
    <cellStyle name="常规 3 7 2 2 2 3 3" xfId="6956"/>
    <cellStyle name="Input 6" xfId="6957"/>
    <cellStyle name="Input 6 32" xfId="6958"/>
    <cellStyle name="Input 6 27" xfId="6959"/>
    <cellStyle name="常规 2 4 2 9 6" xfId="6960"/>
    <cellStyle name="常规 6 12 2" xfId="6961"/>
    <cellStyle name="常规 3 2 4 2 4" xfId="6962"/>
    <cellStyle name="常规 3 3 3 2 2 3 2 10 2" xfId="6963"/>
    <cellStyle name="常规 2 2 3 2 4 4" xfId="6964"/>
    <cellStyle name="Input 6 32 2" xfId="6965"/>
    <cellStyle name="Input 6 27 2" xfId="6966"/>
    <cellStyle name="常规 2 2 2 3 3 9 4" xfId="6967"/>
    <cellStyle name="常规 3 2 4 2 4 2" xfId="6968"/>
    <cellStyle name="常规 3 3 3 2 2 3 2 11 2" xfId="6969"/>
    <cellStyle name="常规 3 2 5 2 6" xfId="6970"/>
    <cellStyle name="常规 2 2 3 2 5 4" xfId="6971"/>
    <cellStyle name="Input 6 33 2" xfId="6972"/>
    <cellStyle name="Input 6 28 2" xfId="6973"/>
    <cellStyle name="常规 3 2 4 2 5 2" xfId="6974"/>
    <cellStyle name="Input 6 34" xfId="6975"/>
    <cellStyle name="Input 6 29" xfId="6976"/>
    <cellStyle name="常规 6 12 4" xfId="6977"/>
    <cellStyle name="常规 3 2 4 2 6" xfId="6978"/>
    <cellStyle name="常规 3 3 3 4 2 8 2 2" xfId="6979"/>
    <cellStyle name="常规 3 2 5 3 6" xfId="6980"/>
    <cellStyle name="常规 2 2 3 2 6 4" xfId="6981"/>
    <cellStyle name="Input 6 34 2" xfId="6982"/>
    <cellStyle name="Input 6 29 2" xfId="6983"/>
    <cellStyle name="常规 3 2 4 2 6 2" xfId="6984"/>
    <cellStyle name="常规 6 2 2 2 2 2 6 3" xfId="6985"/>
    <cellStyle name="常规 2 2 4 3 2 7 2 3" xfId="6986"/>
    <cellStyle name="常规 2 3 2 2 3 2 9 2" xfId="6987"/>
    <cellStyle name="Input 8 32" xfId="6988"/>
    <cellStyle name="Input 8 27" xfId="6989"/>
    <cellStyle name="常规 3 3 2 2 2 3 2 6 2" xfId="6990"/>
    <cellStyle name="常规 3 4 3 2 3 2" xfId="6991"/>
    <cellStyle name="常规 2 2 4 2 3 8 4" xfId="6992"/>
    <cellStyle name="Input 6 3" xfId="6993"/>
    <cellStyle name="常规 2 4 2 2 3 4" xfId="6994"/>
    <cellStyle name="常规 2 9 2 7 5" xfId="6995"/>
    <cellStyle name="Input 6 35" xfId="6996"/>
    <cellStyle name="常规 3 2 4 2 7" xfId="6997"/>
    <cellStyle name="Note 11 22" xfId="6998"/>
    <cellStyle name="Note 11 17" xfId="6999"/>
    <cellStyle name="常规 3 2 5 4 6" xfId="7000"/>
    <cellStyle name="常规 2 2 3 2 7 4" xfId="7001"/>
    <cellStyle name="Input 6 35 2" xfId="7002"/>
    <cellStyle name="常规 3 2 4 2 7 2" xfId="7003"/>
    <cellStyle name="常规 2 3 2 2 3 3 3 4" xfId="7004"/>
    <cellStyle name="常规 3 2 5 6 6" xfId="7005"/>
    <cellStyle name="常规 2 2 3 2 9 4" xfId="7006"/>
    <cellStyle name="Input 6 37 2" xfId="7007"/>
    <cellStyle name="常规 2 3 3 2 4 3 3 2" xfId="7008"/>
    <cellStyle name="常规 3 2 4 2 9 2" xfId="7009"/>
    <cellStyle name="Input 6 38" xfId="7010"/>
    <cellStyle name="常规 2 3 3 2 4 3 4" xfId="7011"/>
    <cellStyle name="Note 23" xfId="7012"/>
    <cellStyle name="Note 18" xfId="7013"/>
    <cellStyle name="Input 6 38 2" xfId="7014"/>
    <cellStyle name="常规 2 4 2 3 3 3 2 4" xfId="7015"/>
    <cellStyle name="Input 6 39" xfId="7016"/>
    <cellStyle name="常规 2 3 3 2 4 3 5" xfId="7017"/>
    <cellStyle name="常规 6 2 2 2 2 2 6 4" xfId="7018"/>
    <cellStyle name="常规 2 2 4 3 2 7 2 4" xfId="7019"/>
    <cellStyle name="常规 2 3 2 2 3 2 9 3" xfId="7020"/>
    <cellStyle name="常规 2 5 3 2 2 2 2" xfId="7021"/>
    <cellStyle name="Input 8 33" xfId="7022"/>
    <cellStyle name="Input 8 28" xfId="7023"/>
    <cellStyle name="常规 3 3 2 2 2 3 2 6 3" xfId="7024"/>
    <cellStyle name="Input 6 4" xfId="7025"/>
    <cellStyle name="常规 2 4 2 2 3 5" xfId="7026"/>
    <cellStyle name="常规 2 9 2 7 6" xfId="7027"/>
    <cellStyle name="Input 8 33 2" xfId="7028"/>
    <cellStyle name="Input 8 28 2" xfId="7029"/>
    <cellStyle name="常规 2 5 3 2 2 2 2 2" xfId="7030"/>
    <cellStyle name="常规 2 4 2 2 3 5 2" xfId="7031"/>
    <cellStyle name="Input 6 4 2" xfId="7032"/>
    <cellStyle name="常规 2 5 4 10" xfId="7033"/>
    <cellStyle name="Input 8 34 2" xfId="7034"/>
    <cellStyle name="Input 8 29 2" xfId="7035"/>
    <cellStyle name="Input 6 5 2" xfId="7036"/>
    <cellStyle name="常规 2 4 2 2 3 6 2" xfId="7037"/>
    <cellStyle name="常规 2 4 3 4 2 8 2 4" xfId="7038"/>
    <cellStyle name="常规 2 4 2 2 3 2 11 3" xfId="7039"/>
    <cellStyle name="常规 2 6 5 5 2" xfId="7040"/>
    <cellStyle name="常规 2 5 3 2 2 2 4" xfId="7041"/>
    <cellStyle name="Input 8 35" xfId="7042"/>
    <cellStyle name="常规 3 3 4 5 8 2 3" xfId="7043"/>
    <cellStyle name="Input 6 6" xfId="7044"/>
    <cellStyle name="常规 2 4 2 2 3 7" xfId="7045"/>
    <cellStyle name="Input 8 35 2" xfId="7046"/>
    <cellStyle name="常规 2 4 2 2 3 2 11 3 2" xfId="7047"/>
    <cellStyle name="常规 2 6 5 5 2 2" xfId="7048"/>
    <cellStyle name="Input 6 6 2" xfId="7049"/>
    <cellStyle name="常规 2 4 2 2 3 7 2" xfId="7050"/>
    <cellStyle name="常规 6 4 2 2" xfId="7051"/>
    <cellStyle name="常规 10 2 2 8 2 3" xfId="7052"/>
    <cellStyle name="常规 3 2 4 2 12" xfId="7053"/>
    <cellStyle name="Input 8 36 2" xfId="7054"/>
    <cellStyle name="常规 2 2 3 2 2 4 4 2 2" xfId="7055"/>
    <cellStyle name="常规 2 3 3 2 2 3 2 2 4" xfId="7056"/>
    <cellStyle name="Input 6 7 2" xfId="7057"/>
    <cellStyle name="常规 2 4 2 2 3 8 2" xfId="7058"/>
    <cellStyle name="Note 4 20" xfId="7059"/>
    <cellStyle name="Note 4 15" xfId="7060"/>
    <cellStyle name="Input 8 37 2" xfId="7061"/>
    <cellStyle name="常规 2 3 3 2 2 3 2 3 4" xfId="7062"/>
    <cellStyle name="Input 6 8 2" xfId="7063"/>
    <cellStyle name="常规 2 4 2 2 3 9 2" xfId="7064"/>
    <cellStyle name="常规 6 4 4 2" xfId="7065"/>
    <cellStyle name="常规 3 3 3 4 10 2" xfId="7066"/>
    <cellStyle name="Input 8 38 2" xfId="7067"/>
    <cellStyle name="常规 2 3 3 2 2 3 2 4 4" xfId="7068"/>
    <cellStyle name="Input 6 9 2" xfId="7069"/>
    <cellStyle name="常规 2 5 5 10" xfId="7070"/>
    <cellStyle name="常规 3 4 7 5" xfId="7071"/>
    <cellStyle name="Input 65" xfId="7072"/>
    <cellStyle name="常规 3 7 4 10" xfId="7073"/>
    <cellStyle name="常规 3 3 2 2 4 3 2" xfId="7074"/>
    <cellStyle name="常规 2 4 2 5 3 2 3" xfId="7075"/>
    <cellStyle name="常规 2 6 3 3 2 9 4" xfId="7076"/>
    <cellStyle name="常规 2 2 2 3 3 2 7" xfId="7077"/>
    <cellStyle name="Input 65 2" xfId="7078"/>
    <cellStyle name="常规 2 5 3 2 2 9 6" xfId="7079"/>
    <cellStyle name="常规 3 7 4 10 2" xfId="7080"/>
    <cellStyle name="常规 2 3 2 4 3 2 5" xfId="7081"/>
    <cellStyle name="常规 3 3 2 2 4 3 2 2" xfId="7082"/>
    <cellStyle name="常规 3 4 7 6" xfId="7083"/>
    <cellStyle name="Input 66" xfId="7084"/>
    <cellStyle name="常规 3 7 4 11" xfId="7085"/>
    <cellStyle name="常规 3 3 2 2 4 3 3" xfId="7086"/>
    <cellStyle name="Input 66 2" xfId="7087"/>
    <cellStyle name="常规 3 3 2 2 4 3 3 2" xfId="7088"/>
    <cellStyle name="常规 3 7 2 2 2 3 4" xfId="7089"/>
    <cellStyle name="Input 7" xfId="7090"/>
    <cellStyle name="Input 7 2 2" xfId="7091"/>
    <cellStyle name="常规 2 4 2 2 4 3 2" xfId="7092"/>
    <cellStyle name="常规 3 4 2 2 3 2 8 3" xfId="7093"/>
    <cellStyle name="Output 14 2" xfId="7094"/>
    <cellStyle name="Input 7 2 3" xfId="7095"/>
    <cellStyle name="常规 2 4 2 2 4 3 3" xfId="7096"/>
    <cellStyle name="常规 3 4 2 2 3 2 8 4" xfId="7097"/>
    <cellStyle name="Input 7 32" xfId="7098"/>
    <cellStyle name="Input 7 27" xfId="7099"/>
    <cellStyle name="常规 2 3 2 2 3 2 4 2" xfId="7100"/>
    <cellStyle name="常规 3 2 4 7 4" xfId="7101"/>
    <cellStyle name="Input 7 33 2" xfId="7102"/>
    <cellStyle name="Input 7 28 2" xfId="7103"/>
    <cellStyle name="常规 2 4 2 3 2 2 11 3" xfId="7104"/>
    <cellStyle name="Note 8 20" xfId="7105"/>
    <cellStyle name="Note 8 15" xfId="7106"/>
    <cellStyle name="常规 2 4 2 3 3 2 8 2 2" xfId="7107"/>
    <cellStyle name="常规 2 4 2 2 4 4 2" xfId="7108"/>
    <cellStyle name="Input 7 3 2" xfId="7109"/>
    <cellStyle name="常规 3 3 4 3 2 7 2 4" xfId="7110"/>
    <cellStyle name="常规 3 4 2 2 3 2 9 3" xfId="7111"/>
    <cellStyle name="Input 7 35" xfId="7112"/>
    <cellStyle name="常规 2 4 3 3 4 2 2 3" xfId="7113"/>
    <cellStyle name="Input 7 36" xfId="7114"/>
    <cellStyle name="常规 2 3 3 2 4 8 2" xfId="7115"/>
    <cellStyle name="常规 2 4 3 3 4 2 2 4" xfId="7116"/>
    <cellStyle name="常规 4 5 2 11 2 3" xfId="7117"/>
    <cellStyle name="Input 7 38" xfId="7118"/>
    <cellStyle name="常规 2 3 3 2 4 8 4" xfId="7119"/>
    <cellStyle name="Input 7 39" xfId="7120"/>
    <cellStyle name="常规 2 3 3 2 4 8 5" xfId="7121"/>
    <cellStyle name="常规 8 2 4 12" xfId="7122"/>
    <cellStyle name="Input 7 4 2" xfId="7123"/>
    <cellStyle name="常规 2 3 2 2 3 2 10 2" xfId="7124"/>
    <cellStyle name="常规 2 4 2 2 4 5 2" xfId="7125"/>
    <cellStyle name="Input 7 5 2" xfId="7126"/>
    <cellStyle name="常规 2 3 2 2 3 2 11 2" xfId="7127"/>
    <cellStyle name="常规 2 4 2 2 4 6 2" xfId="7128"/>
    <cellStyle name="常规 2 4 3 4 2 9 2 4" xfId="7129"/>
    <cellStyle name="Input 7 7 2" xfId="7130"/>
    <cellStyle name="常规 2 4 2 2 2 2 2 8" xfId="7131"/>
    <cellStyle name="常规 2 4 2 2 4 8 2" xfId="7132"/>
    <cellStyle name="常规 6 5 3 2" xfId="7133"/>
    <cellStyle name="常规 2 10 2 3 4" xfId="7134"/>
    <cellStyle name="常规 2 4 4 2 4 2 2 4" xfId="7135"/>
    <cellStyle name="Note 9 20" xfId="7136"/>
    <cellStyle name="Note 9 15" xfId="7137"/>
    <cellStyle name="常规 6 5 4 2" xfId="7138"/>
    <cellStyle name="常规 2 10 2 4 4" xfId="7139"/>
    <cellStyle name="Input 7 8 2" xfId="7140"/>
    <cellStyle name="常规 2 4 2 2 4 9 2" xfId="7141"/>
    <cellStyle name="Input 7 9 2" xfId="7142"/>
    <cellStyle name="常规 10 5 3 2 3" xfId="7143"/>
    <cellStyle name="常规 6 5 5 2" xfId="7144"/>
    <cellStyle name="常规 2 10 2 5 4" xfId="7145"/>
    <cellStyle name="Input 8" xfId="7146"/>
    <cellStyle name="Input 8 2" xfId="7147"/>
    <cellStyle name="常规 2 4 2 2 5 3" xfId="7148"/>
    <cellStyle name="常规 2 9 2 9 4" xfId="7149"/>
    <cellStyle name="Input 8 3" xfId="7150"/>
    <cellStyle name="常规 2 4 2 2 5 4" xfId="7151"/>
    <cellStyle name="常规 2 4 2 2 5 4 2" xfId="7152"/>
    <cellStyle name="Input 8 3 2" xfId="7153"/>
    <cellStyle name="常规 3 3 4 3 2 8 2 4" xfId="7154"/>
    <cellStyle name="Input 8 4" xfId="7155"/>
    <cellStyle name="常规 2 4 2 2 5 5" xfId="7156"/>
    <cellStyle name="Input 8 4 2" xfId="7157"/>
    <cellStyle name="常规 2 4 2 2 5 5 2" xfId="7158"/>
    <cellStyle name="Input 8 5 2" xfId="7159"/>
    <cellStyle name="常规 2 4 2 2 5 6 2" xfId="7160"/>
    <cellStyle name="Input 8 6" xfId="7161"/>
    <cellStyle name="常规 2 4 2 2 5 7" xfId="7162"/>
    <cellStyle name="Input 8 7 2" xfId="7163"/>
    <cellStyle name="常规 2 4 2 2 2 3 2 8" xfId="7164"/>
    <cellStyle name="常规 2 4 2 2 5 8 2" xfId="7165"/>
    <cellStyle name="常规 3 7 4 2 7 2" xfId="7166"/>
    <cellStyle name="常规 6 6 3 2" xfId="7167"/>
    <cellStyle name="常规 2 10 3 3 4" xfId="7168"/>
    <cellStyle name="常规 2 4 4 2 4 3 2 4" xfId="7169"/>
    <cellStyle name="Input 8 8 2" xfId="7170"/>
    <cellStyle name="常规 2 4 2 2 5 9 2" xfId="7171"/>
    <cellStyle name="Input 8 9 2" xfId="7172"/>
    <cellStyle name="常规 8 3 2 8 2 2" xfId="7173"/>
    <cellStyle name="Input 9" xfId="7174"/>
    <cellStyle name="常规 3 13 2" xfId="7175"/>
    <cellStyle name="Input 9 10 2" xfId="7176"/>
    <cellStyle name="Input 9 11" xfId="7177"/>
    <cellStyle name="Input 9 11 2" xfId="7178"/>
    <cellStyle name="常规 3 3 4 3 2 11 2 3" xfId="7179"/>
    <cellStyle name="常规 6 3 7 2 4" xfId="7180"/>
    <cellStyle name="常规 2 2 2 10 3" xfId="7181"/>
    <cellStyle name="常规 4 3 2 2 7 2 2" xfId="7182"/>
    <cellStyle name="Input 9 12 2" xfId="7183"/>
    <cellStyle name="常规 2 2 4 2 2 3 3 2 2" xfId="7184"/>
    <cellStyle name="Note 18 40" xfId="7185"/>
    <cellStyle name="Note 18 35" xfId="7186"/>
    <cellStyle name="常规 2 6 2 10" xfId="7187"/>
    <cellStyle name="常规 3 3 4 3 2 11 3 3" xfId="7188"/>
    <cellStyle name="常规 2 2 2 11 3" xfId="7189"/>
    <cellStyle name="Input 9 13 2" xfId="7190"/>
    <cellStyle name="Total 3 26" xfId="7191"/>
    <cellStyle name="常规 2 2 4 2 2 3 3 3 2" xfId="7192"/>
    <cellStyle name="常规 2 2 5 2 3 3 3 3" xfId="7193"/>
    <cellStyle name="Input 9 20" xfId="7194"/>
    <cellStyle name="Input 9 15" xfId="7195"/>
    <cellStyle name="Input 9 20 2" xfId="7196"/>
    <cellStyle name="Input 9 15 2" xfId="7197"/>
    <cellStyle name="常规 3 3 2 5 10 3" xfId="7198"/>
    <cellStyle name="常规 2 3 2 2 2 3 8 3" xfId="7199"/>
    <cellStyle name="Total 9" xfId="7200"/>
    <cellStyle name="Input 9 21" xfId="7201"/>
    <cellStyle name="Input 9 16" xfId="7202"/>
    <cellStyle name="Input 9 21 2" xfId="7203"/>
    <cellStyle name="Input 9 16 2" xfId="7204"/>
    <cellStyle name="常规 3 3 2 5 11 3" xfId="7205"/>
    <cellStyle name="常规 2 3 2 2 2 3 9 3" xfId="7206"/>
    <cellStyle name="常规 6 2 4 6" xfId="7207"/>
    <cellStyle name="常规 10 5" xfId="7208"/>
    <cellStyle name="常规 2 2 5 3 2 8 2 2" xfId="7209"/>
    <cellStyle name="Input 9 22" xfId="7210"/>
    <cellStyle name="Input 9 17" xfId="7211"/>
    <cellStyle name="Input 9 22 2" xfId="7212"/>
    <cellStyle name="Input 9 17 2" xfId="7213"/>
    <cellStyle name="常规 6 2 5 6" xfId="7214"/>
    <cellStyle name="常规 11 5" xfId="7215"/>
    <cellStyle name="Input 9 23" xfId="7216"/>
    <cellStyle name="Input 9 18" xfId="7217"/>
    <cellStyle name="Input 9 23 2" xfId="7218"/>
    <cellStyle name="Input 9 18 2" xfId="7219"/>
    <cellStyle name="Total 4 26" xfId="7220"/>
    <cellStyle name="常规 6 2 6 6" xfId="7221"/>
    <cellStyle name="常规 12 5" xfId="7222"/>
    <cellStyle name="常规 3 3 2 5 2 2 3" xfId="7223"/>
    <cellStyle name="Input 9 24" xfId="7224"/>
    <cellStyle name="Input 9 19" xfId="7225"/>
    <cellStyle name="常规 2 2 2 3 2 3 2 3" xfId="7226"/>
    <cellStyle name="常规 2 4 2 2 6 3" xfId="7227"/>
    <cellStyle name="Input 9 2" xfId="7228"/>
    <cellStyle name="常规 3 13 2 2" xfId="7229"/>
    <cellStyle name="Input 9 2 2" xfId="7230"/>
    <cellStyle name="常规 2 2 2 2 2 2 2 3 4" xfId="7231"/>
    <cellStyle name="常规 2 4 2 2 6 3 2" xfId="7232"/>
    <cellStyle name="Note 14 39" xfId="7233"/>
    <cellStyle name="Input 9 2 2 2" xfId="7234"/>
    <cellStyle name="常规 2 4 2 2 6 3 2 2" xfId="7235"/>
    <cellStyle name="常规 2 6 3 2 2 4 4" xfId="7236"/>
    <cellStyle name="Input 9 2 3" xfId="7237"/>
    <cellStyle name="常规 2 4 2 2 6 3 3" xfId="7238"/>
    <cellStyle name="Input 9 2 4" xfId="7239"/>
    <cellStyle name="常规 2 4 2 2 6 3 4" xfId="7240"/>
    <cellStyle name="Input 9 30" xfId="7241"/>
    <cellStyle name="Input 9 25" xfId="7242"/>
    <cellStyle name="Input 9 30 2" xfId="7243"/>
    <cellStyle name="Input 9 25 2" xfId="7244"/>
    <cellStyle name="常规 14 5" xfId="7245"/>
    <cellStyle name="Input 9 31" xfId="7246"/>
    <cellStyle name="Input 9 26" xfId="7247"/>
    <cellStyle name="Input 9 31 2" xfId="7248"/>
    <cellStyle name="Input 9 26 2" xfId="7249"/>
    <cellStyle name="常规 15 5" xfId="7250"/>
    <cellStyle name="Input 9 32" xfId="7251"/>
    <cellStyle name="Input 9 27" xfId="7252"/>
    <cellStyle name="常规 2 4 2 2 4 2 2 2 2" xfId="7253"/>
    <cellStyle name="Input 9 32 2" xfId="7254"/>
    <cellStyle name="Input 9 27 2" xfId="7255"/>
    <cellStyle name="常规 2 4 6 2 5 2 3" xfId="7256"/>
    <cellStyle name="常规 2 4 2 2 4 2 2 2 3" xfId="7257"/>
    <cellStyle name="Input 9 33" xfId="7258"/>
    <cellStyle name="Input 9 28" xfId="7259"/>
    <cellStyle name="常规 2 5 3 2 2 7 2" xfId="7260"/>
    <cellStyle name="Input 9 33 2" xfId="7261"/>
    <cellStyle name="Input 9 28 2" xfId="7262"/>
    <cellStyle name="常规 2 5 3 2 2 7 2 2" xfId="7263"/>
    <cellStyle name="Input 9 34 2" xfId="7264"/>
    <cellStyle name="Input 9 29 2" xfId="7265"/>
    <cellStyle name="常规 3 4 3 2 6 2" xfId="7266"/>
    <cellStyle name="常规 2 2 2 3 2 3 2 4" xfId="7267"/>
    <cellStyle name="常规 3 7 4 3 3" xfId="7268"/>
    <cellStyle name="常规 2 2 3 3 3 3 2 2" xfId="7269"/>
    <cellStyle name="常规 2 4 2 2 6 4" xfId="7270"/>
    <cellStyle name="Input 9 3" xfId="7271"/>
    <cellStyle name="常规 3 13 2 3" xfId="7272"/>
    <cellStyle name="常规 3 4 3 2 6 2 2" xfId="7273"/>
    <cellStyle name="常规 2 7 3 3 3 4" xfId="7274"/>
    <cellStyle name="常规 2 2 3 2 3 2 2 2 4" xfId="7275"/>
    <cellStyle name="Input 9 3 2" xfId="7276"/>
    <cellStyle name="常规 2 2 2 2 2 2 2 4 4" xfId="7277"/>
    <cellStyle name="常规 3 3 4 3 2 9 2 4" xfId="7278"/>
    <cellStyle name="Input 9 35" xfId="7279"/>
    <cellStyle name="常规 2 5 3 2 2 7 4" xfId="7280"/>
    <cellStyle name="Input 9 35 2" xfId="7281"/>
    <cellStyle name="Input 9 36 2" xfId="7282"/>
    <cellStyle name="常规 2 2 3 2 2 4 9 2 2" xfId="7283"/>
    <cellStyle name="常规 2 3 3 2 2 3 7 2 4" xfId="7284"/>
    <cellStyle name="常规 3 4 7 3 3 2" xfId="7285"/>
    <cellStyle name="Input 9 38 2" xfId="7286"/>
    <cellStyle name="常规 3 4 7 3 4" xfId="7287"/>
    <cellStyle name="Input 9 39" xfId="7288"/>
    <cellStyle name="常规 2 2 5 4 6 2" xfId="7289"/>
    <cellStyle name="常规 3 4 3 2 6 3" xfId="7290"/>
    <cellStyle name="常规 2 2 2 3 2 3 2 5" xfId="7291"/>
    <cellStyle name="常规 2 3 2 2 2 2 2 2 2 2" xfId="7292"/>
    <cellStyle name="常规 3 7 4 3 4" xfId="7293"/>
    <cellStyle name="常规 2 2 3 3 3 3 2 3" xfId="7294"/>
    <cellStyle name="常规 2 4 2 2 6 5" xfId="7295"/>
    <cellStyle name="Input 9 4" xfId="7296"/>
    <cellStyle name="常规 3 13 2 4" xfId="7297"/>
    <cellStyle name="Note 10 40" xfId="7298"/>
    <cellStyle name="Note 10 35" xfId="7299"/>
    <cellStyle name="Input 9 4 2" xfId="7300"/>
    <cellStyle name="常规 2 2 2 2 2 2 2 5 4" xfId="7301"/>
    <cellStyle name="常规 2 3 2 2 2 2 2 2 2 4" xfId="7302"/>
    <cellStyle name="常规 6 7 2" xfId="7303"/>
    <cellStyle name="常规 3 7 4 3 6" xfId="7304"/>
    <cellStyle name="常规 2 2 3 3 3 3 2 5" xfId="7305"/>
    <cellStyle name="Input 9 6" xfId="7306"/>
    <cellStyle name="常规 2 4 2 2 6 7" xfId="7307"/>
    <cellStyle name="常规 10 3 2 2 3" xfId="7308"/>
    <cellStyle name="常规 6 7 2 2" xfId="7309"/>
    <cellStyle name="常规 2 10 4 2 4" xfId="7310"/>
    <cellStyle name="常规 3 5 3 2 13" xfId="7311"/>
    <cellStyle name="Input 9 6 2" xfId="7312"/>
    <cellStyle name="常规 2 2 2 2 2 2 2 7 4" xfId="7313"/>
    <cellStyle name="Input 9 7 2" xfId="7314"/>
    <cellStyle name="常规 2 2 2 2 2 2 2 8 4" xfId="7315"/>
    <cellStyle name="常规 6 7 3 2" xfId="7316"/>
    <cellStyle name="常规 2 4 4 2 4 4 2 4" xfId="7317"/>
    <cellStyle name="Input 9 8 2" xfId="7318"/>
    <cellStyle name="常规 2 2 2 2 2 2 2 9 4" xfId="7319"/>
    <cellStyle name="Note 11 40" xfId="7320"/>
    <cellStyle name="Note 11 35" xfId="7321"/>
    <cellStyle name="Input 9 9 2" xfId="7322"/>
    <cellStyle name="Note 5 40" xfId="7323"/>
    <cellStyle name="Note 5 35" xfId="7324"/>
    <cellStyle name="常规 2 2 3 2 2 3 3 3 3" xfId="7325"/>
    <cellStyle name="常规 2 2 3 11 2 4" xfId="7326"/>
    <cellStyle name="Neutral" xfId="7327"/>
    <cellStyle name="常规 2 2 3 7 3 3 3" xfId="7328"/>
    <cellStyle name="Normal 2" xfId="7329"/>
    <cellStyle name="常规 3 3 3 8 4" xfId="7330"/>
    <cellStyle name="Normal 2 2" xfId="7331"/>
    <cellStyle name="常规 3 4 2 5 2 5" xfId="7332"/>
    <cellStyle name="Note 7 7" xfId="7333"/>
    <cellStyle name="Normal 2 3 2" xfId="7334"/>
    <cellStyle name="Normal 3" xfId="7335"/>
    <cellStyle name="Note 4 31" xfId="7336"/>
    <cellStyle name="Note 4 26" xfId="7337"/>
    <cellStyle name="Normal 3 2" xfId="7338"/>
    <cellStyle name="常规 3 3 3 9 4" xfId="7339"/>
    <cellStyle name="Note 6 39" xfId="7340"/>
    <cellStyle name="常规 2 6 2 2 4 2 2 4" xfId="7341"/>
    <cellStyle name="Normal 3 2 2" xfId="7342"/>
    <cellStyle name="Normal 3 2 3" xfId="7343"/>
    <cellStyle name="常规 2 2 4 2 4 10 3" xfId="7344"/>
    <cellStyle name="Normal 5" xfId="7345"/>
    <cellStyle name="常规 2 2 3 5 7 3" xfId="7346"/>
    <cellStyle name="Note 10 10" xfId="7347"/>
    <cellStyle name="常规 2 3 7 3 3 3 3" xfId="7348"/>
    <cellStyle name="Note 10 11" xfId="7349"/>
    <cellStyle name="常规 2 2 3 2" xfId="7350"/>
    <cellStyle name="Note 10 14" xfId="7351"/>
    <cellStyle name="常规 2 2 3 5" xfId="7352"/>
    <cellStyle name="Note 10 20" xfId="7353"/>
    <cellStyle name="Note 10 15" xfId="7354"/>
    <cellStyle name="常规 2 2 3 6" xfId="7355"/>
    <cellStyle name="常规 2 2 3 7" xfId="7356"/>
    <cellStyle name="Note 10 21" xfId="7357"/>
    <cellStyle name="Note 10 16" xfId="7358"/>
    <cellStyle name="常规 2 8 2 6 2 2" xfId="7359"/>
    <cellStyle name="常规 2 2 3 9" xfId="7360"/>
    <cellStyle name="Note 10 23" xfId="7361"/>
    <cellStyle name="Note 10 18" xfId="7362"/>
    <cellStyle name="常规 2 8 2 6 2 4" xfId="7363"/>
    <cellStyle name="Note 10 2" xfId="7364"/>
    <cellStyle name="Note 10 30" xfId="7365"/>
    <cellStyle name="Note 10 25" xfId="7366"/>
    <cellStyle name="Note 10 31" xfId="7367"/>
    <cellStyle name="Note 10 26" xfId="7368"/>
    <cellStyle name="Note 10 32" xfId="7369"/>
    <cellStyle name="Note 10 27" xfId="7370"/>
    <cellStyle name="Note 10 33" xfId="7371"/>
    <cellStyle name="Note 10 28" xfId="7372"/>
    <cellStyle name="常规 2 2 2 2 2 2 2 5 2" xfId="7373"/>
    <cellStyle name="Note 10 34" xfId="7374"/>
    <cellStyle name="Note 10 29" xfId="7375"/>
    <cellStyle name="常规 2 2 2 2 2 2 2 5 3" xfId="7376"/>
    <cellStyle name="Note 10 41" xfId="7377"/>
    <cellStyle name="Note 10 36" xfId="7378"/>
    <cellStyle name="Note 10 42" xfId="7379"/>
    <cellStyle name="Note 10 37" xfId="7380"/>
    <cellStyle name="Note 10 38" xfId="7381"/>
    <cellStyle name="Note 10 39" xfId="7382"/>
    <cellStyle name="Note 10 4" xfId="7383"/>
    <cellStyle name="Note 10 5" xfId="7384"/>
    <cellStyle name="常规 2 4 5 3 2 8 2 2" xfId="7385"/>
    <cellStyle name="Note 10 6" xfId="7386"/>
    <cellStyle name="常规 2 4 5 3 2 8 2 3" xfId="7387"/>
    <cellStyle name="Note 10 7" xfId="7388"/>
    <cellStyle name="常规 2 4 5 3 2 8 2 4" xfId="7389"/>
    <cellStyle name="Note 10 8" xfId="7390"/>
    <cellStyle name="Note 10 9" xfId="7391"/>
    <cellStyle name="常规 2 7 2 2 6 5" xfId="7392"/>
    <cellStyle name="Note 11" xfId="7393"/>
    <cellStyle name="常规 2 4 2 2 3 2 5 2 2" xfId="7394"/>
    <cellStyle name="常规 3 3 3 2 2 3 2 2 2 2" xfId="7395"/>
    <cellStyle name="Note 11 10" xfId="7396"/>
    <cellStyle name="常规 2 2 2 2 2 2 2 9 2 4" xfId="7397"/>
    <cellStyle name="常规 2 7 2 2 3 5" xfId="7398"/>
    <cellStyle name="Note 11 11" xfId="7399"/>
    <cellStyle name="常规 2 7 2 2 3 6" xfId="7400"/>
    <cellStyle name="Note 11 12" xfId="7401"/>
    <cellStyle name="常规 2 7 2 2 3 7" xfId="7402"/>
    <cellStyle name="Note 11 13" xfId="7403"/>
    <cellStyle name="Note 11 14" xfId="7404"/>
    <cellStyle name="常规 2 4 3 3 2 7 2 2" xfId="7405"/>
    <cellStyle name="Note 11 20" xfId="7406"/>
    <cellStyle name="Note 11 15" xfId="7407"/>
    <cellStyle name="常规 2 4 3 3 2 7 2 3" xfId="7408"/>
    <cellStyle name="Note 11 21" xfId="7409"/>
    <cellStyle name="Note 11 16" xfId="7410"/>
    <cellStyle name="常规 2 4 3 3 2 7 2 4" xfId="7411"/>
    <cellStyle name="Note 11 23" xfId="7412"/>
    <cellStyle name="Note 11 18" xfId="7413"/>
    <cellStyle name="Note 11 24" xfId="7414"/>
    <cellStyle name="Note 11 19" xfId="7415"/>
    <cellStyle name="常规 2 4 2 2 2 4 4 2" xfId="7416"/>
    <cellStyle name="Note 11 2" xfId="7417"/>
    <cellStyle name="Note 11 30" xfId="7418"/>
    <cellStyle name="Note 11 25" xfId="7419"/>
    <cellStyle name="常规 2 4 2 2 2 4 4 3" xfId="7420"/>
    <cellStyle name="Note 11 31" xfId="7421"/>
    <cellStyle name="Note 11 26" xfId="7422"/>
    <cellStyle name="常规 2 4 2 2 2 4 4 4" xfId="7423"/>
    <cellStyle name="Note 11 32" xfId="7424"/>
    <cellStyle name="Note 11 27" xfId="7425"/>
    <cellStyle name="常规 2 4 2 2 2 4 4 5" xfId="7426"/>
    <cellStyle name="Note 11 33" xfId="7427"/>
    <cellStyle name="Note 11 28" xfId="7428"/>
    <cellStyle name="常规 2 4 2 2 2 4 4 6" xfId="7429"/>
    <cellStyle name="Note 11 34" xfId="7430"/>
    <cellStyle name="Note 11 29" xfId="7431"/>
    <cellStyle name="Note 11 41" xfId="7432"/>
    <cellStyle name="Note 11 36" xfId="7433"/>
    <cellStyle name="常规 3 8 2 5 2 2" xfId="7434"/>
    <cellStyle name="Note 11 42" xfId="7435"/>
    <cellStyle name="Note 11 37" xfId="7436"/>
    <cellStyle name="常规 3 8 2 5 2 3" xfId="7437"/>
    <cellStyle name="Note 11 38" xfId="7438"/>
    <cellStyle name="常规 3 8 2 5 2 4" xfId="7439"/>
    <cellStyle name="Note 11 39" xfId="7440"/>
    <cellStyle name="常规 10 4 5 2" xfId="7441"/>
    <cellStyle name="Note 11 4" xfId="7442"/>
    <cellStyle name="Note 11 5" xfId="7443"/>
    <cellStyle name="常规 4 10 2 3" xfId="7444"/>
    <cellStyle name="常规 3 3 2 2 2 2 2 2 2 2" xfId="7445"/>
    <cellStyle name="常规 2 3 2 2 2 2 5 2 2" xfId="7446"/>
    <cellStyle name="Note 11 6" xfId="7447"/>
    <cellStyle name="常规 2 4 2 3 2 2 3 2 2" xfId="7448"/>
    <cellStyle name="常规 2 7 2 2 10" xfId="7449"/>
    <cellStyle name="常规 4 10 2 4" xfId="7450"/>
    <cellStyle name="常规 3 3 2 2 2 2 2 2 2 3" xfId="7451"/>
    <cellStyle name="常规 2 3 2 2 2 2 5 2 3" xfId="7452"/>
    <cellStyle name="Note 11 7" xfId="7453"/>
    <cellStyle name="常规 2 4 2 3 2 2 3 2 3" xfId="7454"/>
    <cellStyle name="常规 2 7 2 2 11" xfId="7455"/>
    <cellStyle name="常规 3 3 2 2 2 2 2 2 2 4" xfId="7456"/>
    <cellStyle name="常规 2 3 2 2 2 2 5 2 4" xfId="7457"/>
    <cellStyle name="常规 2 2 2 2 2 3 7 2 2" xfId="7458"/>
    <cellStyle name="Note 11 8" xfId="7459"/>
    <cellStyle name="常规 2 4 2 3 2 2 3 2 4" xfId="7460"/>
    <cellStyle name="常规 2 7 2 2 12" xfId="7461"/>
    <cellStyle name="常规 2 2 2 2 2 3 7 2 3" xfId="7462"/>
    <cellStyle name="Note 11 9" xfId="7463"/>
    <cellStyle name="常规 2 7 2 2 13" xfId="7464"/>
    <cellStyle name="常规 2 7 2 2 6 6" xfId="7465"/>
    <cellStyle name="Note 12" xfId="7466"/>
    <cellStyle name="常规 2 4 2 2 3 2 5 2 3" xfId="7467"/>
    <cellStyle name="常规 3 3 3 2 2 3 2 2 2 3" xfId="7468"/>
    <cellStyle name="Note 12 2" xfId="7469"/>
    <cellStyle name="Note 12 34" xfId="7470"/>
    <cellStyle name="Note 12 29" xfId="7471"/>
    <cellStyle name="常规 2 6 2 2 4 4 4" xfId="7472"/>
    <cellStyle name="Note 12 3" xfId="7473"/>
    <cellStyle name="Note 12 40" xfId="7474"/>
    <cellStyle name="Note 12 35" xfId="7475"/>
    <cellStyle name="常规 2 4 4 3 2 6 2 2" xfId="7476"/>
    <cellStyle name="常规 2 6 2 2 4 4 5" xfId="7477"/>
    <cellStyle name="Note 12 41" xfId="7478"/>
    <cellStyle name="Note 12 36" xfId="7479"/>
    <cellStyle name="常规 2 4 4 3 2 6 2 3" xfId="7480"/>
    <cellStyle name="常规 2 6 2 2 4 4 6" xfId="7481"/>
    <cellStyle name="Note 12 42" xfId="7482"/>
    <cellStyle name="Note 12 37" xfId="7483"/>
    <cellStyle name="常规 2 4 4 3 2 6 2 4" xfId="7484"/>
    <cellStyle name="Note 12 38" xfId="7485"/>
    <cellStyle name="Note 12 39" xfId="7486"/>
    <cellStyle name="Note 12 4" xfId="7487"/>
    <cellStyle name="常规 2 6 2 2 4 10" xfId="7488"/>
    <cellStyle name="Note 12 5" xfId="7489"/>
    <cellStyle name="常规 2 6 2 2 4 11" xfId="7490"/>
    <cellStyle name="Note 12 6" xfId="7491"/>
    <cellStyle name="常规 2 6 2 2 4 12" xfId="7492"/>
    <cellStyle name="Note 12 7" xfId="7493"/>
    <cellStyle name="常规 2 6 2 2 4 13" xfId="7494"/>
    <cellStyle name="Note 12 8" xfId="7495"/>
    <cellStyle name="常规 2 6 2 2 4 14" xfId="7496"/>
    <cellStyle name="常规 2 7 4 8 2 2" xfId="7497"/>
    <cellStyle name="Note 12 9" xfId="7498"/>
    <cellStyle name="常规 2 6 2 2 4 15" xfId="7499"/>
    <cellStyle name="常规 2 7 4 8 2 3" xfId="7500"/>
    <cellStyle name="Note 13 10" xfId="7501"/>
    <cellStyle name="常规 2 7 2 2 3 3 4" xfId="7502"/>
    <cellStyle name="Note 13 11" xfId="7503"/>
    <cellStyle name="常规 2 7 2 2 3 3 5" xfId="7504"/>
    <cellStyle name="Note 13 13" xfId="7505"/>
    <cellStyle name="Note 13 14" xfId="7506"/>
    <cellStyle name="Note 13 20" xfId="7507"/>
    <cellStyle name="Note 13 15" xfId="7508"/>
    <cellStyle name="Note 13 21" xfId="7509"/>
    <cellStyle name="Note 13 16" xfId="7510"/>
    <cellStyle name="常规 2 4 4 2 2 2 3 2" xfId="7511"/>
    <cellStyle name="Note 13 22" xfId="7512"/>
    <cellStyle name="Note 13 17" xfId="7513"/>
    <cellStyle name="常规 2 4 4 2 2 2 3 3" xfId="7514"/>
    <cellStyle name="Output 2" xfId="7515"/>
    <cellStyle name="常规 4 5 4 2" xfId="7516"/>
    <cellStyle name="Note 13 23" xfId="7517"/>
    <cellStyle name="Note 13 18" xfId="7518"/>
    <cellStyle name="常规 2 4 4 2 2 2 3 4" xfId="7519"/>
    <cellStyle name="Output 3" xfId="7520"/>
    <cellStyle name="常规 4 5 4 3" xfId="7521"/>
    <cellStyle name="Note 13 24" xfId="7522"/>
    <cellStyle name="Note 13 19" xfId="7523"/>
    <cellStyle name="常规 2 4 4 2 2 2 3 5" xfId="7524"/>
    <cellStyle name="Note 4 42" xfId="7525"/>
    <cellStyle name="Note 4 37" xfId="7526"/>
    <cellStyle name="Note 13 2" xfId="7527"/>
    <cellStyle name="Output 4" xfId="7528"/>
    <cellStyle name="常规 4 5 4 4" xfId="7529"/>
    <cellStyle name="Note 13 30" xfId="7530"/>
    <cellStyle name="Note 13 25" xfId="7531"/>
    <cellStyle name="常规 2 4 4 2 2 2 3 6" xfId="7532"/>
    <cellStyle name="Output 6" xfId="7533"/>
    <cellStyle name="常规 2 3 3 2 4 2 6 2 3" xfId="7534"/>
    <cellStyle name="Note 13 32" xfId="7535"/>
    <cellStyle name="Note 13 27" xfId="7536"/>
    <cellStyle name="常规 2 6 2 2 4 9 2" xfId="7537"/>
    <cellStyle name="Output 7" xfId="7538"/>
    <cellStyle name="常规 2 3 3 2 4 2 6 2 4" xfId="7539"/>
    <cellStyle name="Note 13 33" xfId="7540"/>
    <cellStyle name="Note 13 28" xfId="7541"/>
    <cellStyle name="常规 2 6 2 2 4 9 3" xfId="7542"/>
    <cellStyle name="Note 4 38" xfId="7543"/>
    <cellStyle name="Note 13 3" xfId="7544"/>
    <cellStyle name="Output 9" xfId="7545"/>
    <cellStyle name="Note 13 40" xfId="7546"/>
    <cellStyle name="Note 13 35" xfId="7547"/>
    <cellStyle name="常规 2 6 2 2 4 9 5" xfId="7548"/>
    <cellStyle name="Note 13 42" xfId="7549"/>
    <cellStyle name="Note 13 37" xfId="7550"/>
    <cellStyle name="常规 2 10 2 2 2 3" xfId="7551"/>
    <cellStyle name="Note 13 38" xfId="7552"/>
    <cellStyle name="常规 2 10 2 2 2 4" xfId="7553"/>
    <cellStyle name="常规 2 8 3 2 6 2 2" xfId="7554"/>
    <cellStyle name="Note 13 39" xfId="7555"/>
    <cellStyle name="常规 2 8 3 2 6 2 3" xfId="7556"/>
    <cellStyle name="常规 8 2 3 5 2 2" xfId="7557"/>
    <cellStyle name="Note 4 39" xfId="7558"/>
    <cellStyle name="Note 13 4" xfId="7559"/>
    <cellStyle name="常规 8 2 3 5 2 3" xfId="7560"/>
    <cellStyle name="Note 13 5" xfId="7561"/>
    <cellStyle name="常规 8 2 3 5 2 4" xfId="7562"/>
    <cellStyle name="Note 13 6" xfId="7563"/>
    <cellStyle name="常规 2 3 3 2 3 2 5 2 2" xfId="7564"/>
    <cellStyle name="Note 13 7" xfId="7565"/>
    <cellStyle name="常规 2 3 3 2 3 2 5 2 3" xfId="7566"/>
    <cellStyle name="Note 13 8" xfId="7567"/>
    <cellStyle name="常规 2 3 3 2 3 2 5 2 4" xfId="7568"/>
    <cellStyle name="Note 13 9" xfId="7569"/>
    <cellStyle name="常规 6 2 3 4 2 2" xfId="7570"/>
    <cellStyle name="Note 14" xfId="7571"/>
    <cellStyle name="Note 14 10" xfId="7572"/>
    <cellStyle name="Note 14 11" xfId="7573"/>
    <cellStyle name="常规 2 3 2 2 2 2 2 5 3" xfId="7574"/>
    <cellStyle name="Note 14 13" xfId="7575"/>
    <cellStyle name="常规 2 9 2 2 11 3 3" xfId="7576"/>
    <cellStyle name="常规 2 3 2 2 2 2 2 5 4" xfId="7577"/>
    <cellStyle name="Note 14 14" xfId="7578"/>
    <cellStyle name="Note 14 20" xfId="7579"/>
    <cellStyle name="Note 14 15" xfId="7580"/>
    <cellStyle name="Note 14 21" xfId="7581"/>
    <cellStyle name="Note 14 16" xfId="7582"/>
    <cellStyle name="常规 2 4 4 2 2 2 8 2" xfId="7583"/>
    <cellStyle name="Note 14 22" xfId="7584"/>
    <cellStyle name="Note 14 17" xfId="7585"/>
    <cellStyle name="常规 2 4 4 2 2 2 8 3" xfId="7586"/>
    <cellStyle name="常规 3 4 2 2 2 2 8 2 2" xfId="7587"/>
    <cellStyle name="常规 4 5 9 2" xfId="7588"/>
    <cellStyle name="Note 14 23" xfId="7589"/>
    <cellStyle name="Note 14 18" xfId="7590"/>
    <cellStyle name="常规 2 4 4 2 2 2 8 4" xfId="7591"/>
    <cellStyle name="常规 3 4 2 2 2 2 8 2 3" xfId="7592"/>
    <cellStyle name="常规 4 5 9 3" xfId="7593"/>
    <cellStyle name="Note 14 24" xfId="7594"/>
    <cellStyle name="Note 14 19" xfId="7595"/>
    <cellStyle name="常规 2 4 4 2 2 2 8 5" xfId="7596"/>
    <cellStyle name="常规 3 4 2 2 2 2 8 2 4" xfId="7597"/>
    <cellStyle name="Note 14 2" xfId="7598"/>
    <cellStyle name="常规 4 5 9 4" xfId="7599"/>
    <cellStyle name="Note 14 30" xfId="7600"/>
    <cellStyle name="Note 14 25" xfId="7601"/>
    <cellStyle name="常规 2 4 4 2 2 2 8 6" xfId="7602"/>
    <cellStyle name="Note 14 31" xfId="7603"/>
    <cellStyle name="Note 14 26" xfId="7604"/>
    <cellStyle name="Note 14 33" xfId="7605"/>
    <cellStyle name="Note 14 28" xfId="7606"/>
    <cellStyle name="Note 14 3" xfId="7607"/>
    <cellStyle name="Note 14 40" xfId="7608"/>
    <cellStyle name="Note 14 35" xfId="7609"/>
    <cellStyle name="常规 6 5 2 5 3" xfId="7610"/>
    <cellStyle name="Note 14 42" xfId="7611"/>
    <cellStyle name="Note 14 37" xfId="7612"/>
    <cellStyle name="常规 3 3 3 2 2 4 7 2 3" xfId="7613"/>
    <cellStyle name="Note 14 4" xfId="7614"/>
    <cellStyle name="Note 14 5" xfId="7615"/>
    <cellStyle name="Note 14 6" xfId="7616"/>
    <cellStyle name="Note 14 7" xfId="7617"/>
    <cellStyle name="Note 14 8" xfId="7618"/>
    <cellStyle name="Note 14 9" xfId="7619"/>
    <cellStyle name="常规 6 2 3 4 2 3" xfId="7620"/>
    <cellStyle name="Note 20" xfId="7621"/>
    <cellStyle name="Note 15" xfId="7622"/>
    <cellStyle name="Note 15 10" xfId="7623"/>
    <cellStyle name="Note 15 11" xfId="7624"/>
    <cellStyle name="常规 8 2 3 2 8 3" xfId="7625"/>
    <cellStyle name="常规 2 3 3 2" xfId="7626"/>
    <cellStyle name="Note 15 14" xfId="7627"/>
    <cellStyle name="常规 2 2 3 3 2 2 12" xfId="7628"/>
    <cellStyle name="常规 2 3 3 5" xfId="7629"/>
    <cellStyle name="常规 2 3 3 7" xfId="7630"/>
    <cellStyle name="Note 15 21" xfId="7631"/>
    <cellStyle name="Note 15 16" xfId="7632"/>
    <cellStyle name="常规 2 8 2 7 2 2" xfId="7633"/>
    <cellStyle name="常规 2 3 3 8" xfId="7634"/>
    <cellStyle name="Note 15 22" xfId="7635"/>
    <cellStyle name="Note 15 17" xfId="7636"/>
    <cellStyle name="常规 2 8 2 7 2 3" xfId="7637"/>
    <cellStyle name="常规 2 3 3 9" xfId="7638"/>
    <cellStyle name="Note 15 23" xfId="7639"/>
    <cellStyle name="Note 15 18" xfId="7640"/>
    <cellStyle name="常规 2 8 2 7 2 4" xfId="7641"/>
    <cellStyle name="Note 15 24" xfId="7642"/>
    <cellStyle name="Note 15 19" xfId="7643"/>
    <cellStyle name="Note 15 2" xfId="7644"/>
    <cellStyle name="Note 15 30" xfId="7645"/>
    <cellStyle name="Note 15 25" xfId="7646"/>
    <cellStyle name="Note 15 31" xfId="7647"/>
    <cellStyle name="Note 15 26" xfId="7648"/>
    <cellStyle name="Note 15 32" xfId="7649"/>
    <cellStyle name="Note 15 27" xfId="7650"/>
    <cellStyle name="Note 15 33" xfId="7651"/>
    <cellStyle name="Note 15 28" xfId="7652"/>
    <cellStyle name="Note 15 3" xfId="7653"/>
    <cellStyle name="常规 2 2 3 3 3 3 3 3 2" xfId="7654"/>
    <cellStyle name="Note 15 40" xfId="7655"/>
    <cellStyle name="Note 15 35" xfId="7656"/>
    <cellStyle name="常规 2 4 3 2 10 2 2" xfId="7657"/>
    <cellStyle name="Note 15 42" xfId="7658"/>
    <cellStyle name="Note 15 37" xfId="7659"/>
    <cellStyle name="常规 2 4 3 2 10 2 4" xfId="7660"/>
    <cellStyle name="常规 10 2 2 6 3" xfId="7661"/>
    <cellStyle name="Note 15 39" xfId="7662"/>
    <cellStyle name="Note 15 4" xfId="7663"/>
    <cellStyle name="Note 15 5" xfId="7664"/>
    <cellStyle name="Note 15 6" xfId="7665"/>
    <cellStyle name="Note 15 7" xfId="7666"/>
    <cellStyle name="Note 15 8" xfId="7667"/>
    <cellStyle name="常规 2 9 3 2 8 2 2" xfId="7668"/>
    <cellStyle name="Note 15 9" xfId="7669"/>
    <cellStyle name="常规 2 6 6 10 2" xfId="7670"/>
    <cellStyle name="常规 2 9 3 2 8 2 3" xfId="7671"/>
    <cellStyle name="常规 6 2 3 4 2 4" xfId="7672"/>
    <cellStyle name="Note 21" xfId="7673"/>
    <cellStyle name="Note 16" xfId="7674"/>
    <cellStyle name="常规 3 7 3 3 3 3" xfId="7675"/>
    <cellStyle name="常规 3 4 2 2 2 4 9 4" xfId="7676"/>
    <cellStyle name="常规 2 2 3 3 3 2 2 2 3" xfId="7677"/>
    <cellStyle name="Note 16 10" xfId="7678"/>
    <cellStyle name="常规 2 7 2 3 3 5" xfId="7679"/>
    <cellStyle name="常规 3 7 3 3 3 4" xfId="7680"/>
    <cellStyle name="常规 3 5 3 2 6 2 2" xfId="7681"/>
    <cellStyle name="常规 2 2 3 3 3 2 2 2 4" xfId="7682"/>
    <cellStyle name="常规 2 3 8 2" xfId="7683"/>
    <cellStyle name="Note 16 11" xfId="7684"/>
    <cellStyle name="常规 2 7 2 3 3 6" xfId="7685"/>
    <cellStyle name="常规 6 2 4 2 11 2 2" xfId="7686"/>
    <cellStyle name="常规 2 3 8 3" xfId="7687"/>
    <cellStyle name="Note 16 12" xfId="7688"/>
    <cellStyle name="常规 2 7 2 3 3 7" xfId="7689"/>
    <cellStyle name="常规 2 3 8 5" xfId="7690"/>
    <cellStyle name="Note 16 14" xfId="7691"/>
    <cellStyle name="常规 2 4 3 3 2 8 2 2" xfId="7692"/>
    <cellStyle name="常规 2 3 8 7" xfId="7693"/>
    <cellStyle name="Note 16 21" xfId="7694"/>
    <cellStyle name="Note 16 16" xfId="7695"/>
    <cellStyle name="常规 2 4 3 3 2 8 2 4" xfId="7696"/>
    <cellStyle name="Note 16 22" xfId="7697"/>
    <cellStyle name="Note 16 17" xfId="7698"/>
    <cellStyle name="常规 2 3 8 8" xfId="7699"/>
    <cellStyle name="Note 16 23" xfId="7700"/>
    <cellStyle name="Note 16 18" xfId="7701"/>
    <cellStyle name="常规 2 3 8 9" xfId="7702"/>
    <cellStyle name="Note 16 24" xfId="7703"/>
    <cellStyle name="Note 16 19" xfId="7704"/>
    <cellStyle name="Note 16 2" xfId="7705"/>
    <cellStyle name="Note 16 30" xfId="7706"/>
    <cellStyle name="Note 16 25" xfId="7707"/>
    <cellStyle name="常规 2 4 7 3 3 3 2" xfId="7708"/>
    <cellStyle name="Note 16 32" xfId="7709"/>
    <cellStyle name="Note 16 27" xfId="7710"/>
    <cellStyle name="Note 16 33" xfId="7711"/>
    <cellStyle name="Note 16 28" xfId="7712"/>
    <cellStyle name="Note 16 3" xfId="7713"/>
    <cellStyle name="Note 16 40" xfId="7714"/>
    <cellStyle name="Note 16 35" xfId="7715"/>
    <cellStyle name="常规 3 8 2 6 2 2" xfId="7716"/>
    <cellStyle name="Note 16 42" xfId="7717"/>
    <cellStyle name="Note 16 37" xfId="7718"/>
    <cellStyle name="常规 2 5 2 2 3 2 4 3" xfId="7719"/>
    <cellStyle name="常规 3 8 2 6 2 4" xfId="7720"/>
    <cellStyle name="Note 16 39" xfId="7721"/>
    <cellStyle name="常规 2 5 2 2 3 2 4 5" xfId="7722"/>
    <cellStyle name="Note 16 4" xfId="7723"/>
    <cellStyle name="Note 16 5" xfId="7724"/>
    <cellStyle name="Note 16 6" xfId="7725"/>
    <cellStyle name="常规 2 7 2 3 10" xfId="7726"/>
    <cellStyle name="常规 2 6 2 2 3 2 7 2 2" xfId="7727"/>
    <cellStyle name="Note 16 7" xfId="7728"/>
    <cellStyle name="常规 2 7 2 3 11" xfId="7729"/>
    <cellStyle name="常规 2 2 6 3 4 2 2" xfId="7730"/>
    <cellStyle name="常规 2 6 2 2 3 2 7 2 3" xfId="7731"/>
    <cellStyle name="Note 16 8" xfId="7732"/>
    <cellStyle name="常规 2 7 2 3 12" xfId="7733"/>
    <cellStyle name="常规 2 2 6 3 4 2 3" xfId="7734"/>
    <cellStyle name="常规 2 6 2 2 3 2 7 2 4" xfId="7735"/>
    <cellStyle name="Note 16 9" xfId="7736"/>
    <cellStyle name="常规 2 6 6 11 2" xfId="7737"/>
    <cellStyle name="常规 2 7 2 3 13" xfId="7738"/>
    <cellStyle name="Note 22" xfId="7739"/>
    <cellStyle name="Note 17" xfId="7740"/>
    <cellStyle name="Note 17 12" xfId="7741"/>
    <cellStyle name="Total 2 10" xfId="7742"/>
    <cellStyle name="常规 2 4 2 2 2 3 2 8 2 4" xfId="7743"/>
    <cellStyle name="常规 2 8 4 11 3" xfId="7744"/>
    <cellStyle name="Output 4 2 2 2" xfId="7745"/>
    <cellStyle name="常规 2 4 2 3 2 6 4" xfId="7746"/>
    <cellStyle name="常规 3 3 3 2 2 4 6" xfId="7747"/>
    <cellStyle name="Note 17 14" xfId="7748"/>
    <cellStyle name="Total 2 12" xfId="7749"/>
    <cellStyle name="常规 2 8 4 11 5" xfId="7750"/>
    <cellStyle name="Note 17 21" xfId="7751"/>
    <cellStyle name="Note 17 16" xfId="7752"/>
    <cellStyle name="Total 2 13" xfId="7753"/>
    <cellStyle name="Note 17 22" xfId="7754"/>
    <cellStyle name="Note 17 17" xfId="7755"/>
    <cellStyle name="常规 2 7 3 2 8 2 2" xfId="7756"/>
    <cellStyle name="Total 2 14" xfId="7757"/>
    <cellStyle name="常规 3 7 2 2 3 2" xfId="7758"/>
    <cellStyle name="Note 17 23" xfId="7759"/>
    <cellStyle name="Note 17 18" xfId="7760"/>
    <cellStyle name="常规 2 7 3 2 8 2 3" xfId="7761"/>
    <cellStyle name="Total 2 20" xfId="7762"/>
    <cellStyle name="Total 2 15" xfId="7763"/>
    <cellStyle name="常规 3 7 2 2 3 3" xfId="7764"/>
    <cellStyle name="Note 17 24" xfId="7765"/>
    <cellStyle name="Note 17 19" xfId="7766"/>
    <cellStyle name="常规 2 7 3 2 8 2 4" xfId="7767"/>
    <cellStyle name="常规 2 2 3 2 2 3 3 2 5" xfId="7768"/>
    <cellStyle name="Note 17 2" xfId="7769"/>
    <cellStyle name="常规 3 4 2 3 7 2 3" xfId="7770"/>
    <cellStyle name="Total 2 21" xfId="7771"/>
    <cellStyle name="Total 2 16" xfId="7772"/>
    <cellStyle name="常规 3 7 2 2 3 4" xfId="7773"/>
    <cellStyle name="Note 17 30" xfId="7774"/>
    <cellStyle name="Note 17 25" xfId="7775"/>
    <cellStyle name="Total 2 22" xfId="7776"/>
    <cellStyle name="Total 2 17" xfId="7777"/>
    <cellStyle name="常规 3 7 2 2 3 5" xfId="7778"/>
    <cellStyle name="Note 17 31" xfId="7779"/>
    <cellStyle name="Note 17 26" xfId="7780"/>
    <cellStyle name="Total 2 23" xfId="7781"/>
    <cellStyle name="Total 2 18" xfId="7782"/>
    <cellStyle name="常规 3 7 2 2 3 6" xfId="7783"/>
    <cellStyle name="Note 17 32" xfId="7784"/>
    <cellStyle name="Note 17 27" xfId="7785"/>
    <cellStyle name="常规 8 2 2 8 2 2" xfId="7786"/>
    <cellStyle name="Total 2 24" xfId="7787"/>
    <cellStyle name="Total 2 19" xfId="7788"/>
    <cellStyle name="Note 17 33" xfId="7789"/>
    <cellStyle name="Note 17 28" xfId="7790"/>
    <cellStyle name="常规 8 2 2 8 2 3" xfId="7791"/>
    <cellStyle name="Total 2 30" xfId="7792"/>
    <cellStyle name="Total 2 25" xfId="7793"/>
    <cellStyle name="Note 17 34" xfId="7794"/>
    <cellStyle name="Note 17 29" xfId="7795"/>
    <cellStyle name="常规 2 2 3 2 2 3 3 2 6" xfId="7796"/>
    <cellStyle name="Note 17 3" xfId="7797"/>
    <cellStyle name="常规 3 4 2 3 7 2 4" xfId="7798"/>
    <cellStyle name="常规 8 2 2 8 2 4" xfId="7799"/>
    <cellStyle name="Total 2 26" xfId="7800"/>
    <cellStyle name="Note 17 40" xfId="7801"/>
    <cellStyle name="Note 17 35" xfId="7802"/>
    <cellStyle name="常规 2 4 4 3 2 7 2 2" xfId="7803"/>
    <cellStyle name="Total 2 27" xfId="7804"/>
    <cellStyle name="Note 17 41" xfId="7805"/>
    <cellStyle name="Note 17 36" xfId="7806"/>
    <cellStyle name="常规 2 4 4 3 2 7 2 3" xfId="7807"/>
    <cellStyle name="常规 2 5 2 2 3 2 9 2" xfId="7808"/>
    <cellStyle name="Total 2 28" xfId="7809"/>
    <cellStyle name="Note 17 42" xfId="7810"/>
    <cellStyle name="Note 17 37" xfId="7811"/>
    <cellStyle name="常规 2 4 4 3 2 7 2 4" xfId="7812"/>
    <cellStyle name="常规 2 5 2 2 3 2 9 3" xfId="7813"/>
    <cellStyle name="Total 2 29" xfId="7814"/>
    <cellStyle name="Note 17 38" xfId="7815"/>
    <cellStyle name="常规 2 5 2 2 3 2 9 4" xfId="7816"/>
    <cellStyle name="Note 17 39" xfId="7817"/>
    <cellStyle name="常规 2 5 2 2 3 2 9 5" xfId="7818"/>
    <cellStyle name="Note 17 4" xfId="7819"/>
    <cellStyle name="常规 3 4 3 2 3 7 2 2" xfId="7820"/>
    <cellStyle name="Note 17 5" xfId="7821"/>
    <cellStyle name="常规 3 4 3 2 3 7 2 3" xfId="7822"/>
    <cellStyle name="Note 17 6" xfId="7823"/>
    <cellStyle name="常规 3 4 3 2 3 7 2 4" xfId="7824"/>
    <cellStyle name="Note 17 7" xfId="7825"/>
    <cellStyle name="Note 17 8" xfId="7826"/>
    <cellStyle name="Note 17 9" xfId="7827"/>
    <cellStyle name="Note 18 10" xfId="7828"/>
    <cellStyle name="Note 18 11" xfId="7829"/>
    <cellStyle name="Total 3 10" xfId="7830"/>
    <cellStyle name="Note 18 14" xfId="7831"/>
    <cellStyle name="Total 3 12" xfId="7832"/>
    <cellStyle name="Note 18 21" xfId="7833"/>
    <cellStyle name="Note 18 16" xfId="7834"/>
    <cellStyle name="常规 2 4 4 2 2 3 3 2" xfId="7835"/>
    <cellStyle name="Total 3 13" xfId="7836"/>
    <cellStyle name="Note 18 22" xfId="7837"/>
    <cellStyle name="Note 18 17" xfId="7838"/>
    <cellStyle name="常规 2 4 4 2 2 3 3 3" xfId="7839"/>
    <cellStyle name="Total 3 14" xfId="7840"/>
    <cellStyle name="常规 4 6 4 2" xfId="7841"/>
    <cellStyle name="常规 3 7 2 2 8 2" xfId="7842"/>
    <cellStyle name="Note 18 23" xfId="7843"/>
    <cellStyle name="Note 18 18" xfId="7844"/>
    <cellStyle name="常规 2 4 4 2 2 3 3 4" xfId="7845"/>
    <cellStyle name="Total 3 20" xfId="7846"/>
    <cellStyle name="Total 3 15" xfId="7847"/>
    <cellStyle name="常规 2 4 5 2 3 3 3 3" xfId="7848"/>
    <cellStyle name="常规 2 2 6 2 10" xfId="7849"/>
    <cellStyle name="常规 4 6 4 3" xfId="7850"/>
    <cellStyle name="常规 3 7 2 2 8 3" xfId="7851"/>
    <cellStyle name="Note 18 24" xfId="7852"/>
    <cellStyle name="Note 18 19" xfId="7853"/>
    <cellStyle name="常规 2 4 4 2 2 3 3 5" xfId="7854"/>
    <cellStyle name="Note 5 42" xfId="7855"/>
    <cellStyle name="Note 5 37" xfId="7856"/>
    <cellStyle name="Note 18 2" xfId="7857"/>
    <cellStyle name="Note 18 2 2" xfId="7858"/>
    <cellStyle name="常规 2 4 4 2 4 5 6" xfId="7859"/>
    <cellStyle name="Note 18 2 3" xfId="7860"/>
    <cellStyle name="Total 3 21" xfId="7861"/>
    <cellStyle name="Total 3 16" xfId="7862"/>
    <cellStyle name="常规 2 2 6 2 11" xfId="7863"/>
    <cellStyle name="常规 4 6 4 4" xfId="7864"/>
    <cellStyle name="常规 3 7 2 2 8 4" xfId="7865"/>
    <cellStyle name="Note 18 30" xfId="7866"/>
    <cellStyle name="Note 18 25" xfId="7867"/>
    <cellStyle name="Total 3 23" xfId="7868"/>
    <cellStyle name="Total 3 18" xfId="7869"/>
    <cellStyle name="Output 4 10 2" xfId="7870"/>
    <cellStyle name="Note 18 32" xfId="7871"/>
    <cellStyle name="Note 18 27" xfId="7872"/>
    <cellStyle name="常规 2 3 3 2 4 2 7 2 3" xfId="7873"/>
    <cellStyle name="Total 3 24" xfId="7874"/>
    <cellStyle name="Total 3 19" xfId="7875"/>
    <cellStyle name="Note 18 33" xfId="7876"/>
    <cellStyle name="Note 18 28" xfId="7877"/>
    <cellStyle name="常规 2 3 3 2 4 2 7 2 4" xfId="7878"/>
    <cellStyle name="常规 3 3 4 3 2 11 3 2" xfId="7879"/>
    <cellStyle name="常规 2 2 2 11 2" xfId="7880"/>
    <cellStyle name="Total 3 25" xfId="7881"/>
    <cellStyle name="Total 3 30" xfId="7882"/>
    <cellStyle name="Note 18 34" xfId="7883"/>
    <cellStyle name="Note 18 29" xfId="7884"/>
    <cellStyle name="Note 5 38" xfId="7885"/>
    <cellStyle name="Note 18 3" xfId="7886"/>
    <cellStyle name="常规 2 4 2 2 2 2 2 6 2" xfId="7887"/>
    <cellStyle name="Note 18 41" xfId="7888"/>
    <cellStyle name="Note 18 36" xfId="7889"/>
    <cellStyle name="常规 2 10 2 3 2 2" xfId="7890"/>
    <cellStyle name="常规 2 6 2 11" xfId="7891"/>
    <cellStyle name="常规 2 4 2 2 2 2 2 6 3" xfId="7892"/>
    <cellStyle name="Note 18 42" xfId="7893"/>
    <cellStyle name="Note 18 37" xfId="7894"/>
    <cellStyle name="常规 2 10 2 3 2 3" xfId="7895"/>
    <cellStyle name="常规 2 6 2 12" xfId="7896"/>
    <cellStyle name="常规 2 4 2 2 2 2 2 6 4" xfId="7897"/>
    <cellStyle name="Note 18 38" xfId="7898"/>
    <cellStyle name="常规 2 10 2 3 2 4" xfId="7899"/>
    <cellStyle name="常规 2 6 2 13" xfId="7900"/>
    <cellStyle name="常规 2 8 3 2 7 2 2" xfId="7901"/>
    <cellStyle name="常规 2 4 2 2 2 2 2 6 5" xfId="7902"/>
    <cellStyle name="Note 18 39" xfId="7903"/>
    <cellStyle name="常规 2 6 2 14" xfId="7904"/>
    <cellStyle name="常规 2 8 3 2 7 2 3" xfId="7905"/>
    <cellStyle name="Note 5 39" xfId="7906"/>
    <cellStyle name="Note 18 4" xfId="7907"/>
    <cellStyle name="Note 18 5" xfId="7908"/>
    <cellStyle name="常规 2 6 2 2" xfId="7909"/>
    <cellStyle name="Note 18 6" xfId="7910"/>
    <cellStyle name="常规 2 6 2 3" xfId="7911"/>
    <cellStyle name="Note 18 7" xfId="7912"/>
    <cellStyle name="常规 2 6 2 4" xfId="7913"/>
    <cellStyle name="Note 18 8" xfId="7914"/>
    <cellStyle name="常规 2 6 2 5" xfId="7915"/>
    <cellStyle name="Note 18 9" xfId="7916"/>
    <cellStyle name="常规 2 6 2 6" xfId="7917"/>
    <cellStyle name="常规 3 5 2 3 2 7 2" xfId="7918"/>
    <cellStyle name="Note 24" xfId="7919"/>
    <cellStyle name="Note 19" xfId="7920"/>
    <cellStyle name="常规 3 5 2 3 2 7 2 2" xfId="7921"/>
    <cellStyle name="Note 19 2" xfId="7922"/>
    <cellStyle name="常规 10 2 3 3 2 3" xfId="7923"/>
    <cellStyle name="常规 2 7 4 8 5" xfId="7924"/>
    <cellStyle name="常规 2 9 3 2 8 2" xfId="7925"/>
    <cellStyle name="常规 3 5 2 3 2 7 2 3" xfId="7926"/>
    <cellStyle name="Note 19 3" xfId="7927"/>
    <cellStyle name="Note 2 10" xfId="7928"/>
    <cellStyle name="Note 2 11" xfId="7929"/>
    <cellStyle name="Output 3 14 2" xfId="7930"/>
    <cellStyle name="Note 2 12" xfId="7931"/>
    <cellStyle name="常规 6 3 2 7 2" xfId="7932"/>
    <cellStyle name="Note 2 13" xfId="7933"/>
    <cellStyle name="常规 3 8 2 3 6" xfId="7934"/>
    <cellStyle name="Note 2 2" xfId="7935"/>
    <cellStyle name="Note 2 2 2" xfId="7936"/>
    <cellStyle name="常规 2 6 2 2 2 3 7" xfId="7937"/>
    <cellStyle name="Total 2 23 2" xfId="7938"/>
    <cellStyle name="Total 2 18 2" xfId="7939"/>
    <cellStyle name="Note 2 2 3" xfId="7940"/>
    <cellStyle name="Total 3 22 2" xfId="7941"/>
    <cellStyle name="Total 3 17 2" xfId="7942"/>
    <cellStyle name="Note 2 32" xfId="7943"/>
    <cellStyle name="Note 2 27" xfId="7944"/>
    <cellStyle name="Note 2 33" xfId="7945"/>
    <cellStyle name="Note 2 28" xfId="7946"/>
    <cellStyle name="Note 2 34" xfId="7947"/>
    <cellStyle name="Note 2 29" xfId="7948"/>
    <cellStyle name="常规 2 4 3 2 2 6 2 2" xfId="7949"/>
    <cellStyle name="Note 2 3" xfId="7950"/>
    <cellStyle name="Note 2 40" xfId="7951"/>
    <cellStyle name="Note 2 35" xfId="7952"/>
    <cellStyle name="常规 2 4 3 2 2 6 2 3" xfId="7953"/>
    <cellStyle name="Total 2 2 3 2" xfId="7954"/>
    <cellStyle name="常规 2 4 3 3 2 2 5 2 2" xfId="7955"/>
    <cellStyle name="Note 2 41" xfId="7956"/>
    <cellStyle name="Note 2 36" xfId="7957"/>
    <cellStyle name="常规 2 4 3 2 2 6 2 4" xfId="7958"/>
    <cellStyle name="Note 2 42" xfId="7959"/>
    <cellStyle name="Note 2 37" xfId="7960"/>
    <cellStyle name="Note 2 39" xfId="7961"/>
    <cellStyle name="Note 2 4" xfId="7962"/>
    <cellStyle name="Note 2 5" xfId="7963"/>
    <cellStyle name="Note 2 7" xfId="7964"/>
    <cellStyle name="Note 2 9" xfId="7965"/>
    <cellStyle name="常规 3 5 2 3 2 7 3" xfId="7966"/>
    <cellStyle name="Note 30" xfId="7967"/>
    <cellStyle name="Note 25" xfId="7968"/>
    <cellStyle name="常规 2 4 2 10 2 2" xfId="7969"/>
    <cellStyle name="常规 2 4 2 2 2 4 7 2" xfId="7970"/>
    <cellStyle name="常规 3 5 2 3 2 7 4" xfId="7971"/>
    <cellStyle name="Note 31" xfId="7972"/>
    <cellStyle name="Note 26" xfId="7973"/>
    <cellStyle name="常规 2 2 5 2 2 9 2 2" xfId="7974"/>
    <cellStyle name="常规 2 4 2 10 2 3" xfId="7975"/>
    <cellStyle name="常规 2 4 2 2 2 4 7 3" xfId="7976"/>
    <cellStyle name="Note 32" xfId="7977"/>
    <cellStyle name="Note 27" xfId="7978"/>
    <cellStyle name="常规 2 2 5 2 2 9 2 3" xfId="7979"/>
    <cellStyle name="常规 2 4 2 10 2 4" xfId="7980"/>
    <cellStyle name="常规 2 4 2 2 2 4 7 4" xfId="7981"/>
    <cellStyle name="Note 33" xfId="7982"/>
    <cellStyle name="Note 28" xfId="7983"/>
    <cellStyle name="常规 2 2 5 2 2 9 2 4" xfId="7984"/>
    <cellStyle name="常规 2 4 2 2 2 4 7 5" xfId="7985"/>
    <cellStyle name="常规 2 6 2 2 4 2 2" xfId="7986"/>
    <cellStyle name="Note 34" xfId="7987"/>
    <cellStyle name="Note 29" xfId="7988"/>
    <cellStyle name="常规 2 4 2 2 2 4 7 6" xfId="7989"/>
    <cellStyle name="常规 2 6 2 2 4 2 3" xfId="7990"/>
    <cellStyle name="常规 2 6 2 2 2 5 2" xfId="7991"/>
    <cellStyle name="常规 2 2 3 7 2 5" xfId="7992"/>
    <cellStyle name="Note 3" xfId="7993"/>
    <cellStyle name="常规 3 2 4 7 2 3" xfId="7994"/>
    <cellStyle name="Note 3 10" xfId="7995"/>
    <cellStyle name="Note 3 11" xfId="7996"/>
    <cellStyle name="常规 4 8 2 2" xfId="7997"/>
    <cellStyle name="常规 3 7 2 4 6 2" xfId="7998"/>
    <cellStyle name="Output 3 19 2" xfId="7999"/>
    <cellStyle name="Note 3 12" xfId="8000"/>
    <cellStyle name="Note 3 13" xfId="8001"/>
    <cellStyle name="常规 3 8 2 4 6" xfId="8002"/>
    <cellStyle name="Note 3 2" xfId="8003"/>
    <cellStyle name="Note 3 2 2" xfId="8004"/>
    <cellStyle name="常规 2 6 2 2 3 3 7" xfId="8005"/>
    <cellStyle name="Note 3 32" xfId="8006"/>
    <cellStyle name="Note 3 27" xfId="8007"/>
    <cellStyle name="Total 3 27 2" xfId="8008"/>
    <cellStyle name="常规 3 3 3 4 5" xfId="8009"/>
    <cellStyle name="Note 3 34" xfId="8010"/>
    <cellStyle name="Note 3 29" xfId="8011"/>
    <cellStyle name="Note 3 3" xfId="8012"/>
    <cellStyle name="常规 3 10 8 2 2" xfId="8013"/>
    <cellStyle name="Note 3 41" xfId="8014"/>
    <cellStyle name="Note 3 36" xfId="8015"/>
    <cellStyle name="Note 3 42" xfId="8016"/>
    <cellStyle name="Note 3 37" xfId="8017"/>
    <cellStyle name="常规 2 7 2 2 6 2 2" xfId="8018"/>
    <cellStyle name="Note 3 39" xfId="8019"/>
    <cellStyle name="常规 2 7 2 2 6 2 4" xfId="8020"/>
    <cellStyle name="Note 3 4" xfId="8021"/>
    <cellStyle name="常规 3 10 8 2 3" xfId="8022"/>
    <cellStyle name="Note 3 5" xfId="8023"/>
    <cellStyle name="常规 3 10 8 2 4" xfId="8024"/>
    <cellStyle name="Note 3 7" xfId="8025"/>
    <cellStyle name="Note 3 9" xfId="8026"/>
    <cellStyle name="Note 40" xfId="8027"/>
    <cellStyle name="Note 35" xfId="8028"/>
    <cellStyle name="常规 2 6 2 2 4 2 4" xfId="8029"/>
    <cellStyle name="Note 41" xfId="8030"/>
    <cellStyle name="Note 36" xfId="8031"/>
    <cellStyle name="常规 2 6 2 2 4 2 5" xfId="8032"/>
    <cellStyle name="Note 42" xfId="8033"/>
    <cellStyle name="Note 37" xfId="8034"/>
    <cellStyle name="常规 2 4 5 2 2 10" xfId="8035"/>
    <cellStyle name="常规 2 6 2 2 4 2 6" xfId="8036"/>
    <cellStyle name="Note 43" xfId="8037"/>
    <cellStyle name="Note 38" xfId="8038"/>
    <cellStyle name="常规 2 4 5 2 2 11" xfId="8039"/>
    <cellStyle name="Note 4 11" xfId="8040"/>
    <cellStyle name="Note 4 12" xfId="8041"/>
    <cellStyle name="Note 4 13" xfId="8042"/>
    <cellStyle name="Note 4 14" xfId="8043"/>
    <cellStyle name="Note 4 21" xfId="8044"/>
    <cellStyle name="Note 4 16" xfId="8045"/>
    <cellStyle name="常规 2 4 3 2 2 3 2 3 2 2" xfId="8046"/>
    <cellStyle name="Note 4 22" xfId="8047"/>
    <cellStyle name="Note 4 17" xfId="8048"/>
    <cellStyle name="常规 2 4 3 2 2 3 2 3 2 3" xfId="8049"/>
    <cellStyle name="Note 4 23" xfId="8050"/>
    <cellStyle name="Note 4 18" xfId="8051"/>
    <cellStyle name="常规 2 4 3 2 2 3 2 3 2 4" xfId="8052"/>
    <cellStyle name="常规 3 4 2 3 10 2" xfId="8053"/>
    <cellStyle name="Note 4 24" xfId="8054"/>
    <cellStyle name="Note 4 19" xfId="8055"/>
    <cellStyle name="常规 3 4 2 3 10 3" xfId="8056"/>
    <cellStyle name="常规 3 8 2 5 6" xfId="8057"/>
    <cellStyle name="Note 4 2" xfId="8058"/>
    <cellStyle name="Note 4 30" xfId="8059"/>
    <cellStyle name="Note 4 25" xfId="8060"/>
    <cellStyle name="常规 3 4 2 3 10 4" xfId="8061"/>
    <cellStyle name="Note 4 3" xfId="8062"/>
    <cellStyle name="Note 4 40" xfId="8063"/>
    <cellStyle name="Note 4 35" xfId="8064"/>
    <cellStyle name="Note 4 41" xfId="8065"/>
    <cellStyle name="Note 4 36" xfId="8066"/>
    <cellStyle name="Note 4 4" xfId="8067"/>
    <cellStyle name="Note 4 5" xfId="8068"/>
    <cellStyle name="Note 4 9" xfId="8069"/>
    <cellStyle name="Note 50" xfId="8070"/>
    <cellStyle name="Note 45" xfId="8071"/>
    <cellStyle name="常规 2 4 5 2 2 13" xfId="8072"/>
    <cellStyle name="常规 10 4 8 2" xfId="8073"/>
    <cellStyle name="常规 3 4 3 10 2 2" xfId="8074"/>
    <cellStyle name="常规 2 4 3 2 2 3 2 2" xfId="8075"/>
    <cellStyle name="Note 51" xfId="8076"/>
    <cellStyle name="Note 46" xfId="8077"/>
    <cellStyle name="常规 2 4 5 2 2 14" xfId="8078"/>
    <cellStyle name="常规 6 2 2 2 3 2 7 2 2" xfId="8079"/>
    <cellStyle name="常规 10 4 8 3" xfId="8080"/>
    <cellStyle name="常规 3 4 3 10 2 3" xfId="8081"/>
    <cellStyle name="常规 2 4 3 2 2 3 2 3" xfId="8082"/>
    <cellStyle name="Note 52" xfId="8083"/>
    <cellStyle name="Note 47" xfId="8084"/>
    <cellStyle name="常规 2 4 5 2 2 15" xfId="8085"/>
    <cellStyle name="常规 6 2 2 2 3 2 7 2 3" xfId="8086"/>
    <cellStyle name="常规 10 4 8 4" xfId="8087"/>
    <cellStyle name="常规 3 4 3 10 2 4" xfId="8088"/>
    <cellStyle name="Note 53" xfId="8089"/>
    <cellStyle name="Note 48" xfId="8090"/>
    <cellStyle name="常规 2 4 3 2 2 3 2 4" xfId="8091"/>
    <cellStyle name="常规 2 7 2 2 7 2" xfId="8092"/>
    <cellStyle name="Note 54" xfId="8093"/>
    <cellStyle name="Note 49" xfId="8094"/>
    <cellStyle name="常规 2 4 3 2 2 3 2 5" xfId="8095"/>
    <cellStyle name="常规 2 7 2 2 7 3" xfId="8096"/>
    <cellStyle name="Note 5" xfId="8097"/>
    <cellStyle name="常规 2 7 2 3 2 5 2" xfId="8098"/>
    <cellStyle name="Note 5 11" xfId="8099"/>
    <cellStyle name="Note 5 12" xfId="8100"/>
    <cellStyle name="Note 5 13" xfId="8101"/>
    <cellStyle name="Note 5 20" xfId="8102"/>
    <cellStyle name="Note 5 15" xfId="8103"/>
    <cellStyle name="Output 4 3 2" xfId="8104"/>
    <cellStyle name="Note 5 21" xfId="8105"/>
    <cellStyle name="Note 5 16" xfId="8106"/>
    <cellStyle name="Note 5 22" xfId="8107"/>
    <cellStyle name="Note 5 17" xfId="8108"/>
    <cellStyle name="Note 5 23" xfId="8109"/>
    <cellStyle name="Note 5 18" xfId="8110"/>
    <cellStyle name="常规 3 7 4 7 2 2" xfId="8111"/>
    <cellStyle name="Note 5 24" xfId="8112"/>
    <cellStyle name="Note 5 19" xfId="8113"/>
    <cellStyle name="常规 3 8 2 6 6" xfId="8114"/>
    <cellStyle name="Note 5 2" xfId="8115"/>
    <cellStyle name="常规 2 7 2 3 2 5 2 2" xfId="8116"/>
    <cellStyle name="Note 5 2 2" xfId="8117"/>
    <cellStyle name="常规 2 4 3 5 2 11 5" xfId="8118"/>
    <cellStyle name="常规 2 5 2 2 3 2 8 3" xfId="8119"/>
    <cellStyle name="常规 3 7 4 7 2 3" xfId="8120"/>
    <cellStyle name="Note 5 30" xfId="8121"/>
    <cellStyle name="Note 5 25" xfId="8122"/>
    <cellStyle name="常规 3 7 4 7 2 4" xfId="8123"/>
    <cellStyle name="Note 5 31" xfId="8124"/>
    <cellStyle name="Note 5 26" xfId="8125"/>
    <cellStyle name="Note 5 32" xfId="8126"/>
    <cellStyle name="Note 5 27" xfId="8127"/>
    <cellStyle name="Note 5 3" xfId="8128"/>
    <cellStyle name="常规 2 7 2 3 2 5 2 3" xfId="8129"/>
    <cellStyle name="Note 5 41" xfId="8130"/>
    <cellStyle name="Note 5 36" xfId="8131"/>
    <cellStyle name="常规 2 2 3 2 2 3 3 3 4" xfId="8132"/>
    <cellStyle name="Note 5 4" xfId="8133"/>
    <cellStyle name="常规 2 7 2 3 2 5 2 4" xfId="8134"/>
    <cellStyle name="Note 5 5" xfId="8135"/>
    <cellStyle name="Note 5 7" xfId="8136"/>
    <cellStyle name="Note 5 9" xfId="8137"/>
    <cellStyle name="Note 61" xfId="8138"/>
    <cellStyle name="Note 56" xfId="8139"/>
    <cellStyle name="常规 2 4 3 2 2 3 2 7" xfId="8140"/>
    <cellStyle name="常规 2 7 2 2 7 5" xfId="8141"/>
    <cellStyle name="Note 62" xfId="8142"/>
    <cellStyle name="Note 57" xfId="8143"/>
    <cellStyle name="常规 2 4 3 2 2 3 2 8" xfId="8144"/>
    <cellStyle name="常规 2 7 2 2 7 6" xfId="8145"/>
    <cellStyle name="Note 64" xfId="8146"/>
    <cellStyle name="Note 59" xfId="8147"/>
    <cellStyle name="Note 6" xfId="8148"/>
    <cellStyle name="常规 2 4 2 3 3 2 11 2" xfId="8149"/>
    <cellStyle name="常规 2 7 2 3 2 5 3" xfId="8150"/>
    <cellStyle name="Note 6 11" xfId="8151"/>
    <cellStyle name="常规 2 6 6 8" xfId="8152"/>
    <cellStyle name="常规 2 7 2 4 9 2 4" xfId="8153"/>
    <cellStyle name="Note 6 12" xfId="8154"/>
    <cellStyle name="常规 3 5 2 3 6 2 2" xfId="8155"/>
    <cellStyle name="常规 2 6 6 9" xfId="8156"/>
    <cellStyle name="常规 6 3 3 2 2" xfId="8157"/>
    <cellStyle name="常规 3 5 2 3 6 2 3" xfId="8158"/>
    <cellStyle name="Note 6 13" xfId="8159"/>
    <cellStyle name="常规 2 4 2 2 2 8 2 2" xfId="8160"/>
    <cellStyle name="常规 6 3 3 2 4" xfId="8161"/>
    <cellStyle name="常规 4 3 2 2 3 2 2" xfId="8162"/>
    <cellStyle name="Note 6 20" xfId="8163"/>
    <cellStyle name="Note 6 15" xfId="8164"/>
    <cellStyle name="常规 2 4 2 2 2 8 2 4" xfId="8165"/>
    <cellStyle name="Output 4 8 2" xfId="8166"/>
    <cellStyle name="常规 2 4 3 2 2 2 7 2 3" xfId="8167"/>
    <cellStyle name="常规 6 3 3 2 5" xfId="8168"/>
    <cellStyle name="常规 4 3 2 2 3 2 3" xfId="8169"/>
    <cellStyle name="Note 6 21" xfId="8170"/>
    <cellStyle name="Note 6 16" xfId="8171"/>
    <cellStyle name="常规 2 4 3 2 3 8 2 4" xfId="8172"/>
    <cellStyle name="常规 2 2 6 2 3 3 2" xfId="8173"/>
    <cellStyle name="常规 6 3 3 2 6" xfId="8174"/>
    <cellStyle name="常规 4 3 2 2 3 2 4" xfId="8175"/>
    <cellStyle name="Note 6 22" xfId="8176"/>
    <cellStyle name="Note 6 17" xfId="8177"/>
    <cellStyle name="常规 2 4 4 2 4 8 2 2" xfId="8178"/>
    <cellStyle name="常规 2 2 6 2 3 3 3" xfId="8179"/>
    <cellStyle name="常规 6 3 3 2 7" xfId="8180"/>
    <cellStyle name="常规 3 5 2 2 2 3 2 2" xfId="8181"/>
    <cellStyle name="Note 6 23" xfId="8182"/>
    <cellStyle name="Note 6 18" xfId="8183"/>
    <cellStyle name="常规 2 4 4 2 4 8 2 3" xfId="8184"/>
    <cellStyle name="常规 2 2 6 2 3 3 4" xfId="8185"/>
    <cellStyle name="常规 2 3 6 3 3 3 2" xfId="8186"/>
    <cellStyle name="常规 6 3 3 2 8" xfId="8187"/>
    <cellStyle name="常规 3 5 2 2 2 3 2 3" xfId="8188"/>
    <cellStyle name="Note 6 24" xfId="8189"/>
    <cellStyle name="Note 6 19" xfId="8190"/>
    <cellStyle name="常规 2 4 4 2 4 8 2 4" xfId="8191"/>
    <cellStyle name="Note 6 2" xfId="8192"/>
    <cellStyle name="常规 3 8 2 7 6" xfId="8193"/>
    <cellStyle name="Note 6 2 2" xfId="8194"/>
    <cellStyle name="Note 6 2 3" xfId="8195"/>
    <cellStyle name="常规 2 5 2 2 3 5 2 2" xfId="8196"/>
    <cellStyle name="常规 3 5 2 2 2 3 2 4" xfId="8197"/>
    <cellStyle name="Note 6 25" xfId="8198"/>
    <cellStyle name="Note 6 30" xfId="8199"/>
    <cellStyle name="常规 6 3 3 2 9" xfId="8200"/>
    <cellStyle name="常规 2 3 6 3 3 3 3" xfId="8201"/>
    <cellStyle name="常规 2 5 2 2 3 5 2 3" xfId="8202"/>
    <cellStyle name="常规 3 5 2 2 2 3 2 5" xfId="8203"/>
    <cellStyle name="Note 6 26" xfId="8204"/>
    <cellStyle name="Note 6 31" xfId="8205"/>
    <cellStyle name="Note 6 28" xfId="8206"/>
    <cellStyle name="Note 6 33" xfId="8207"/>
    <cellStyle name="Note 6 3" xfId="8208"/>
    <cellStyle name="常规 2 3 3 2 3 2 11 3" xfId="8209"/>
    <cellStyle name="Note 6 35" xfId="8210"/>
    <cellStyle name="Note 6 40" xfId="8211"/>
    <cellStyle name="常规 2 7 2 6 2 3" xfId="8212"/>
    <cellStyle name="常规 2 6 2 2 4 2 2 2" xfId="8213"/>
    <cellStyle name="常规 2 3 3 2 3 2 11 5" xfId="8214"/>
    <cellStyle name="Note 6 37" xfId="8215"/>
    <cellStyle name="Note 6 42" xfId="8216"/>
    <cellStyle name="常规 2 7 2 6 2 4" xfId="8217"/>
    <cellStyle name="常规 2 6 2 2 4 2 2 3" xfId="8218"/>
    <cellStyle name="Note 6 38" xfId="8219"/>
    <cellStyle name="Note 6 4" xfId="8220"/>
    <cellStyle name="Note 6 5" xfId="8221"/>
    <cellStyle name="Note 6 7" xfId="8222"/>
    <cellStyle name="Note 6 9" xfId="8223"/>
    <cellStyle name="Note 65" xfId="8224"/>
    <cellStyle name="Note 66" xfId="8225"/>
    <cellStyle name="常规 2 7 2 3 2 5 4" xfId="8226"/>
    <cellStyle name="常规 2 4 2 3 3 2 11 3" xfId="8227"/>
    <cellStyle name="Note 7" xfId="8228"/>
    <cellStyle name="Note 7 12" xfId="8229"/>
    <cellStyle name="Note 7 13" xfId="8230"/>
    <cellStyle name="常规 6 3 3 7 2" xfId="8231"/>
    <cellStyle name="Note 7 15" xfId="8232"/>
    <cellStyle name="Note 7 20" xfId="8233"/>
    <cellStyle name="常规 6 3 3 7 4" xfId="8234"/>
    <cellStyle name="Output 10 2" xfId="8235"/>
    <cellStyle name="常规 2 6 2 2 8 2 2" xfId="8236"/>
    <cellStyle name="Note 7 16" xfId="8237"/>
    <cellStyle name="Note 7 21" xfId="8238"/>
    <cellStyle name="常规 2 6 2 2 8 2 3" xfId="8239"/>
    <cellStyle name="常规 2 6 2 2 3 2" xfId="8240"/>
    <cellStyle name="Note 7 17" xfId="8241"/>
    <cellStyle name="Note 7 22" xfId="8242"/>
    <cellStyle name="常规 2 6 2 2 8 2 4" xfId="8243"/>
    <cellStyle name="常规 2 6 2 2 3 3" xfId="8244"/>
    <cellStyle name="Note 7 18" xfId="8245"/>
    <cellStyle name="Note 7 23" xfId="8246"/>
    <cellStyle name="常规 2 6 2 2 3 4" xfId="8247"/>
    <cellStyle name="Note 7 19" xfId="8248"/>
    <cellStyle name="Note 7 24" xfId="8249"/>
    <cellStyle name="常规 2 4 2 3 3 2 11 3 2" xfId="8250"/>
    <cellStyle name="Note 7 2" xfId="8251"/>
    <cellStyle name="常规 2 3 10 2 3" xfId="8252"/>
    <cellStyle name="常规 3 8 2 8 6" xfId="8253"/>
    <cellStyle name="Note 7 2 3" xfId="8254"/>
    <cellStyle name="Total 3 18 2" xfId="8255"/>
    <cellStyle name="Total 3 23 2" xfId="8256"/>
    <cellStyle name="Total 11" xfId="8257"/>
    <cellStyle name="常规 2 6 2 2 3 5" xfId="8258"/>
    <cellStyle name="Note 7 25" xfId="8259"/>
    <cellStyle name="Note 7 30" xfId="8260"/>
    <cellStyle name="常规 2 6 2 2 3 6" xfId="8261"/>
    <cellStyle name="Note 7 26" xfId="8262"/>
    <cellStyle name="Note 7 31" xfId="8263"/>
    <cellStyle name="常规 2 6 2 2 3 8" xfId="8264"/>
    <cellStyle name="Note 7 28" xfId="8265"/>
    <cellStyle name="Note 7 33" xfId="8266"/>
    <cellStyle name="常规 2 4 2 3 3 2 11 3 3" xfId="8267"/>
    <cellStyle name="Note 7 3" xfId="8268"/>
    <cellStyle name="常规 2 3 10 2 4" xfId="8269"/>
    <cellStyle name="常规 2 4 3 2 2 7 2 3" xfId="8270"/>
    <cellStyle name="Note 7 35" xfId="8271"/>
    <cellStyle name="Note 7 40" xfId="8272"/>
    <cellStyle name="常规 2 4 5 2 2 11 2" xfId="8273"/>
    <cellStyle name="Note 7 37" xfId="8274"/>
    <cellStyle name="Note 7 42" xfId="8275"/>
    <cellStyle name="常规 2 4 5 2 2 11 3" xfId="8276"/>
    <cellStyle name="Note 7 38" xfId="8277"/>
    <cellStyle name="常规 2 4 5 2 2 11 4" xfId="8278"/>
    <cellStyle name="Note 7 39" xfId="8279"/>
    <cellStyle name="Note 7 4" xfId="8280"/>
    <cellStyle name="常规 2 2 4 5 4 2 2" xfId="8281"/>
    <cellStyle name="Note 7 5" xfId="8282"/>
    <cellStyle name="常规 2 2 4 5 4 2 3" xfId="8283"/>
    <cellStyle name="常规 2 3 4 4 2 11 3 2" xfId="8284"/>
    <cellStyle name="常规 2 6 2 2 11" xfId="8285"/>
    <cellStyle name="Note 7 9" xfId="8286"/>
    <cellStyle name="常规 2 7 2 3 2 5 5" xfId="8287"/>
    <cellStyle name="常规 2 4 2 3 3 2 11 4" xfId="8288"/>
    <cellStyle name="Note 8" xfId="8289"/>
    <cellStyle name="Output 4 6" xfId="8290"/>
    <cellStyle name="Note 8 10" xfId="8291"/>
    <cellStyle name="Output 4 8" xfId="8292"/>
    <cellStyle name="Note 8 12" xfId="8293"/>
    <cellStyle name="常规 2 4 2 3 2 2 11 2" xfId="8294"/>
    <cellStyle name="常规 4 9 2 4" xfId="8295"/>
    <cellStyle name="Note 8 14" xfId="8296"/>
    <cellStyle name="常规 2 4 5 4 15" xfId="8297"/>
    <cellStyle name="Output 15 2" xfId="8298"/>
    <cellStyle name="常规 2 4 3 2 2 3 2 11 3 2" xfId="8299"/>
    <cellStyle name="常规 2 4 2 3 3 2 8 2 3" xfId="8300"/>
    <cellStyle name="Note 8 16" xfId="8301"/>
    <cellStyle name="Note 8 21" xfId="8302"/>
    <cellStyle name="常规 2 4 2 3 2 2 11 4" xfId="8303"/>
    <cellStyle name="Output 10" xfId="8304"/>
    <cellStyle name="常规 2 6 2 2 8 2" xfId="8305"/>
    <cellStyle name="常规 2 4 2 3 2 2 11 5" xfId="8306"/>
    <cellStyle name="常规 2 4 3 2 2 3 2 11 3 3" xfId="8307"/>
    <cellStyle name="常规 2 4 2 3 3 2 8 2 4" xfId="8308"/>
    <cellStyle name="Note 8 17" xfId="8309"/>
    <cellStyle name="Note 8 22" xfId="8310"/>
    <cellStyle name="Output 11" xfId="8311"/>
    <cellStyle name="常规 2 6 2 2 8 3" xfId="8312"/>
    <cellStyle name="Note 8 18" xfId="8313"/>
    <cellStyle name="Note 8 23" xfId="8314"/>
    <cellStyle name="Output 12" xfId="8315"/>
    <cellStyle name="常规 2 6 2 2 8 4" xfId="8316"/>
    <cellStyle name="Note 8 19" xfId="8317"/>
    <cellStyle name="Note 8 24" xfId="8318"/>
    <cellStyle name="Note 8 2" xfId="8319"/>
    <cellStyle name="常规 3 8 2 9 6" xfId="8320"/>
    <cellStyle name="常规 2 6 2 2 4 6" xfId="8321"/>
    <cellStyle name="Note 8 2 2" xfId="8322"/>
    <cellStyle name="Output 13" xfId="8323"/>
    <cellStyle name="常规 2 6 2 2 8 5" xfId="8324"/>
    <cellStyle name="Note 8 25" xfId="8325"/>
    <cellStyle name="Note 8 30" xfId="8326"/>
    <cellStyle name="Output 14" xfId="8327"/>
    <cellStyle name="常规 2 6 2 2 8 6" xfId="8328"/>
    <cellStyle name="常规 2 4 3 2 2 3 2 11 2" xfId="8329"/>
    <cellStyle name="Note 8 26" xfId="8330"/>
    <cellStyle name="Note 8 31" xfId="8331"/>
    <cellStyle name="Output 16" xfId="8332"/>
    <cellStyle name="常规 2 4 3 2 2 3 2 11 4" xfId="8333"/>
    <cellStyle name="Note 8 28" xfId="8334"/>
    <cellStyle name="Note 8 33" xfId="8335"/>
    <cellStyle name="Note 8 3" xfId="8336"/>
    <cellStyle name="常规 2 7 2 2 7 2 2" xfId="8337"/>
    <cellStyle name="常规 2 4 3 2 2 3 2 4 2" xfId="8338"/>
    <cellStyle name="Note 8 37" xfId="8339"/>
    <cellStyle name="Note 8 42" xfId="8340"/>
    <cellStyle name="常规 2 7 2 2 7 2 4" xfId="8341"/>
    <cellStyle name="常规 2 4 3 2 2 3 2 4 4" xfId="8342"/>
    <cellStyle name="Note 8 39" xfId="8343"/>
    <cellStyle name="常规 17 11 4" xfId="8344"/>
    <cellStyle name="常规 12 3 2 2" xfId="8345"/>
    <cellStyle name="Note 8 4" xfId="8346"/>
    <cellStyle name="常规 3 3 2 4 2 7 2" xfId="8347"/>
    <cellStyle name="常规 12 3 2 3" xfId="8348"/>
    <cellStyle name="常规 8 4 2 5 2 2" xfId="8349"/>
    <cellStyle name="常规 2 2 2 2 2 9 2 2" xfId="8350"/>
    <cellStyle name="常规 2 2 3 2 2 3 2 10 2" xfId="8351"/>
    <cellStyle name="常规 2 4 3 2 2 3 2 10" xfId="8352"/>
    <cellStyle name="Note 8 5" xfId="8353"/>
    <cellStyle name="常规 3 3 2 4 2 7 4" xfId="8354"/>
    <cellStyle name="常规 12 3 2 5" xfId="8355"/>
    <cellStyle name="常规 8 4 2 5 2 4" xfId="8356"/>
    <cellStyle name="常规 2 2 2 2 2 9 2 4" xfId="8357"/>
    <cellStyle name="常规 2 2 3 2 2 3 2 10 4" xfId="8358"/>
    <cellStyle name="常规 2 3 2 2 4 2 2" xfId="8359"/>
    <cellStyle name="常规 2 4 3 2 2 3 2 12" xfId="8360"/>
    <cellStyle name="Note 8 7" xfId="8361"/>
    <cellStyle name="常规 2 4 3 2 2 3 2 14" xfId="8362"/>
    <cellStyle name="Note 8 9" xfId="8363"/>
    <cellStyle name="常规 2 7 2 3 2 5 6" xfId="8364"/>
    <cellStyle name="常规 2 4 2 3 3 2 11 5" xfId="8365"/>
    <cellStyle name="Note 9" xfId="8366"/>
    <cellStyle name="常规 2 2 2 2 7 2 2" xfId="8367"/>
    <cellStyle name="常规 17 12" xfId="8368"/>
    <cellStyle name="Total 2 25 2" xfId="8369"/>
    <cellStyle name="Note 9 10" xfId="8370"/>
    <cellStyle name="Note 9 12" xfId="8371"/>
    <cellStyle name="Note 9 14" xfId="8372"/>
    <cellStyle name="常规 2 4 3 2 2 3 2 4 2 2" xfId="8373"/>
    <cellStyle name="Note 9 16" xfId="8374"/>
    <cellStyle name="Note 9 21" xfId="8375"/>
    <cellStyle name="常规 2 4 3 2 2 3 2 4 2 3" xfId="8376"/>
    <cellStyle name="Note 9 17" xfId="8377"/>
    <cellStyle name="Note 9 22" xfId="8378"/>
    <cellStyle name="Total 2 13 2" xfId="8379"/>
    <cellStyle name="常规 2 4 3 2 2 3 2 4 2 4" xfId="8380"/>
    <cellStyle name="Note 9 18" xfId="8381"/>
    <cellStyle name="Note 9 23" xfId="8382"/>
    <cellStyle name="Note 9 19" xfId="8383"/>
    <cellStyle name="Note 9 24" xfId="8384"/>
    <cellStyle name="常规 2 2 3 4 2 3 2 3" xfId="8385"/>
    <cellStyle name="Note 9 2" xfId="8386"/>
    <cellStyle name="常规 2 6 2 3 4 6" xfId="8387"/>
    <cellStyle name="Note 9 2 2" xfId="8388"/>
    <cellStyle name="Total 6 2" xfId="8389"/>
    <cellStyle name="Note 9 2 3" xfId="8390"/>
    <cellStyle name="常规 3 4 2 6 3 4" xfId="8391"/>
    <cellStyle name="常规 16 10 2" xfId="8392"/>
    <cellStyle name="常规 3 3 4 9 3" xfId="8393"/>
    <cellStyle name="常规 6 2 2 2 3 2 3 2" xfId="8394"/>
    <cellStyle name="Note 9 25" xfId="8395"/>
    <cellStyle name="Note 9 30" xfId="8396"/>
    <cellStyle name="常规 2 3 2 2 4 2 6 2" xfId="8397"/>
    <cellStyle name="常规 16 10 3" xfId="8398"/>
    <cellStyle name="常规 3 3 4 9 4" xfId="8399"/>
    <cellStyle name="常规 6 2 2 2 3 2 3 3" xfId="8400"/>
    <cellStyle name="Note 9 26" xfId="8401"/>
    <cellStyle name="Note 9 31" xfId="8402"/>
    <cellStyle name="Note 9 28" xfId="8403"/>
    <cellStyle name="Note 9 33" xfId="8404"/>
    <cellStyle name="常规 2 2 3 4 2 3 2 4" xfId="8405"/>
    <cellStyle name="Note 9 3" xfId="8406"/>
    <cellStyle name="常规 2 2 4 4 3 3 2 2" xfId="8407"/>
    <cellStyle name="Note 9 35" xfId="8408"/>
    <cellStyle name="Note 9 40" xfId="8409"/>
    <cellStyle name="常规 2 4 3 2 2 3 2 9 2" xfId="8410"/>
    <cellStyle name="Note 9 37" xfId="8411"/>
    <cellStyle name="Note 9 42" xfId="8412"/>
    <cellStyle name="常规 2 4 3 2 2 3 2 9 3" xfId="8413"/>
    <cellStyle name="Note 9 38" xfId="8414"/>
    <cellStyle name="常规 2 4 3 2 2 3 2 9 4" xfId="8415"/>
    <cellStyle name="Note 9 39" xfId="8416"/>
    <cellStyle name="常规 8 2 3 6 2 2" xfId="8417"/>
    <cellStyle name="常规 12 3 3 2" xfId="8418"/>
    <cellStyle name="常规 2 2 4 2 5" xfId="8419"/>
    <cellStyle name="Note 9 4" xfId="8420"/>
    <cellStyle name="常规 2 2 4 4 3 3 2 3" xfId="8421"/>
    <cellStyle name="常规 3 3 2 4 2 8 2" xfId="8422"/>
    <cellStyle name="常规 12 3 3 3" xfId="8423"/>
    <cellStyle name="常规 2 2 3 2 2 3 2 11 2" xfId="8424"/>
    <cellStyle name="常规 2 2 4 2 6" xfId="8425"/>
    <cellStyle name="Note 9 5" xfId="8426"/>
    <cellStyle name="Note 9 7" xfId="8427"/>
    <cellStyle name="Note 9 9" xfId="8428"/>
    <cellStyle name="常规 2 3 4 4 2 11" xfId="8429"/>
    <cellStyle name="Output 11 2" xfId="8430"/>
    <cellStyle name="Output 12 2" xfId="8431"/>
    <cellStyle name="Output 13 2" xfId="8432"/>
    <cellStyle name="Output 2 10 2" xfId="8433"/>
    <cellStyle name="常规 2 6 2 2 2 6 2 3" xfId="8434"/>
    <cellStyle name="Output 2 11" xfId="8435"/>
    <cellStyle name="常规 2 4 3 3 2 2 10 4" xfId="8436"/>
    <cellStyle name="Output 2 11 2" xfId="8437"/>
    <cellStyle name="常规 2 6 2 2 2 6 2 4" xfId="8438"/>
    <cellStyle name="Output 2 12" xfId="8439"/>
    <cellStyle name="常规 2 5 6 9 2 2" xfId="8440"/>
    <cellStyle name="Output 2 12 2" xfId="8441"/>
    <cellStyle name="常规 2 5 6 9 2 3" xfId="8442"/>
    <cellStyle name="Output 2 13" xfId="8443"/>
    <cellStyle name="常规 2 4 8 2 5" xfId="8444"/>
    <cellStyle name="Output 2 13 2" xfId="8445"/>
    <cellStyle name="常规 2 3 3 2 5 8 2 3" xfId="8446"/>
    <cellStyle name="Total 4 6 2" xfId="8447"/>
    <cellStyle name="常规 2 5 6 9 2 4" xfId="8448"/>
    <cellStyle name="Output 2 14" xfId="8449"/>
    <cellStyle name="Output 2 15" xfId="8450"/>
    <cellStyle name="Output 2 20" xfId="8451"/>
    <cellStyle name="常规 2 4 8 4 5" xfId="8452"/>
    <cellStyle name="Output 2 15 2" xfId="8453"/>
    <cellStyle name="Output 2 20 2" xfId="8454"/>
    <cellStyle name="Output 2 16" xfId="8455"/>
    <cellStyle name="Output 2 21" xfId="8456"/>
    <cellStyle name="常规 2 7 2 2 3 3 2 2" xfId="8457"/>
    <cellStyle name="Output 2 17" xfId="8458"/>
    <cellStyle name="Output 2 22" xfId="8459"/>
    <cellStyle name="常规 2 7 2 2 3 3 2 3" xfId="8460"/>
    <cellStyle name="Output 2 18" xfId="8461"/>
    <cellStyle name="Output 2 19" xfId="8462"/>
    <cellStyle name="常规 4 3 2" xfId="8463"/>
    <cellStyle name="常规 2 7 4 2 6 4" xfId="8464"/>
    <cellStyle name="常规 2 5 2 2 3 3 3 2 3" xfId="8465"/>
    <cellStyle name="常规 2 3 2 2 5 7 4" xfId="8466"/>
    <cellStyle name="常规 14" xfId="8467"/>
    <cellStyle name="常规 6 3 2 4 11" xfId="8468"/>
    <cellStyle name="Output 2 2" xfId="8469"/>
    <cellStyle name="Output 4 17" xfId="8470"/>
    <cellStyle name="Output 4 22" xfId="8471"/>
    <cellStyle name="常规 3 7 2 9 4" xfId="8472"/>
    <cellStyle name="常规 14 2" xfId="8473"/>
    <cellStyle name="常规 6 3 2 4 11 2" xfId="8474"/>
    <cellStyle name="常规 6 2 8 3" xfId="8475"/>
    <cellStyle name="Output 2 2 2" xfId="8476"/>
    <cellStyle name="常规 3 5 3 2 2 4" xfId="8477"/>
    <cellStyle name="常规 2 5 2 2 2 6" xfId="8478"/>
    <cellStyle name="Output 4 17 2" xfId="8479"/>
    <cellStyle name="常规 3 3 3 2 2 3 2 8 3" xfId="8480"/>
    <cellStyle name="Output 2 2 2 2" xfId="8481"/>
    <cellStyle name="常规 14 3" xfId="8482"/>
    <cellStyle name="常规 6 3 2 4 11 3" xfId="8483"/>
    <cellStyle name="常规 6 2 8 4" xfId="8484"/>
    <cellStyle name="Output 2 2 3" xfId="8485"/>
    <cellStyle name="常规 3 5 3 2 2 5" xfId="8486"/>
    <cellStyle name="常规 3 3 3 2 2 3 2 9 3" xfId="8487"/>
    <cellStyle name="Output 2 2 3 2" xfId="8488"/>
    <cellStyle name="常规 14 4" xfId="8489"/>
    <cellStyle name="常规 6 3 2 4 11 4" xfId="8490"/>
    <cellStyle name="Output 2 2 4" xfId="8491"/>
    <cellStyle name="常规 20" xfId="8492"/>
    <cellStyle name="常规 15" xfId="8493"/>
    <cellStyle name="常规 6 3 2 4 12" xfId="8494"/>
    <cellStyle name="常规 2 7 4 2 6 5" xfId="8495"/>
    <cellStyle name="Output 2 3" xfId="8496"/>
    <cellStyle name="Output 4 18" xfId="8497"/>
    <cellStyle name="常规 21" xfId="8498"/>
    <cellStyle name="常规 16" xfId="8499"/>
    <cellStyle name="常规 6 3 2 4 13" xfId="8500"/>
    <cellStyle name="常规 2 7 4 2 6 6" xfId="8501"/>
    <cellStyle name="Output 2 4" xfId="8502"/>
    <cellStyle name="Output 4 19" xfId="8503"/>
    <cellStyle name="Output 2 4 2" xfId="8504"/>
    <cellStyle name="常规 3 5 3 2 4 4" xfId="8505"/>
    <cellStyle name="常规 2 5 2 2 4 6" xfId="8506"/>
    <cellStyle name="Output 4 19 2" xfId="8507"/>
    <cellStyle name="Output 2 5" xfId="8508"/>
    <cellStyle name="常规 2 8 3 2 11 5" xfId="8509"/>
    <cellStyle name="Output 2 5 2" xfId="8510"/>
    <cellStyle name="常规 3 5 3 2 5 4" xfId="8511"/>
    <cellStyle name="常规 2 3 2 2 2 3 2 2 2 3" xfId="8512"/>
    <cellStyle name="Output 2 6 2" xfId="8513"/>
    <cellStyle name="常规 3 5 3 2 6 4" xfId="8514"/>
    <cellStyle name="Output 2 7 2" xfId="8515"/>
    <cellStyle name="常规 3 5 3 2 7 4" xfId="8516"/>
    <cellStyle name="Output 2 8" xfId="8517"/>
    <cellStyle name="Output 3 10 2" xfId="8518"/>
    <cellStyle name="Output 3 11" xfId="8519"/>
    <cellStyle name="Output 3 11 2" xfId="8520"/>
    <cellStyle name="Output 3 12 2" xfId="8521"/>
    <cellStyle name="常规 12 4 2 3" xfId="8522"/>
    <cellStyle name="常规 8 4 2 6 2 2" xfId="8523"/>
    <cellStyle name="Output 3 13" xfId="8524"/>
    <cellStyle name="Output 3 13 2" xfId="8525"/>
    <cellStyle name="常规 12 4 2 4" xfId="8526"/>
    <cellStyle name="常规 8 4 2 6 2 3" xfId="8527"/>
    <cellStyle name="Output 3 14" xfId="8528"/>
    <cellStyle name="常规 2 2 4 5 11 2" xfId="8529"/>
    <cellStyle name="常规 2 3 7 2 5 6" xfId="8530"/>
    <cellStyle name="常规 12 4 2 5" xfId="8531"/>
    <cellStyle name="常规 8 4 2 6 2 4" xfId="8532"/>
    <cellStyle name="常规 2 3 2 2 5 2 2" xfId="8533"/>
    <cellStyle name="常规 3 11 3 2" xfId="8534"/>
    <cellStyle name="Output 3 15" xfId="8535"/>
    <cellStyle name="Output 3 20" xfId="8536"/>
    <cellStyle name="常规 3 7 2 4 2" xfId="8537"/>
    <cellStyle name="常规 2 2 4 5 11 3" xfId="8538"/>
    <cellStyle name="Output 3 15 2" xfId="8539"/>
    <cellStyle name="Output 3 20 2" xfId="8540"/>
    <cellStyle name="常规 3 7 2 4 2 2" xfId="8541"/>
    <cellStyle name="常规 2 2 4 5 11 3 2" xfId="8542"/>
    <cellStyle name="常规 3 4 2 2 5 8 4" xfId="8543"/>
    <cellStyle name="常规 12 4 2 6" xfId="8544"/>
    <cellStyle name="常规 2 3 2 2 5 2 3" xfId="8545"/>
    <cellStyle name="常规 6 3 2 3 10" xfId="8546"/>
    <cellStyle name="常规 3 11 3 3" xfId="8547"/>
    <cellStyle name="Output 3 16" xfId="8548"/>
    <cellStyle name="Output 3 21" xfId="8549"/>
    <cellStyle name="常规 3 7 2 4 3" xfId="8550"/>
    <cellStyle name="常规 2 2 4 5 11 4" xfId="8551"/>
    <cellStyle name="常规 3 11 3 3 2" xfId="8552"/>
    <cellStyle name="Output 3 16 2" xfId="8553"/>
    <cellStyle name="Output 3 21 2" xfId="8554"/>
    <cellStyle name="常规 3 7 2 4 3 2" xfId="8555"/>
    <cellStyle name="常规 3 11 3 4" xfId="8556"/>
    <cellStyle name="Output 3 17" xfId="8557"/>
    <cellStyle name="Output 3 22" xfId="8558"/>
    <cellStyle name="常规 3 7 2 4 4" xfId="8559"/>
    <cellStyle name="Output 3 17 2" xfId="8560"/>
    <cellStyle name="常规 3 7 2 4 4 2" xfId="8561"/>
    <cellStyle name="常规 3 11 3 5" xfId="8562"/>
    <cellStyle name="Output 3 18" xfId="8563"/>
    <cellStyle name="常规 3 7 2 4 5" xfId="8564"/>
    <cellStyle name="Output 3 18 2" xfId="8565"/>
    <cellStyle name="常规 3 7 2 4 5 2" xfId="8566"/>
    <cellStyle name="Output 3 19" xfId="8567"/>
    <cellStyle name="常规 3 7 2 4 6" xfId="8568"/>
    <cellStyle name="常规 4 8 2" xfId="8569"/>
    <cellStyle name="常规 2 3 5 4 7 2 3" xfId="8570"/>
    <cellStyle name="Output 3 2" xfId="8571"/>
    <cellStyle name="Output 3 2 2" xfId="8572"/>
    <cellStyle name="常规 3 5 3 3 2 4" xfId="8573"/>
    <cellStyle name="常规 2 4 2 2 2 6 4" xfId="8574"/>
    <cellStyle name="Output 3 2 2 2" xfId="8575"/>
    <cellStyle name="Output 3 2 3" xfId="8576"/>
    <cellStyle name="常规 3 5 3 3 2 5" xfId="8577"/>
    <cellStyle name="常规 2 4 2 2 2 7 4" xfId="8578"/>
    <cellStyle name="Output 3 2 3 2" xfId="8579"/>
    <cellStyle name="常规 6 3 2 4" xfId="8580"/>
    <cellStyle name="常规 2 3 5 4 7 2 4" xfId="8581"/>
    <cellStyle name="Output 3 3" xfId="8582"/>
    <cellStyle name="Output 3 3 2" xfId="8583"/>
    <cellStyle name="常规 3 5 3 3 3 4" xfId="8584"/>
    <cellStyle name="Output 3 4" xfId="8585"/>
    <cellStyle name="Output 3 4 2" xfId="8586"/>
    <cellStyle name="常规 2 2 4 4 2 3 2 2" xfId="8587"/>
    <cellStyle name="Output 3 5" xfId="8588"/>
    <cellStyle name="Output 3 5 2" xfId="8589"/>
    <cellStyle name="常规 3 7 2 4 12" xfId="8590"/>
    <cellStyle name="常规 2 2 4 4 2 3 2 3" xfId="8591"/>
    <cellStyle name="Output 3 6" xfId="8592"/>
    <cellStyle name="常规 2 3 2 2 2 3 2 3 2 3" xfId="8593"/>
    <cellStyle name="Output 3 6 2" xfId="8594"/>
    <cellStyle name="Output 3 7 2" xfId="8595"/>
    <cellStyle name="Output 3 8" xfId="8596"/>
    <cellStyle name="常规 2 4 3 2 2 2 6 2 3" xfId="8597"/>
    <cellStyle name="Output 3 8 2" xfId="8598"/>
    <cellStyle name="Output 3 9 2" xfId="8599"/>
    <cellStyle name="常规 3 3 6 2 11 4" xfId="8600"/>
    <cellStyle name="常规 11 2" xfId="8601"/>
    <cellStyle name="常规 6 2 5 3" xfId="8602"/>
    <cellStyle name="Output 4 14 2" xfId="8603"/>
    <cellStyle name="常规 2 7 4 2 6 2" xfId="8604"/>
    <cellStyle name="常规 2 3 2 2 5 7 2" xfId="8605"/>
    <cellStyle name="常规 12" xfId="8606"/>
    <cellStyle name="常规 2 4 5 10 3" xfId="8607"/>
    <cellStyle name="Output 4 15" xfId="8608"/>
    <cellStyle name="Output 4 20" xfId="8609"/>
    <cellStyle name="常规 3 7 2 9 2" xfId="8610"/>
    <cellStyle name="常规 3 3 2 2 4 5 2 4" xfId="8611"/>
    <cellStyle name="常规 2 3 2 2 5 7 2 2" xfId="8612"/>
    <cellStyle name="常规 12 2" xfId="8613"/>
    <cellStyle name="常规 6 2 6 3" xfId="8614"/>
    <cellStyle name="常规 2 7 4 2 6 2 2" xfId="8615"/>
    <cellStyle name="常规 3 4 6 10 3" xfId="8616"/>
    <cellStyle name="常规 2 6 2 2 3 5 2 3" xfId="8617"/>
    <cellStyle name="Total 4 23" xfId="8618"/>
    <cellStyle name="Total 4 18" xfId="8619"/>
    <cellStyle name="Output 4 15 2" xfId="8620"/>
    <cellStyle name="Output 4 20 2" xfId="8621"/>
    <cellStyle name="常规 3 7 2 9 2 2" xfId="8622"/>
    <cellStyle name="常规 2 7 4 2 6 3" xfId="8623"/>
    <cellStyle name="常规 2 5 2 2 3 3 3 2 2" xfId="8624"/>
    <cellStyle name="常规 2 3 2 2 5 7 3" xfId="8625"/>
    <cellStyle name="常规 13" xfId="8626"/>
    <cellStyle name="常规 6 3 2 4 10" xfId="8627"/>
    <cellStyle name="常规 2 4 5 10 4" xfId="8628"/>
    <cellStyle name="Output 4 16" xfId="8629"/>
    <cellStyle name="Output 4 21" xfId="8630"/>
    <cellStyle name="常规 3 7 2 9 3" xfId="8631"/>
    <cellStyle name="常规 13 2" xfId="8632"/>
    <cellStyle name="常规 6 3 2 4 10 2" xfId="8633"/>
    <cellStyle name="常规 6 2 7 3" xfId="8634"/>
    <cellStyle name="Output 4 16 2" xfId="8635"/>
    <cellStyle name="Output 4 21 2" xfId="8636"/>
    <cellStyle name="Output 4 2" xfId="8637"/>
    <cellStyle name="Output 4 2 2" xfId="8638"/>
    <cellStyle name="常规 3 5 3 4 2 4" xfId="8639"/>
    <cellStyle name="Output 4 2 3" xfId="8640"/>
    <cellStyle name="常规 6 3 2 3 2 4 2" xfId="8641"/>
    <cellStyle name="Output 4 2 4" xfId="8642"/>
    <cellStyle name="常规 6 3 2 3 2 4 3" xfId="8643"/>
    <cellStyle name="Output 4 3" xfId="8644"/>
    <cellStyle name="Output 4 4" xfId="8645"/>
    <cellStyle name="Output 4 4 2" xfId="8646"/>
    <cellStyle name="Output 4 5" xfId="8647"/>
    <cellStyle name="常规 2 5 2 4 5 6" xfId="8648"/>
    <cellStyle name="常规 6 2 2 2 2 7 3" xfId="8649"/>
    <cellStyle name="常规 12 10" xfId="8650"/>
    <cellStyle name="Output 4 5 2" xfId="8651"/>
    <cellStyle name="常规 2 3 2 2 2 3 2 4 2 3" xfId="8652"/>
    <cellStyle name="Output 4 6 2" xfId="8653"/>
    <cellStyle name="Output 4 7 2" xfId="8654"/>
    <cellStyle name="Output 4 9 2" xfId="8655"/>
    <cellStyle name="Output 5 2" xfId="8656"/>
    <cellStyle name="Output 5 2 2" xfId="8657"/>
    <cellStyle name="常规 3 5 3 5 2 4" xfId="8658"/>
    <cellStyle name="Output 5 3" xfId="8659"/>
    <cellStyle name="Output 5 3 2" xfId="8660"/>
    <cellStyle name="Output 5 4" xfId="8661"/>
    <cellStyle name="Output 6 2" xfId="8662"/>
    <cellStyle name="Output 7 2" xfId="8663"/>
    <cellStyle name="Output 8 2" xfId="8664"/>
    <cellStyle name="Output 9 2" xfId="8665"/>
    <cellStyle name="常规 2 5 4 7" xfId="8666"/>
    <cellStyle name="常规 2 4 3 2 2 5 3 2 3" xfId="8667"/>
    <cellStyle name="Title" xfId="8668"/>
    <cellStyle name="Total" xfId="8669"/>
    <cellStyle name="常规 2 2 3 3 2 2 5 2 4" xfId="8670"/>
    <cellStyle name="Total 12 2" xfId="8671"/>
    <cellStyle name="常规 3 5 2 2 9 2 2" xfId="8672"/>
    <cellStyle name="Total 13" xfId="8673"/>
    <cellStyle name="常规 3 5 2 2 9 3" xfId="8674"/>
    <cellStyle name="常规 3 3 3 2 2 10 4" xfId="8675"/>
    <cellStyle name="Total 13 2" xfId="8676"/>
    <cellStyle name="Total 14" xfId="8677"/>
    <cellStyle name="常规 3 5 2 2 9 4" xfId="8678"/>
    <cellStyle name="Total 14 2" xfId="8679"/>
    <cellStyle name="Total 15" xfId="8680"/>
    <cellStyle name="Total 16" xfId="8681"/>
    <cellStyle name="Total 2" xfId="8682"/>
    <cellStyle name="常规 6 2 2 2 3 3 3 2 3" xfId="8683"/>
    <cellStyle name="常规 2 8 4 11 3 2" xfId="8684"/>
    <cellStyle name="Total 2 10 2" xfId="8685"/>
    <cellStyle name="Total 2 12 2" xfId="8686"/>
    <cellStyle name="Total 2 14 2" xfId="8687"/>
    <cellStyle name="常规 16 12" xfId="8688"/>
    <cellStyle name="Total 2 15 2" xfId="8689"/>
    <cellStyle name="Total 2 20 2" xfId="8690"/>
    <cellStyle name="常规 6 2 2 2 3 2 5" xfId="8691"/>
    <cellStyle name="Total 2 17 2" xfId="8692"/>
    <cellStyle name="Total 2 22 2" xfId="8693"/>
    <cellStyle name="Total 2 19 2" xfId="8694"/>
    <cellStyle name="Total 2 24 2" xfId="8695"/>
    <cellStyle name="Total 2 2" xfId="8696"/>
    <cellStyle name="常规 2 5 3 3 7 2" xfId="8697"/>
    <cellStyle name="常规 12 3 4" xfId="8698"/>
    <cellStyle name="常规 2 2 3 2 8 2 3" xfId="8699"/>
    <cellStyle name="Total 2 2 2" xfId="8700"/>
    <cellStyle name="常规 2 5 3 3 7 2 2" xfId="8701"/>
    <cellStyle name="常规 12 3 4 2" xfId="8702"/>
    <cellStyle name="常规 2 2 4 3 5" xfId="8703"/>
    <cellStyle name="常规 2 4 3 2 7 2 4" xfId="8704"/>
    <cellStyle name="常规 2 5 3 3 2 10" xfId="8705"/>
    <cellStyle name="Total 2 2 2 2" xfId="8706"/>
    <cellStyle name="常规 2 2 4 4 3 3 3 3" xfId="8707"/>
    <cellStyle name="常规 2 5 3 3 7 4" xfId="8708"/>
    <cellStyle name="常规 12 3 6" xfId="8709"/>
    <cellStyle name="常规 2 4 5 3 2" xfId="8710"/>
    <cellStyle name="常规 2 4 3 3 2 2 5 3" xfId="8711"/>
    <cellStyle name="Total 2 2 4" xfId="8712"/>
    <cellStyle name="Total 2 27 2" xfId="8713"/>
    <cellStyle name="Total 2 28 2" xfId="8714"/>
    <cellStyle name="常规 2 4 6 6 2 3" xfId="8715"/>
    <cellStyle name="Total 2 29 2" xfId="8716"/>
    <cellStyle name="Total 2 3" xfId="8717"/>
    <cellStyle name="常规 2 3 2 2 4 2 11 3 2" xfId="8718"/>
    <cellStyle name="Total 2 4" xfId="8719"/>
    <cellStyle name="常规 2 5 3 3 9 2" xfId="8720"/>
    <cellStyle name="常规 12 5 4" xfId="8721"/>
    <cellStyle name="常规 3 5 4 2 11 2 2" xfId="8722"/>
    <cellStyle name="Total 2 4 2" xfId="8723"/>
    <cellStyle name="常规 2 3 2 2 4 2 11 3 3" xfId="8724"/>
    <cellStyle name="Total 2 5" xfId="8725"/>
    <cellStyle name="常规 12 6 4" xfId="8726"/>
    <cellStyle name="常规 3 5 4 2 11 3 2" xfId="8727"/>
    <cellStyle name="Total 2 5 2" xfId="8728"/>
    <cellStyle name="常规 2 2 4 2 2 10" xfId="8729"/>
    <cellStyle name="Total 2 6" xfId="8730"/>
    <cellStyle name="常规 12 7 4" xfId="8731"/>
    <cellStyle name="常规 2 3 3 2 5 6 2 3" xfId="8732"/>
    <cellStyle name="Total 2 6 2" xfId="8733"/>
    <cellStyle name="常规 2 4 2 2 2 2 2 11 3 2" xfId="8734"/>
    <cellStyle name="Total 3" xfId="8735"/>
    <cellStyle name="常规 2 5 2 11 3" xfId="8736"/>
    <cellStyle name="Total 3 10 2" xfId="8737"/>
    <cellStyle name="Total 3 11 2" xfId="8738"/>
    <cellStyle name="常规 2 2 2 2 5 6 2 3" xfId="8739"/>
    <cellStyle name="Total 3 12 2" xfId="8740"/>
    <cellStyle name="Total 3 13 2" xfId="8741"/>
    <cellStyle name="Total 3 14 2" xfId="8742"/>
    <cellStyle name="Total 3 15 2" xfId="8743"/>
    <cellStyle name="Total 3 20 2" xfId="8744"/>
    <cellStyle name="Total 3 16 2" xfId="8745"/>
    <cellStyle name="Total 3 21 2" xfId="8746"/>
    <cellStyle name="常规 3 3 4 3 2 8" xfId="8747"/>
    <cellStyle name="Total 3 19 2" xfId="8748"/>
    <cellStyle name="Total 3 24 2" xfId="8749"/>
    <cellStyle name="Total 3 2 2 2" xfId="8750"/>
    <cellStyle name="常规 2 2 3 2 9 2 4" xfId="8751"/>
    <cellStyle name="Total 3 2 3" xfId="8752"/>
    <cellStyle name="常规 3 3 3 2 5" xfId="8753"/>
    <cellStyle name="Total 3 25 2" xfId="8754"/>
    <cellStyle name="常规 2 2 2 11 2 2" xfId="8755"/>
    <cellStyle name="常规 3 3 3 3 5" xfId="8756"/>
    <cellStyle name="常规 2 4 4 3 6 2 4" xfId="8757"/>
    <cellStyle name="Total 3 26 2" xfId="8758"/>
    <cellStyle name="常规 2 2 4 2 2 3 3 3 3" xfId="8759"/>
    <cellStyle name="Total 3 27" xfId="8760"/>
    <cellStyle name="常规 2 2 2 11 4" xfId="8761"/>
    <cellStyle name="Total 3 28" xfId="8762"/>
    <cellStyle name="常规 3 3 3 5 5" xfId="8763"/>
    <cellStyle name="Total 3 28 2" xfId="8764"/>
    <cellStyle name="Total 3 29" xfId="8765"/>
    <cellStyle name="常规 3 3 3 6 5" xfId="8766"/>
    <cellStyle name="Total 3 29 2" xfId="8767"/>
    <cellStyle name="常规 2 4 2 2 2 2 2 11 3 3" xfId="8768"/>
    <cellStyle name="Total 4" xfId="8769"/>
    <cellStyle name="常规 3 4 9 2 2" xfId="8770"/>
    <cellStyle name="常规 2 5 2 2 2 8 2 2" xfId="8771"/>
    <cellStyle name="Total 4 10" xfId="8772"/>
    <cellStyle name="常规 2 5 2 2 2 8 2 3" xfId="8773"/>
    <cellStyle name="Total 4 11" xfId="8774"/>
    <cellStyle name="常规 2 8 3 2 7 6" xfId="8775"/>
    <cellStyle name="Total 4 11 2" xfId="8776"/>
    <cellStyle name="常规 2 5 2 2 2 8 2 4" xfId="8777"/>
    <cellStyle name="Total 4 12" xfId="8778"/>
    <cellStyle name="常规 2 8 3 2 8 6" xfId="8779"/>
    <cellStyle name="Total 4 12 2" xfId="8780"/>
    <cellStyle name="常规 2 2 2 4 6 2 3" xfId="8781"/>
    <cellStyle name="常规 2 4 3 2 5 9 4" xfId="8782"/>
    <cellStyle name="Total 4 13" xfId="8783"/>
    <cellStyle name="常规 2 8 3 2 9 6" xfId="8784"/>
    <cellStyle name="Total 4 13 2" xfId="8785"/>
    <cellStyle name="Total 4 14" xfId="8786"/>
    <cellStyle name="Total 4 20" xfId="8787"/>
    <cellStyle name="Total 4 15" xfId="8788"/>
    <cellStyle name="常规 3 3 6 3 3 3 2" xfId="8789"/>
    <cellStyle name="Total 4 21" xfId="8790"/>
    <cellStyle name="Total 4 16" xfId="8791"/>
    <cellStyle name="常规 2 3 4 3 2 5 2 4" xfId="8792"/>
    <cellStyle name="Total 4 21 2" xfId="8793"/>
    <cellStyle name="Total 4 16 2" xfId="8794"/>
    <cellStyle name="常规 3 3 6 3 3 3 3" xfId="8795"/>
    <cellStyle name="Total 4 22" xfId="8796"/>
    <cellStyle name="Total 4 17" xfId="8797"/>
    <cellStyle name="常规 2 6 2 2 3 5 2 2" xfId="8798"/>
    <cellStyle name="常规 2 2 4 5 2 3" xfId="8799"/>
    <cellStyle name="常规 2 2 3 4 2 10 4" xfId="8800"/>
    <cellStyle name="Total 4 22 2" xfId="8801"/>
    <cellStyle name="Total 4 17 2" xfId="8802"/>
    <cellStyle name="常规 12 2 2" xfId="8803"/>
    <cellStyle name="常规 6 2 6 3 2" xfId="8804"/>
    <cellStyle name="常规 2 2 4 5 3 3" xfId="8805"/>
    <cellStyle name="常规 2 2 3 4 2 11 4" xfId="8806"/>
    <cellStyle name="Total 4 23 2" xfId="8807"/>
    <cellStyle name="Total 4 18 2" xfId="8808"/>
    <cellStyle name="常规 2 7 4 2 6 2 3" xfId="8809"/>
    <cellStyle name="常规 3 4 6 10 4" xfId="8810"/>
    <cellStyle name="常规 2 3 2 2 5 7 2 3" xfId="8811"/>
    <cellStyle name="常规 12 3" xfId="8812"/>
    <cellStyle name="常规 6 2 6 4" xfId="8813"/>
    <cellStyle name="常规 2 6 2 2 3 5 2 4" xfId="8814"/>
    <cellStyle name="Total 4 24" xfId="8815"/>
    <cellStyle name="Total 4 19" xfId="8816"/>
    <cellStyle name="常规 12 3 2" xfId="8817"/>
    <cellStyle name="常规 2 2 2 5 10" xfId="8818"/>
    <cellStyle name="常规 2 2 4 5 4 3" xfId="8819"/>
    <cellStyle name="Total 4 24 2" xfId="8820"/>
    <cellStyle name="Total 4 19 2" xfId="8821"/>
    <cellStyle name="Total 4 2" xfId="8822"/>
    <cellStyle name="常规 2 5 2 2 2 7 4" xfId="8823"/>
    <cellStyle name="Total 4 2 2" xfId="8824"/>
    <cellStyle name="Total 4 2 2 2" xfId="8825"/>
    <cellStyle name="常规 3 3 4 2 2 2 7 2" xfId="8826"/>
    <cellStyle name="常规 2 5 2 2 2 7 5" xfId="8827"/>
    <cellStyle name="Total 4 2 3" xfId="8828"/>
    <cellStyle name="常规 3 3 4 2 2 2 7 2 2" xfId="8829"/>
    <cellStyle name="Total 4 2 3 2" xfId="8830"/>
    <cellStyle name="常规 2 2 3 2 2 4 13" xfId="8831"/>
    <cellStyle name="常规 3 3 4 2 2 2 7 3" xfId="8832"/>
    <cellStyle name="常规 2 5 2 2 2 7 6" xfId="8833"/>
    <cellStyle name="Total 4 2 4" xfId="8834"/>
    <cellStyle name="常规 2 4 7 3 2" xfId="8835"/>
    <cellStyle name="常规 3 3 2 5 2 2 2" xfId="8836"/>
    <cellStyle name="常规 2 7 4 2 6 2 4" xfId="8837"/>
    <cellStyle name="常规 2 3 2 2 5 7 2 4" xfId="8838"/>
    <cellStyle name="常规 12 4" xfId="8839"/>
    <cellStyle name="常规 6 2 6 5" xfId="8840"/>
    <cellStyle name="Total 4 30" xfId="8841"/>
    <cellStyle name="Total 4 25" xfId="8842"/>
    <cellStyle name="常规 2 3 5 2 2 3 5" xfId="8843"/>
    <cellStyle name="常规 12 5 2" xfId="8844"/>
    <cellStyle name="常规 2 2 4 5 6 3" xfId="8845"/>
    <cellStyle name="Total 4 26 2" xfId="8846"/>
    <cellStyle name="常规 6 3 2 2 2 7" xfId="8847"/>
    <cellStyle name="常规 3 3 2 5 2 2 4" xfId="8848"/>
    <cellStyle name="常规 12 6" xfId="8849"/>
    <cellStyle name="Total 4 27" xfId="8850"/>
    <cellStyle name="常规 2 4 3 2 3 2 9 2 4" xfId="8851"/>
    <cellStyle name="常规 2 3 5 2 2 4 5" xfId="8852"/>
    <cellStyle name="常规 12 6 2" xfId="8853"/>
    <cellStyle name="常规 2 2 4 5 7 3" xfId="8854"/>
    <cellStyle name="Total 4 27 2" xfId="8855"/>
    <cellStyle name="常规 3 4 2 2 5 2 2 2" xfId="8856"/>
    <cellStyle name="常规 12 7" xfId="8857"/>
    <cellStyle name="Total 4 28" xfId="8858"/>
    <cellStyle name="常规 3 10 7 2 3" xfId="8859"/>
    <cellStyle name="常规 12 7 2" xfId="8860"/>
    <cellStyle name="常规 2 3 5 2 2 5 5" xfId="8861"/>
    <cellStyle name="常规 2 5 2 5 4 2 4" xfId="8862"/>
    <cellStyle name="常规 2 2 4 5 8 3" xfId="8863"/>
    <cellStyle name="常规 2 3 2 2 4 6 2 3" xfId="8864"/>
    <cellStyle name="Total 4 28 2" xfId="8865"/>
    <cellStyle name="常规 3 4 2 2 5 2 2 3" xfId="8866"/>
    <cellStyle name="常规 12 8" xfId="8867"/>
    <cellStyle name="Total 4 29" xfId="8868"/>
    <cellStyle name="常规 2 3 5 2 2 6 5" xfId="8869"/>
    <cellStyle name="常规 12 8 2" xfId="8870"/>
    <cellStyle name="常规 2 2 2 6 10" xfId="8871"/>
    <cellStyle name="常规 2 4 5 3 2 6 3" xfId="8872"/>
    <cellStyle name="常规 2 2 4 5 9 3" xfId="8873"/>
    <cellStyle name="常规 2 2 2 3 2 2 13" xfId="8874"/>
    <cellStyle name="Total 4 29 2" xfId="8875"/>
    <cellStyle name="Total 4 3" xfId="8876"/>
    <cellStyle name="常规 2 5 2 2 2 8 4" xfId="8877"/>
    <cellStyle name="Total 4 3 2" xfId="8878"/>
    <cellStyle name="Total 4 4" xfId="8879"/>
    <cellStyle name="常规 2 5 2 2 2 9 4" xfId="8880"/>
    <cellStyle name="Total 4 4 2" xfId="8881"/>
    <cellStyle name="Total 4 5" xfId="8882"/>
    <cellStyle name="Total 4 5 2" xfId="8883"/>
    <cellStyle name="Total 4 6" xfId="8884"/>
    <cellStyle name="Total 4 9 2" xfId="8885"/>
    <cellStyle name="Total 5 2" xfId="8886"/>
    <cellStyle name="常规 2 5 2 2 3 7 4" xfId="8887"/>
    <cellStyle name="Total 5 2 2" xfId="8888"/>
    <cellStyle name="Total 5 3" xfId="8889"/>
    <cellStyle name="常规 2 5 2 2 3 8 4" xfId="8890"/>
    <cellStyle name="Total 5 3 2" xfId="8891"/>
    <cellStyle name="Total 5 4" xfId="8892"/>
    <cellStyle name="常规 2 2 4 2 2 2 10 4" xfId="8893"/>
    <cellStyle name="常规 6 2 3 4" xfId="8894"/>
    <cellStyle name="Total 7" xfId="8895"/>
    <cellStyle name="Total 7 2" xfId="8896"/>
    <cellStyle name="Total 8" xfId="8897"/>
    <cellStyle name="常规 2 3 2 2 2 3 8 2" xfId="8898"/>
    <cellStyle name="Total 9 2" xfId="8899"/>
    <cellStyle name="常规 2 4 4 2 2 8" xfId="8900"/>
    <cellStyle name="常规 10 10" xfId="8901"/>
    <cellStyle name="常规 2 5 2 2 3 2 10 3" xfId="8902"/>
    <cellStyle name="常规 2 4 4 2 2 8 2" xfId="8903"/>
    <cellStyle name="常规 10 10 2" xfId="8904"/>
    <cellStyle name="常规 2 5 2 2 3 2 10 4" xfId="8905"/>
    <cellStyle name="常规 2 4 4 2 2 8 3" xfId="8906"/>
    <cellStyle name="常规 10 10 3" xfId="8907"/>
    <cellStyle name="常规 2 4 4 2 2 9" xfId="8908"/>
    <cellStyle name="常规 10 11" xfId="8909"/>
    <cellStyle name="常规 10 12" xfId="8910"/>
    <cellStyle name="常规 2 4 4 2 2 2 4 4" xfId="8911"/>
    <cellStyle name="常规 4 5 5 2" xfId="8912"/>
    <cellStyle name="常规 10 3 3 2 3" xfId="8913"/>
    <cellStyle name="常规 2 3 2 2 2 2 2 3 2 4" xfId="8914"/>
    <cellStyle name="常规 10 2 10" xfId="8915"/>
    <cellStyle name="常规 3 3 3 5 11 3 3" xfId="8916"/>
    <cellStyle name="常规 10 2 10 2" xfId="8917"/>
    <cellStyle name="常规 2 2 2 2 2 3 2 7 4" xfId="8918"/>
    <cellStyle name="常规 10 2 10 3" xfId="8919"/>
    <cellStyle name="常规 10 2 10 4" xfId="8920"/>
    <cellStyle name="常规 2 4 4 2 2 2 4 5" xfId="8921"/>
    <cellStyle name="常规 4 5 5 3" xfId="8922"/>
    <cellStyle name="常规 10 3 3 2 4" xfId="8923"/>
    <cellStyle name="常规 10 2 11" xfId="8924"/>
    <cellStyle name="常规 2 4 4 2 2 2 4 6" xfId="8925"/>
    <cellStyle name="常规 4 5 5 4" xfId="8926"/>
    <cellStyle name="常规 10 3 3 2 5" xfId="8927"/>
    <cellStyle name="常规 10 2 12" xfId="8928"/>
    <cellStyle name="常规 2 8 4 7 2 3" xfId="8929"/>
    <cellStyle name="常规 2 6 2 2 2 8 4" xfId="8930"/>
    <cellStyle name="常规 10 2 2 10" xfId="8931"/>
    <cellStyle name="常规 4 3 3 8" xfId="8932"/>
    <cellStyle name="常规 10 2 2 10 2" xfId="8933"/>
    <cellStyle name="常规 4 3 3 8 2" xfId="8934"/>
    <cellStyle name="常规 10 2 2 10 3" xfId="8935"/>
    <cellStyle name="常规 4 3 3 8 3" xfId="8936"/>
    <cellStyle name="常规 10 2 2 10 4" xfId="8937"/>
    <cellStyle name="常规 4 3 3 8 4" xfId="8938"/>
    <cellStyle name="常规 16 9 2" xfId="8939"/>
    <cellStyle name="常规 2 3 7 4 2 4" xfId="8940"/>
    <cellStyle name="常规 2 7 2 3 2 8 2 4" xfId="8941"/>
    <cellStyle name="常规 2 9 2 8 2" xfId="8942"/>
    <cellStyle name="常规 10 2 2 10 5" xfId="8943"/>
    <cellStyle name="常规 16 9 3" xfId="8944"/>
    <cellStyle name="常规 2 8 4 7 2 4" xfId="8945"/>
    <cellStyle name="常规 2 6 2 2 2 8 5" xfId="8946"/>
    <cellStyle name="常规 10 2 2 11" xfId="8947"/>
    <cellStyle name="常规 4 3 3 9" xfId="8948"/>
    <cellStyle name="常规 3 3 2 2 2 3 2 13" xfId="8949"/>
    <cellStyle name="常规 3 5 2 5 3 3" xfId="8950"/>
    <cellStyle name="常规 10 2 2 11 2" xfId="8951"/>
    <cellStyle name="常规 4 3 3 9 2" xfId="8952"/>
    <cellStyle name="常规 3 4 2 2 3 3 3 3" xfId="8953"/>
    <cellStyle name="常规 10 2 2 11 2 2" xfId="8954"/>
    <cellStyle name="常规 4 3 3 9 2 2" xfId="8955"/>
    <cellStyle name="常规 3 4 2 2 10 3" xfId="8956"/>
    <cellStyle name="常规 3 4 2 2 3 3 3 4" xfId="8957"/>
    <cellStyle name="常规 10 2 2 11 2 3" xfId="8958"/>
    <cellStyle name="常规 4 3 3 9 2 3" xfId="8959"/>
    <cellStyle name="常规 3 4 2 2 10 4" xfId="8960"/>
    <cellStyle name="常规 10 2 2 11 3" xfId="8961"/>
    <cellStyle name="常规 4 3 3 9 3" xfId="8962"/>
    <cellStyle name="常规 3 4 2 2 11 3" xfId="8963"/>
    <cellStyle name="常规 10 2 2 11 3 2" xfId="8964"/>
    <cellStyle name="常规 3 4 2 2 11 4" xfId="8965"/>
    <cellStyle name="常规 10 2 2 11 3 3" xfId="8966"/>
    <cellStyle name="常规 10 2 2 11 4" xfId="8967"/>
    <cellStyle name="常规 4 3 3 9 4" xfId="8968"/>
    <cellStyle name="常规 2 6 2 2 2 8 6" xfId="8969"/>
    <cellStyle name="常规 10 2 2 12" xfId="8970"/>
    <cellStyle name="常规 10 2 2 13" xfId="8971"/>
    <cellStyle name="常规 10 2 2 2" xfId="8972"/>
    <cellStyle name="常规 6 2 4 3 2 2" xfId="8973"/>
    <cellStyle name="常规 10 2 2 2 2" xfId="8974"/>
    <cellStyle name="常规 2 6 3 8 4" xfId="8975"/>
    <cellStyle name="常规 10 2 2 2 2 2" xfId="8976"/>
    <cellStyle name="常规 2 2 3 2 2 2 7 3" xfId="8977"/>
    <cellStyle name="常规 2 6 3 8 5" xfId="8978"/>
    <cellStyle name="常规 10 2 2 2 2 3" xfId="8979"/>
    <cellStyle name="常规 2 2 3 2 2 2 7 4" xfId="8980"/>
    <cellStyle name="常规 2 2 4 2 3 2 7 2" xfId="8981"/>
    <cellStyle name="常规 2 3 3 3 2 2 5 4" xfId="8982"/>
    <cellStyle name="常规 2 6 3 8 6" xfId="8983"/>
    <cellStyle name="常规 10 2 2 2 2 4" xfId="8984"/>
    <cellStyle name="常规 2 2 5 2 4 2" xfId="8985"/>
    <cellStyle name="常规 2 2 4 2 3 2 7 3" xfId="8986"/>
    <cellStyle name="常规 2 3 3 3 2 2 5 5" xfId="8987"/>
    <cellStyle name="常规 3 4 5 2" xfId="8988"/>
    <cellStyle name="常规 10 2 2 2 3" xfId="8989"/>
    <cellStyle name="常规 10 2 2 2 5" xfId="8990"/>
    <cellStyle name="常规 10 2 2 3" xfId="8991"/>
    <cellStyle name="常规 6 2 4 3 2 3" xfId="8992"/>
    <cellStyle name="常规 10 2 2 4" xfId="8993"/>
    <cellStyle name="常规 6 2 4 3 2 4" xfId="8994"/>
    <cellStyle name="常规 2 6 5 8 6" xfId="8995"/>
    <cellStyle name="常规 10 2 2 4 2 4" xfId="8996"/>
    <cellStyle name="常规 2 2 5 4 4 2" xfId="8997"/>
    <cellStyle name="常规 10 2 2 5" xfId="8998"/>
    <cellStyle name="常规 6 2 4 3 2 5" xfId="8999"/>
    <cellStyle name="常规 3 4 3 2 7 2 3" xfId="9000"/>
    <cellStyle name="常规 10 2 2 5 2" xfId="9001"/>
    <cellStyle name="常规 2 2 3 3 3 3 3 2 3" xfId="9002"/>
    <cellStyle name="常规 3 4 3 2 7 2 4" xfId="9003"/>
    <cellStyle name="常规 10 2 2 5 3" xfId="9004"/>
    <cellStyle name="常规 10 2 2 6" xfId="9005"/>
    <cellStyle name="常规 6 2 4 3 2 6" xfId="9006"/>
    <cellStyle name="常规 10 2 2 7" xfId="9007"/>
    <cellStyle name="常规 2 2 4 2 2 8 2 2" xfId="9008"/>
    <cellStyle name="常规 10 3 2 3 2 3" xfId="9009"/>
    <cellStyle name="常规 3 7 3 2 12" xfId="9010"/>
    <cellStyle name="常规 10 2 2 7 2" xfId="9011"/>
    <cellStyle name="常规 10 2 2 7 2 2" xfId="9012"/>
    <cellStyle name="常规 2 4 2 2 2 7 3" xfId="9013"/>
    <cellStyle name="常规 10 2 2 7 2 4" xfId="9014"/>
    <cellStyle name="常规 6 3 2 3" xfId="9015"/>
    <cellStyle name="常规 2 3 5 3 4 2" xfId="9016"/>
    <cellStyle name="常规 10 3 2 3 2 4" xfId="9017"/>
    <cellStyle name="常规 3 7 3 2 13" xfId="9018"/>
    <cellStyle name="常规 10 2 2 7 3" xfId="9019"/>
    <cellStyle name="常规 2 5 2 2 3 2 5 2 4" xfId="9020"/>
    <cellStyle name="常规 10 2 2 8 2" xfId="9021"/>
    <cellStyle name="常规 3 2 4 2 11" xfId="9022"/>
    <cellStyle name="常规 10 2 2 8 2 2" xfId="9023"/>
    <cellStyle name="常规 3 2 4 2 13" xfId="9024"/>
    <cellStyle name="常规 10 2 2 8 2 4" xfId="9025"/>
    <cellStyle name="常规 6 4 2 3" xfId="9026"/>
    <cellStyle name="常规 2 4 2 2 3 7 3" xfId="9027"/>
    <cellStyle name="常规 10 2 2 8 3" xfId="9028"/>
    <cellStyle name="常规 10 2 2 9 2" xfId="9029"/>
    <cellStyle name="常规 2 10 2 2 3" xfId="9030"/>
    <cellStyle name="常规 10 2 2 9 2 2" xfId="9031"/>
    <cellStyle name="常规 2 4 2 2 4 7 3" xfId="9032"/>
    <cellStyle name="常规 2 10 2 2 5" xfId="9033"/>
    <cellStyle name="常规 10 2 2 9 2 4" xfId="9034"/>
    <cellStyle name="常规 6 5 2 3" xfId="9035"/>
    <cellStyle name="常规 10 2 2 9 3" xfId="9036"/>
    <cellStyle name="常规 2 4 7 2 7 2 2" xfId="9037"/>
    <cellStyle name="常规 2 2 4 2 2 2 11 3 3" xfId="9038"/>
    <cellStyle name="常规 10 2 3" xfId="9039"/>
    <cellStyle name="常规 6 2 4 3 3" xfId="9040"/>
    <cellStyle name="常规 10 2 3 2" xfId="9041"/>
    <cellStyle name="常规 6 2 4 3 3 2" xfId="9042"/>
    <cellStyle name="常规 2 3 2 5 2 13" xfId="9043"/>
    <cellStyle name="常规 10 2 3 2 2" xfId="9044"/>
    <cellStyle name="常规 6 2 4 3 3 2 2" xfId="9045"/>
    <cellStyle name="常规 2 2 3 2 11 3" xfId="9046"/>
    <cellStyle name="常规 10 2 3 2 3" xfId="9047"/>
    <cellStyle name="常规 6 2 4 3 3 2 3" xfId="9048"/>
    <cellStyle name="常规 2 2 3 2 11 4" xfId="9049"/>
    <cellStyle name="常规 10 2 3 2 4" xfId="9050"/>
    <cellStyle name="常规 10 2 3 2 5" xfId="9051"/>
    <cellStyle name="常规 10 2 3 3" xfId="9052"/>
    <cellStyle name="常规 6 2 4 3 3 3" xfId="9053"/>
    <cellStyle name="常规 10 2 3 3 2" xfId="9054"/>
    <cellStyle name="常规 6 2 4 3 3 3 2" xfId="9055"/>
    <cellStyle name="常规 2 7 4 8 4" xfId="9056"/>
    <cellStyle name="常规 10 2 3 3 2 2" xfId="9057"/>
    <cellStyle name="常规 2 4 3 4 3 3 3 3" xfId="9058"/>
    <cellStyle name="常规 2 5 2 3 8 2 2" xfId="9059"/>
    <cellStyle name="常规 10 2 3 3 3" xfId="9060"/>
    <cellStyle name="常规 6 2 4 3 3 3 3" xfId="9061"/>
    <cellStyle name="常规 2 7 4 9 4" xfId="9062"/>
    <cellStyle name="常规 10 2 3 3 3 2" xfId="9063"/>
    <cellStyle name="常规 2 9 3 2 9 2" xfId="9064"/>
    <cellStyle name="常规 3 5 6 2 3" xfId="9065"/>
    <cellStyle name="常规 10 2 3 3 3 3" xfId="9066"/>
    <cellStyle name="常规 2 5 2 3 8 2 3" xfId="9067"/>
    <cellStyle name="常规 10 2 3 3 4" xfId="9068"/>
    <cellStyle name="常规 10 2 3 4" xfId="9069"/>
    <cellStyle name="常规 6 2 4 3 3 4" xfId="9070"/>
    <cellStyle name="常规 10 2 3 5" xfId="9071"/>
    <cellStyle name="常规 10 2 3 6" xfId="9072"/>
    <cellStyle name="常规 2 4 7 2 7 2 3" xfId="9073"/>
    <cellStyle name="常规 10 2 4" xfId="9074"/>
    <cellStyle name="常规 6 2 4 3 4" xfId="9075"/>
    <cellStyle name="常规 10 2 4 2" xfId="9076"/>
    <cellStyle name="常规 10 2 4 2 2" xfId="9077"/>
    <cellStyle name="常规 10 2 4 2 3" xfId="9078"/>
    <cellStyle name="常规 10 2 4 2 4" xfId="9079"/>
    <cellStyle name="常规 10 2 4 3" xfId="9080"/>
    <cellStyle name="常规 10 2 4 4" xfId="9081"/>
    <cellStyle name="常规 2 4 7 2 7 2 4" xfId="9082"/>
    <cellStyle name="常规 10 2 5" xfId="9083"/>
    <cellStyle name="常规 6 2 4 3 5" xfId="9084"/>
    <cellStyle name="常规 10 2 5 2" xfId="9085"/>
    <cellStyle name="常规 10 2 5 2 2" xfId="9086"/>
    <cellStyle name="常规 3 7 2 2 2 4 4" xfId="9087"/>
    <cellStyle name="常规 10 2 5 2 3" xfId="9088"/>
    <cellStyle name="常规 3 14 2" xfId="9089"/>
    <cellStyle name="常规 10 2 5 2 4" xfId="9090"/>
    <cellStyle name="常规 10 2 5 3" xfId="9091"/>
    <cellStyle name="常规 2 5 2 2 4 10" xfId="9092"/>
    <cellStyle name="常规 10 2 5 4" xfId="9093"/>
    <cellStyle name="常规 10 2 6" xfId="9094"/>
    <cellStyle name="常规 6 2 4 3 6" xfId="9095"/>
    <cellStyle name="常规 10 2 6 2" xfId="9096"/>
    <cellStyle name="常规 10 2 6 3" xfId="9097"/>
    <cellStyle name="常规 10 2 6 4" xfId="9098"/>
    <cellStyle name="常规 10 2 7" xfId="9099"/>
    <cellStyle name="常规 10 2 7 2" xfId="9100"/>
    <cellStyle name="常规 10 2 7 3" xfId="9101"/>
    <cellStyle name="常规 10 2 7 4" xfId="9102"/>
    <cellStyle name="常规 10 2 8" xfId="9103"/>
    <cellStyle name="常规 10 2 8 2" xfId="9104"/>
    <cellStyle name="常规 10 2 8 2 2" xfId="9105"/>
    <cellStyle name="常规 10 2 8 2 3" xfId="9106"/>
    <cellStyle name="常规 10 2 8 2 4" xfId="9107"/>
    <cellStyle name="常规 10 2 8 3" xfId="9108"/>
    <cellStyle name="常规 6 2 2 2 3 2 5 2 2" xfId="9109"/>
    <cellStyle name="常规 10 2 8 4" xfId="9110"/>
    <cellStyle name="常规 6 2 2 2 3 2 5 2 3" xfId="9111"/>
    <cellStyle name="常规 10 2 9" xfId="9112"/>
    <cellStyle name="常规 10 2 9 2" xfId="9113"/>
    <cellStyle name="常规 2 3 2 2 4 2 8 2 2" xfId="9114"/>
    <cellStyle name="常规 10 2 9 3" xfId="9115"/>
    <cellStyle name="常规 2 3 2 2 4 2 8 2 3" xfId="9116"/>
    <cellStyle name="常规 6 3 2 5 2 2" xfId="9117"/>
    <cellStyle name="常规 10 2 9 4" xfId="9118"/>
    <cellStyle name="常规 10 3 10" xfId="9119"/>
    <cellStyle name="常规 2 6 6 11 3" xfId="9120"/>
    <cellStyle name="常规 2 2 6 3 4 2 4" xfId="9121"/>
    <cellStyle name="常规 10 3 10 2" xfId="9122"/>
    <cellStyle name="常规 2 6 6 11 4" xfId="9123"/>
    <cellStyle name="常规 10 3 10 3" xfId="9124"/>
    <cellStyle name="常规 2 6 6 11 5" xfId="9125"/>
    <cellStyle name="常规 10 3 10 4" xfId="9126"/>
    <cellStyle name="常规 10 3 11" xfId="9127"/>
    <cellStyle name="常规 2 2 4 4 7 2 2" xfId="9128"/>
    <cellStyle name="常规 10 3 12" xfId="9129"/>
    <cellStyle name="常规 10 3 2" xfId="9130"/>
    <cellStyle name="常规 6 2 4 4 2" xfId="9131"/>
    <cellStyle name="常规 10 3 2 10" xfId="9132"/>
    <cellStyle name="常规 10 3 2 10 2" xfId="9133"/>
    <cellStyle name="常规 2 2 2 2 3 2 13" xfId="9134"/>
    <cellStyle name="常规 10 3 2 10 3" xfId="9135"/>
    <cellStyle name="常规 10 3 2 10 4" xfId="9136"/>
    <cellStyle name="常规 10 3 2 11" xfId="9137"/>
    <cellStyle name="常规 10 3 2 11 3 2" xfId="9138"/>
    <cellStyle name="常规 10 3 2 11 4" xfId="9139"/>
    <cellStyle name="常规 10 3 2 12" xfId="9140"/>
    <cellStyle name="常规 10 3 2 2" xfId="9141"/>
    <cellStyle name="常规 6 2 4 4 2 2" xfId="9142"/>
    <cellStyle name="常规 2 2 3 3 2 2 7 4" xfId="9143"/>
    <cellStyle name="常规 10 3 2 2 2 3" xfId="9144"/>
    <cellStyle name="常规 2 3 5 2 4 2" xfId="9145"/>
    <cellStyle name="常规 10 3 2 2 2 4" xfId="9146"/>
    <cellStyle name="常规 3 3 2 2 2 7 2 2" xfId="9147"/>
    <cellStyle name="常规 10 3 2 3 2" xfId="9148"/>
    <cellStyle name="常规 2 2 2 2 2 3 3 2 5" xfId="9149"/>
    <cellStyle name="常规 2 4 2 3 7 2 3" xfId="9150"/>
    <cellStyle name="常规 10 3 2 3 2 2" xfId="9151"/>
    <cellStyle name="常规 3 6 4 8 4" xfId="9152"/>
    <cellStyle name="常规 3 7 3 2 11" xfId="9153"/>
    <cellStyle name="常规 3 3 2 2 2 7 2 3" xfId="9154"/>
    <cellStyle name="常规 4 4 6 2" xfId="9155"/>
    <cellStyle name="常规 2 5 2 4 7 2 2" xfId="9156"/>
    <cellStyle name="常规 10 3 2 3 3" xfId="9157"/>
    <cellStyle name="常规 2 2 2 2 2 3 3 2 6" xfId="9158"/>
    <cellStyle name="常规 2 4 2 3 7 2 4" xfId="9159"/>
    <cellStyle name="常规 3 3 2 2 2 7 3" xfId="9160"/>
    <cellStyle name="常规 10 3 2 4" xfId="9161"/>
    <cellStyle name="常规 6 2 4 4 2 4" xfId="9162"/>
    <cellStyle name="常规 10 3 2 4 2" xfId="9163"/>
    <cellStyle name="常规 10 3 2 4 2 2" xfId="9164"/>
    <cellStyle name="常规 10 3 2 4 2 3" xfId="9165"/>
    <cellStyle name="常规 2 3 5 4 4 2" xfId="9166"/>
    <cellStyle name="常规 10 3 2 4 2 4" xfId="9167"/>
    <cellStyle name="常规 10 3 2 4 3" xfId="9168"/>
    <cellStyle name="常规 3 3 2 2 2 7 4" xfId="9169"/>
    <cellStyle name="常规 10 3 2 5" xfId="9170"/>
    <cellStyle name="常规 3 4 3 3 7 2 3" xfId="9171"/>
    <cellStyle name="常规 10 3 2 5 2" xfId="9172"/>
    <cellStyle name="常规 3 4 5 2 10" xfId="9173"/>
    <cellStyle name="常规 10 3 2 5 2 2" xfId="9174"/>
    <cellStyle name="常规 3 4 5 2 11" xfId="9175"/>
    <cellStyle name="常规 10 3 2 5 2 3" xfId="9176"/>
    <cellStyle name="常规 3 4 5 2 12" xfId="9177"/>
    <cellStyle name="常规 10 3 2 5 2 4" xfId="9178"/>
    <cellStyle name="常规 3 4 3 3 7 2 4" xfId="9179"/>
    <cellStyle name="常规 10 3 2 5 3" xfId="9180"/>
    <cellStyle name="常规 3 4 2 2 2 2 7 2" xfId="9181"/>
    <cellStyle name="常规 10 3 2 6" xfId="9182"/>
    <cellStyle name="常规 3 4 2 2 2 2 7 2 2" xfId="9183"/>
    <cellStyle name="常规 10 3 2 6 2" xfId="9184"/>
    <cellStyle name="常规 10 3 2 6 2 2" xfId="9185"/>
    <cellStyle name="常规 10 3 2 6 2 3" xfId="9186"/>
    <cellStyle name="常规 10 3 2 6 2 4" xfId="9187"/>
    <cellStyle name="常规 3 4 2 2 2 2 7 2 3" xfId="9188"/>
    <cellStyle name="常规 4 4 9 2" xfId="9189"/>
    <cellStyle name="常规 10 3 2 6 3" xfId="9190"/>
    <cellStyle name="常规 6 2 2 2 2 9 2 2" xfId="9191"/>
    <cellStyle name="常规 3 4 2 2 2 2 7 3" xfId="9192"/>
    <cellStyle name="常规 10 3 2 7" xfId="9193"/>
    <cellStyle name="常规 3 5 2 4 2 7 2" xfId="9194"/>
    <cellStyle name="常规 10 3 3 3 2 3" xfId="9195"/>
    <cellStyle name="常规 10 3 2 7 2" xfId="9196"/>
    <cellStyle name="常规 3 5 2 4 2 7 2 2" xfId="9197"/>
    <cellStyle name="常规 10 3 2 7 3" xfId="9198"/>
    <cellStyle name="常规 3 5 2 4 2 7 2 3" xfId="9199"/>
    <cellStyle name="常规 10 3 3 3 3 3" xfId="9200"/>
    <cellStyle name="常规 10 3 2 8 2" xfId="9201"/>
    <cellStyle name="常规 10 3 2 8 3" xfId="9202"/>
    <cellStyle name="常规 10 3 2 9" xfId="9203"/>
    <cellStyle name="常规 3 5 2 4 2 7 4" xfId="9204"/>
    <cellStyle name="常规 10 3 2 9 2" xfId="9205"/>
    <cellStyle name="常规 2 3 3 2 3 2 3 5" xfId="9206"/>
    <cellStyle name="常规 8 3 9 3" xfId="9207"/>
    <cellStyle name="常规 10 3 2 9 2 2" xfId="9208"/>
    <cellStyle name="常规 2 4 3 2 4 7 2" xfId="9209"/>
    <cellStyle name="常规 2 3 3 2 3 2 3 6" xfId="9210"/>
    <cellStyle name="常规 8 3 9 4" xfId="9211"/>
    <cellStyle name="常规 10 3 2 9 2 3" xfId="9212"/>
    <cellStyle name="常规 10 3 2 9 3" xfId="9213"/>
    <cellStyle name="常规 10 3 3" xfId="9214"/>
    <cellStyle name="常规 6 2 4 4 3" xfId="9215"/>
    <cellStyle name="常规 10 3 3 2" xfId="9216"/>
    <cellStyle name="常规 2 4 4 2 2 2 4 3" xfId="9217"/>
    <cellStyle name="常规 10 3 3 2 2" xfId="9218"/>
    <cellStyle name="常规 10 3 3 2 6" xfId="9219"/>
    <cellStyle name="常规 3 3 2 2 2 8 2 2" xfId="9220"/>
    <cellStyle name="常规 2 4 4 2 2 2 5 3" xfId="9221"/>
    <cellStyle name="常规 2 4 3 2 14" xfId="9222"/>
    <cellStyle name="常规 10 3 3 3 2" xfId="9223"/>
    <cellStyle name="常规 2 4 3 5 3 3 3 3" xfId="9224"/>
    <cellStyle name="常规 10 3 3 3 2 2" xfId="9225"/>
    <cellStyle name="常规 3 7 4 8 4" xfId="9226"/>
    <cellStyle name="常规 3 3 2 2 2 8 2 3" xfId="9227"/>
    <cellStyle name="常规 2 4 4 2 2 2 5 4" xfId="9228"/>
    <cellStyle name="常规 2 4 3 2 15" xfId="9229"/>
    <cellStyle name="常规 4 5 6 2" xfId="9230"/>
    <cellStyle name="常规 2 5 2 4 8 2 2" xfId="9231"/>
    <cellStyle name="常规 10 3 3 3 3" xfId="9232"/>
    <cellStyle name="常规 10 3 3 3 3 2" xfId="9233"/>
    <cellStyle name="常规 3 7 4 9 4" xfId="9234"/>
    <cellStyle name="常规 3 3 2 2 2 8 2 4" xfId="9235"/>
    <cellStyle name="常规 2 4 4 2 2 2 5 5" xfId="9236"/>
    <cellStyle name="常规 4 5 6 3" xfId="9237"/>
    <cellStyle name="常规 2 5 2 4 8 2 3" xfId="9238"/>
    <cellStyle name="常规 10 3 3 3 4" xfId="9239"/>
    <cellStyle name="常规 3 3 2 2 2 8 3" xfId="9240"/>
    <cellStyle name="常规 10 3 3 4" xfId="9241"/>
    <cellStyle name="常规 3 3 2 2 2 8 4" xfId="9242"/>
    <cellStyle name="常规 10 3 3 5" xfId="9243"/>
    <cellStyle name="常规 3 4 2 2 2 2 8 2" xfId="9244"/>
    <cellStyle name="常规 10 3 3 6" xfId="9245"/>
    <cellStyle name="常规 2 5 3 3 2 9 2 2" xfId="9246"/>
    <cellStyle name="常规 10 3 4" xfId="9247"/>
    <cellStyle name="常规 6 2 4 4 4" xfId="9248"/>
    <cellStyle name="常规 10 3 4 2" xfId="9249"/>
    <cellStyle name="常规 10 3 4 2 2" xfId="9250"/>
    <cellStyle name="常规 10 3 4 2 3" xfId="9251"/>
    <cellStyle name="常规 10 3 4 2 4" xfId="9252"/>
    <cellStyle name="常规 3 3 2 2 2 9 3" xfId="9253"/>
    <cellStyle name="常规 10 3 4 4" xfId="9254"/>
    <cellStyle name="常规 2 5 3 3 2 9 2 3" xfId="9255"/>
    <cellStyle name="常规 10 3 5" xfId="9256"/>
    <cellStyle name="常规 2 6 7 3 2 3" xfId="9257"/>
    <cellStyle name="常规 10 3 5 2" xfId="9258"/>
    <cellStyle name="常规 10 3 5 2 2" xfId="9259"/>
    <cellStyle name="常规 3 7 2 3 2 4 4" xfId="9260"/>
    <cellStyle name="常规 10 3 5 2 3" xfId="9261"/>
    <cellStyle name="常规 10 3 5 2 4" xfId="9262"/>
    <cellStyle name="常规 10 3 5 4" xfId="9263"/>
    <cellStyle name="常规 2 5 3 3 2 9 2 4" xfId="9264"/>
    <cellStyle name="常规 10 3 6" xfId="9265"/>
    <cellStyle name="常规 10 3 6 2 2" xfId="9266"/>
    <cellStyle name="常规 10 3 6 2 3" xfId="9267"/>
    <cellStyle name="常规 10 3 6 2 4" xfId="9268"/>
    <cellStyle name="常规 10 3 7" xfId="9269"/>
    <cellStyle name="常规 10 3 7 2" xfId="9270"/>
    <cellStyle name="常规 10 3 7 4" xfId="9271"/>
    <cellStyle name="常规 10 3 8" xfId="9272"/>
    <cellStyle name="常规 10 3 8 2" xfId="9273"/>
    <cellStyle name="常规 10 3 8 4" xfId="9274"/>
    <cellStyle name="常规 6 2 2 2 3 2 6 2 3" xfId="9275"/>
    <cellStyle name="常规 10 3 9" xfId="9276"/>
    <cellStyle name="常规 10 3 9 2" xfId="9277"/>
    <cellStyle name="常规 10 3 9 2 2" xfId="9278"/>
    <cellStyle name="常规 10 3 9 2 3" xfId="9279"/>
    <cellStyle name="常规 10 3 9 2 4" xfId="9280"/>
    <cellStyle name="常规 2 3 2 2 4 2 9 2 3" xfId="9281"/>
    <cellStyle name="常规 6 3 2 6 2 2" xfId="9282"/>
    <cellStyle name="常规 10 3 9 4" xfId="9283"/>
    <cellStyle name="常规 10 4" xfId="9284"/>
    <cellStyle name="常规 6 2 4 5" xfId="9285"/>
    <cellStyle name="常规 2 3 2 2 2 3 9 2" xfId="9286"/>
    <cellStyle name="常规 10 4 10" xfId="9287"/>
    <cellStyle name="常规 10 4 11" xfId="9288"/>
    <cellStyle name="常规 10 4 11 2" xfId="9289"/>
    <cellStyle name="常规 2 2 3 2 3 2 10 4" xfId="9290"/>
    <cellStyle name="常规 10 4 11 2 2" xfId="9291"/>
    <cellStyle name="常规 10 4 11 2 3" xfId="9292"/>
    <cellStyle name="常规 2 2 4 4 2 8 2" xfId="9293"/>
    <cellStyle name="常规 4 6 11" xfId="9294"/>
    <cellStyle name="常规 10 4 11 3" xfId="9295"/>
    <cellStyle name="常规 2 2 3 2 3 2 11 4" xfId="9296"/>
    <cellStyle name="常规 10 4 11 3 2" xfId="9297"/>
    <cellStyle name="常规 10 4 11 3 3" xfId="9298"/>
    <cellStyle name="常规 2 2 4 4 2 9 2" xfId="9299"/>
    <cellStyle name="常规 10 4 11 4" xfId="9300"/>
    <cellStyle name="常规 10 4 12" xfId="9301"/>
    <cellStyle name="常规 3 4 3 2 2 2 10" xfId="9302"/>
    <cellStyle name="常规 10 4 13" xfId="9303"/>
    <cellStyle name="常规 12 3 4 2 3" xfId="9304"/>
    <cellStyle name="常规 2 2 4 3 5 3" xfId="9305"/>
    <cellStyle name="常规 3 3 6 2 5" xfId="9306"/>
    <cellStyle name="常规 2 5 3 3 2 10 3" xfId="9307"/>
    <cellStyle name="常规 3 3 2 5 11 2 2" xfId="9308"/>
    <cellStyle name="常规 10 4 2" xfId="9309"/>
    <cellStyle name="常规 6 2 4 5 2" xfId="9310"/>
    <cellStyle name="常规 10 4 2 2" xfId="9311"/>
    <cellStyle name="常规 6 2 4 5 2 2" xfId="9312"/>
    <cellStyle name="常规 10 4 2 2 2" xfId="9313"/>
    <cellStyle name="常规 10 4 2 2 3" xfId="9314"/>
    <cellStyle name="常规 10 4 2 2 4" xfId="9315"/>
    <cellStyle name="常规 3 3 2 2 3 7 2" xfId="9316"/>
    <cellStyle name="常规 10 4 2 3" xfId="9317"/>
    <cellStyle name="常规 6 2 4 5 2 3" xfId="9318"/>
    <cellStyle name="常规 3 3 2 2 3 7 3" xfId="9319"/>
    <cellStyle name="常规 10 4 2 4" xfId="9320"/>
    <cellStyle name="常规 6 2 4 5 2 4" xfId="9321"/>
    <cellStyle name="常规 3 3 2 2 3 7 4" xfId="9322"/>
    <cellStyle name="常规 10 4 2 5" xfId="9323"/>
    <cellStyle name="常规 10 4 3" xfId="9324"/>
    <cellStyle name="常规 6 2 4 5 3" xfId="9325"/>
    <cellStyle name="常规 10 4 3 2" xfId="9326"/>
    <cellStyle name="常规 2 4 4 2 3 2 4 3" xfId="9327"/>
    <cellStyle name="常规 10 4 3 2 2" xfId="9328"/>
    <cellStyle name="常规 2 4 4 2 3 2 4 4" xfId="9329"/>
    <cellStyle name="常规 10 4 3 2 3" xfId="9330"/>
    <cellStyle name="常规 2 4 4 2 3 2 4 5" xfId="9331"/>
    <cellStyle name="常规 10 4 3 2 4" xfId="9332"/>
    <cellStyle name="常规 3 3 2 2 3 8 2" xfId="9333"/>
    <cellStyle name="常规 10 4 3 3" xfId="9334"/>
    <cellStyle name="常规 3 3 2 2 3 8 3" xfId="9335"/>
    <cellStyle name="常规 10 4 3 4" xfId="9336"/>
    <cellStyle name="常规 10 4 4" xfId="9337"/>
    <cellStyle name="常规 6 2 4 5 4" xfId="9338"/>
    <cellStyle name="常规 10 4 4 2" xfId="9339"/>
    <cellStyle name="常规 10 4 4 2 2" xfId="9340"/>
    <cellStyle name="常规 10 4 4 2 3" xfId="9341"/>
    <cellStyle name="常规 10 4 4 2 4" xfId="9342"/>
    <cellStyle name="常规 3 3 2 2 3 9 2" xfId="9343"/>
    <cellStyle name="常规 10 4 4 3" xfId="9344"/>
    <cellStyle name="常规 3 3 2 2 3 9 3" xfId="9345"/>
    <cellStyle name="常规 10 4 4 4" xfId="9346"/>
    <cellStyle name="常规 10 4 5" xfId="9347"/>
    <cellStyle name="常规 10 4 5 2 2" xfId="9348"/>
    <cellStyle name="常规 10 4 5 2 3" xfId="9349"/>
    <cellStyle name="常规 10 4 5 2 4" xfId="9350"/>
    <cellStyle name="常规 10 4 5 3" xfId="9351"/>
    <cellStyle name="常规 10 4 5 4" xfId="9352"/>
    <cellStyle name="常规 10 4 6" xfId="9353"/>
    <cellStyle name="常规 10 4 6 2" xfId="9354"/>
    <cellStyle name="常规 10 4 6 2 2" xfId="9355"/>
    <cellStyle name="常规 10 4 6 2 3" xfId="9356"/>
    <cellStyle name="常规 2 5 2 2 2 2 4 2" xfId="9357"/>
    <cellStyle name="常规 10 4 6 2 4" xfId="9358"/>
    <cellStyle name="常规 10 4 6 3" xfId="9359"/>
    <cellStyle name="常规 10 4 6 4" xfId="9360"/>
    <cellStyle name="常规 10 4 7" xfId="9361"/>
    <cellStyle name="常规 10 4 7 2" xfId="9362"/>
    <cellStyle name="常规 10 4 7 2 2" xfId="9363"/>
    <cellStyle name="常规 10 4 7 2 3" xfId="9364"/>
    <cellStyle name="常规 10 4 7 2 4" xfId="9365"/>
    <cellStyle name="常规 10 4 7 3" xfId="9366"/>
    <cellStyle name="常规 10 4 7 4" xfId="9367"/>
    <cellStyle name="常规 3 4 3 10 2" xfId="9368"/>
    <cellStyle name="常规 10 4 8" xfId="9369"/>
    <cellStyle name="常规 10 4 8 2 3" xfId="9370"/>
    <cellStyle name="常规 10 4 8 2 4" xfId="9371"/>
    <cellStyle name="常规 3 4 3 10 3" xfId="9372"/>
    <cellStyle name="常规 3 3 4 2 2 2 6 2 2" xfId="9373"/>
    <cellStyle name="常规 10 4 9" xfId="9374"/>
    <cellStyle name="常规 10 4 9 2 3" xfId="9375"/>
    <cellStyle name="常规 10 4 9 2 4" xfId="9376"/>
    <cellStyle name="常规 3 3 2 4 2 9 2 3" xfId="9377"/>
    <cellStyle name="常规 12 3 4 3 3" xfId="9378"/>
    <cellStyle name="常规 2 2 4 3 6 3" xfId="9379"/>
    <cellStyle name="常规 3 3 6 3 5" xfId="9380"/>
    <cellStyle name="常规 2 5 3 3 2 11 3" xfId="9381"/>
    <cellStyle name="常规 3 3 2 5 11 3 2" xfId="9382"/>
    <cellStyle name="常规 10 5 2" xfId="9383"/>
    <cellStyle name="常规 6 2 4 6 2" xfId="9384"/>
    <cellStyle name="常规 10 5 2 2" xfId="9385"/>
    <cellStyle name="常规 6 2 4 6 2 2" xfId="9386"/>
    <cellStyle name="常规 3 3 2 2 4 7 2" xfId="9387"/>
    <cellStyle name="常规 10 5 2 3" xfId="9388"/>
    <cellStyle name="常规 6 2 4 6 2 3" xfId="9389"/>
    <cellStyle name="常规 3 3 2 2 4 7 3" xfId="9390"/>
    <cellStyle name="常规 10 5 2 4" xfId="9391"/>
    <cellStyle name="常规 6 2 4 6 2 4" xfId="9392"/>
    <cellStyle name="常规 3 3 2 2 4 7 4" xfId="9393"/>
    <cellStyle name="常规 10 5 2 5" xfId="9394"/>
    <cellStyle name="常规 3 4 2 2 2 4 7 2" xfId="9395"/>
    <cellStyle name="常规 10 5 2 6" xfId="9396"/>
    <cellStyle name="常规 10 5 3" xfId="9397"/>
    <cellStyle name="常规 6 2 4 6 3" xfId="9398"/>
    <cellStyle name="常规 10 5 3 2" xfId="9399"/>
    <cellStyle name="常规 2 10 2 5 3" xfId="9400"/>
    <cellStyle name="常规 10 5 3 2 2" xfId="9401"/>
    <cellStyle name="常规 3 3 2 2 4 8 2" xfId="9402"/>
    <cellStyle name="常规 3 7 5 10" xfId="9403"/>
    <cellStyle name="常规 10 5 3 3" xfId="9404"/>
    <cellStyle name="常规 3 3 2 2 4 8 2 2" xfId="9405"/>
    <cellStyle name="常规 2 10 2 6 3" xfId="9406"/>
    <cellStyle name="常规 3 7 5 10 2" xfId="9407"/>
    <cellStyle name="常规 10 5 3 3 2" xfId="9408"/>
    <cellStyle name="常规 3 3 2 2 4 8 2 3" xfId="9409"/>
    <cellStyle name="常规 2 10 2 6 4" xfId="9410"/>
    <cellStyle name="常规 6 5 6 2" xfId="9411"/>
    <cellStyle name="常规 3 7 5 10 3" xfId="9412"/>
    <cellStyle name="常规 10 5 3 3 3" xfId="9413"/>
    <cellStyle name="常规 3 3 2 2 4 8 3" xfId="9414"/>
    <cellStyle name="常规 3 7 5 11" xfId="9415"/>
    <cellStyle name="常规 10 5 3 4" xfId="9416"/>
    <cellStyle name="常规 10 5 4" xfId="9417"/>
    <cellStyle name="常规 6 2 4 6 4" xfId="9418"/>
    <cellStyle name="常规 10 5 5" xfId="9419"/>
    <cellStyle name="常规 10 5 6" xfId="9420"/>
    <cellStyle name="常规 2 4 3 2 3 2 7 2 4" xfId="9421"/>
    <cellStyle name="常规 8 2 4 9 2 4" xfId="9422"/>
    <cellStyle name="常规 10 6 2" xfId="9423"/>
    <cellStyle name="常规 6 2 4 7 2" xfId="9424"/>
    <cellStyle name="常规 10 6 2 2" xfId="9425"/>
    <cellStyle name="常规 6 2 4 7 2 2" xfId="9426"/>
    <cellStyle name="常规 3 3 2 2 5 7 2" xfId="9427"/>
    <cellStyle name="常规 10 6 2 3" xfId="9428"/>
    <cellStyle name="常规 6 2 4 7 2 3" xfId="9429"/>
    <cellStyle name="常规 3 3 2 2 5 7 3" xfId="9430"/>
    <cellStyle name="常规 10 6 2 4" xfId="9431"/>
    <cellStyle name="常规 6 2 4 7 2 4" xfId="9432"/>
    <cellStyle name="常规 10 6 3" xfId="9433"/>
    <cellStyle name="常规 6 2 4 7 3" xfId="9434"/>
    <cellStyle name="常规 10 6 4" xfId="9435"/>
    <cellStyle name="常规 6 2 4 7 4" xfId="9436"/>
    <cellStyle name="常规 3 10 5 2 3" xfId="9437"/>
    <cellStyle name="常规 10 7 2" xfId="9438"/>
    <cellStyle name="常规 6 2 4 8 2" xfId="9439"/>
    <cellStyle name="常规 2 2 2 2 3 2 10" xfId="9440"/>
    <cellStyle name="常规 2 5 6 5 2 2" xfId="9441"/>
    <cellStyle name="常规 2 6 2 2 2 2 2 4" xfId="9442"/>
    <cellStyle name="常规 10 7 2 2" xfId="9443"/>
    <cellStyle name="常规 6 2 4 8 2 2" xfId="9444"/>
    <cellStyle name="常规 2 2 2 2 3 2 10 2" xfId="9445"/>
    <cellStyle name="常规 10 7 2 3" xfId="9446"/>
    <cellStyle name="常规 6 2 4 8 2 3" xfId="9447"/>
    <cellStyle name="常规 2 2 2 2 3 2 10 3" xfId="9448"/>
    <cellStyle name="常规 2 2 3 2 2 3 2 7 2" xfId="9449"/>
    <cellStyle name="常规 10 7 2 4" xfId="9450"/>
    <cellStyle name="常规 6 2 4 8 2 4" xfId="9451"/>
    <cellStyle name="常规 2 2 2 2 3 2 10 4" xfId="9452"/>
    <cellStyle name="常规 2 2 3 2 2 3 2 7 3" xfId="9453"/>
    <cellStyle name="常规 3 10 5 2 4" xfId="9454"/>
    <cellStyle name="常规 10 7 3" xfId="9455"/>
    <cellStyle name="常规 6 2 4 8 3" xfId="9456"/>
    <cellStyle name="常规 2 2 2 2 3 2 11" xfId="9457"/>
    <cellStyle name="常规 2 5 6 5 2 3" xfId="9458"/>
    <cellStyle name="常规 2 6 2 2 2 2 2 5" xfId="9459"/>
    <cellStyle name="常规 10 7 4" xfId="9460"/>
    <cellStyle name="常规 6 2 4 8 4" xfId="9461"/>
    <cellStyle name="常规 2 2 2 2 3 2 12" xfId="9462"/>
    <cellStyle name="常规 2 5 6 5 2 4" xfId="9463"/>
    <cellStyle name="常规 2 6 2 2 2 2 2 6" xfId="9464"/>
    <cellStyle name="常规 10 8 2 4" xfId="9465"/>
    <cellStyle name="常规 6 2 4 9 2 4" xfId="9466"/>
    <cellStyle name="常规 2 7 2 3 2 2 2 4" xfId="9467"/>
    <cellStyle name="常规 10 9 2" xfId="9468"/>
    <cellStyle name="常规 2 4 3 2 2 2 3 3 2 2" xfId="9469"/>
    <cellStyle name="常规 10 9 3" xfId="9470"/>
    <cellStyle name="常规 11 3" xfId="9471"/>
    <cellStyle name="常规 6 2 5 4" xfId="9472"/>
    <cellStyle name="常规 11 4" xfId="9473"/>
    <cellStyle name="常规 6 2 5 5" xfId="9474"/>
    <cellStyle name="常规 11 6" xfId="9475"/>
    <cellStyle name="常规 6 2 5 7" xfId="9476"/>
    <cellStyle name="常规 12 11" xfId="9477"/>
    <cellStyle name="常规 12 12" xfId="9478"/>
    <cellStyle name="常规 2 5 3 3 6 2" xfId="9479"/>
    <cellStyle name="常规 12 2 4" xfId="9480"/>
    <cellStyle name="常规 6 2 6 3 4" xfId="9481"/>
    <cellStyle name="常规 2 4 7 2 9 2 3" xfId="9482"/>
    <cellStyle name="常规 2 5 3 3 6 3" xfId="9483"/>
    <cellStyle name="常规 12 2 5" xfId="9484"/>
    <cellStyle name="常规 2 4 7 2 9 2 4" xfId="9485"/>
    <cellStyle name="常规 2 5 3 3 6 4" xfId="9486"/>
    <cellStyle name="常规 12 2 6" xfId="9487"/>
    <cellStyle name="常规 2 2 3 2 4 3 2" xfId="9488"/>
    <cellStyle name="常规 12 3 2 2 4" xfId="9489"/>
    <cellStyle name="常规 12 3 4 2 2" xfId="9490"/>
    <cellStyle name="常规 2 2 4 3 5 2" xfId="9491"/>
    <cellStyle name="常规 3 3 6 2 4" xfId="9492"/>
    <cellStyle name="常规 2 5 3 3 2 10 2" xfId="9493"/>
    <cellStyle name="常规 3 3 2 4 2 9 2" xfId="9494"/>
    <cellStyle name="常规 2 5 3 3 7 2 3" xfId="9495"/>
    <cellStyle name="常规 12 3 4 3" xfId="9496"/>
    <cellStyle name="常规 2 2 4 3 6" xfId="9497"/>
    <cellStyle name="常规 2 5 3 3 2 11" xfId="9498"/>
    <cellStyle name="常规 3 3 3 3 2 7 2 2" xfId="9499"/>
    <cellStyle name="常规 3 3 2 4 2 9 2 2" xfId="9500"/>
    <cellStyle name="常规 12 3 4 3 2" xfId="9501"/>
    <cellStyle name="常规 2 2 4 3 6 2" xfId="9502"/>
    <cellStyle name="常规 3 3 6 3 4" xfId="9503"/>
    <cellStyle name="常规 2 5 3 3 2 11 2" xfId="9504"/>
    <cellStyle name="常规 2 3 3 3 2 2 6 5" xfId="9505"/>
    <cellStyle name="常规 2 2 4 2 3 2 8 3" xfId="9506"/>
    <cellStyle name="常规 12 4 3 2 2" xfId="9507"/>
    <cellStyle name="常规 2 2 5 2 5 2" xfId="9508"/>
    <cellStyle name="常规 3 4 5 2 4" xfId="9509"/>
    <cellStyle name="常规 2 6 3 9 6" xfId="9510"/>
    <cellStyle name="常规 2 3 3 3 2 2 6 6" xfId="9511"/>
    <cellStyle name="常规 2 2 4 2 3 2 8 4" xfId="9512"/>
    <cellStyle name="常规 12 4 3 2 3" xfId="9513"/>
    <cellStyle name="常规 2 2 5 2 5 3" xfId="9514"/>
    <cellStyle name="常规 3 4 5 2 5" xfId="9515"/>
    <cellStyle name="常规 12 4 3 3" xfId="9516"/>
    <cellStyle name="常规 2 2 5 2 6" xfId="9517"/>
    <cellStyle name="常规 2 3 3 3 4 10 3" xfId="9518"/>
    <cellStyle name="常规 2 3 3 3 2 2 7 5" xfId="9519"/>
    <cellStyle name="常规 2 2 4 2 3 2 9 3" xfId="9520"/>
    <cellStyle name="常规 12 4 3 3 2" xfId="9521"/>
    <cellStyle name="常规 2 2 5 2 6 2" xfId="9522"/>
    <cellStyle name="常规 3 4 5 3 4" xfId="9523"/>
    <cellStyle name="常规 2 4 4 4 8 2 3" xfId="9524"/>
    <cellStyle name="常规 2 3 3 3 4 10 4" xfId="9525"/>
    <cellStyle name="常规 2 3 3 3 2 2 7 6" xfId="9526"/>
    <cellStyle name="常规 2 2 4 2 3 2 9 4" xfId="9527"/>
    <cellStyle name="常规 12 4 3 3 3" xfId="9528"/>
    <cellStyle name="常规 2 2 5 2 6 3" xfId="9529"/>
    <cellStyle name="常规 3 4 5 3 5" xfId="9530"/>
    <cellStyle name="常规 2 4 4 4 8 2 4" xfId="9531"/>
    <cellStyle name="常规 12 4 3 4" xfId="9532"/>
    <cellStyle name="常规 2 2 5 2 7" xfId="9533"/>
    <cellStyle name="常规 12 5 2 2" xfId="9534"/>
    <cellStyle name="常规 12 5 2 3" xfId="9535"/>
    <cellStyle name="常规 8 4 2 7 2 2" xfId="9536"/>
    <cellStyle name="常规 12 5 2 4" xfId="9537"/>
    <cellStyle name="常规 8 4 2 7 2 3" xfId="9538"/>
    <cellStyle name="常规 12 6 2 2" xfId="9539"/>
    <cellStyle name="常规 2 2 5 4 10 3" xfId="9540"/>
    <cellStyle name="常规 2 7 2 2 2 5 5" xfId="9541"/>
    <cellStyle name="常规 12 6 2 3" xfId="9542"/>
    <cellStyle name="常规 8 4 2 8 2 2" xfId="9543"/>
    <cellStyle name="常规 2 2 5 4 10 4" xfId="9544"/>
    <cellStyle name="常规 2 7 2 2 2 5 6" xfId="9545"/>
    <cellStyle name="常规 12 6 2 4" xfId="9546"/>
    <cellStyle name="常规 8 4 2 8 2 3" xfId="9547"/>
    <cellStyle name="常规 12 7 2 2" xfId="9548"/>
    <cellStyle name="常规 2 3 2 2 2 2 2 2 3" xfId="9549"/>
    <cellStyle name="常规 12 7 2 4" xfId="9550"/>
    <cellStyle name="常规 8 4 2 9 2 3" xfId="9551"/>
    <cellStyle name="常规 12 8 2 2" xfId="9552"/>
    <cellStyle name="常规 2 2 2 6 10 2" xfId="9553"/>
    <cellStyle name="常规 2 3 2 2 2 2 3 2 2" xfId="9554"/>
    <cellStyle name="常规 12 8 2 3" xfId="9555"/>
    <cellStyle name="常规 2 2 2 6 10 3" xfId="9556"/>
    <cellStyle name="常规 3 4 2 2 5 2 2 4" xfId="9557"/>
    <cellStyle name="常规 12 9" xfId="9558"/>
    <cellStyle name="常规 3 7 4 3 3 2 2" xfId="9559"/>
    <cellStyle name="常规 2 3 2 2 2 2 4 2 2" xfId="9560"/>
    <cellStyle name="常规 12 9 2 3" xfId="9561"/>
    <cellStyle name="常规 2 3 2 2 2 2 4 2 3" xfId="9562"/>
    <cellStyle name="常规 12 9 2 4" xfId="9563"/>
    <cellStyle name="常规 13 3" xfId="9564"/>
    <cellStyle name="常规 6 3 2 4 10 3" xfId="9565"/>
    <cellStyle name="常规 6 2 7 4" xfId="9566"/>
    <cellStyle name="常规 2 3 3 8 2 2" xfId="9567"/>
    <cellStyle name="常规 13 4" xfId="9568"/>
    <cellStyle name="常规 6 3 2 4 10 4" xfId="9569"/>
    <cellStyle name="常规 2 3 3 8 2 4" xfId="9570"/>
    <cellStyle name="常规 2 2 6 3 2 11 3 2" xfId="9571"/>
    <cellStyle name="常规 13 6" xfId="9572"/>
    <cellStyle name="常规 14 6" xfId="9573"/>
    <cellStyle name="常规 20 4" xfId="9574"/>
    <cellStyle name="常规 15 4" xfId="9575"/>
    <cellStyle name="常规 15 6" xfId="9576"/>
    <cellStyle name="常规 2 3 2 2 4 2 5 2 2" xfId="9577"/>
    <cellStyle name="常规 16 10" xfId="9578"/>
    <cellStyle name="常规 16 10 4" xfId="9579"/>
    <cellStyle name="常规 2 3 2 2 4 2 6 3" xfId="9580"/>
    <cellStyle name="常规 16 11" xfId="9581"/>
    <cellStyle name="常规 16 12 2" xfId="9582"/>
    <cellStyle name="常规 16 12 3" xfId="9583"/>
    <cellStyle name="常规 2 3 2 2 4 2 8 2" xfId="9584"/>
    <cellStyle name="常规 2 2 4 2 4 11 3 2" xfId="9585"/>
    <cellStyle name="常规 16 12 4" xfId="9586"/>
    <cellStyle name="常规 2 3 2 2 4 2 8 3" xfId="9587"/>
    <cellStyle name="常规 2 2 4 2 4 11 3 3" xfId="9588"/>
    <cellStyle name="常规 16 13" xfId="9589"/>
    <cellStyle name="常规 16 14" xfId="9590"/>
    <cellStyle name="常规 16 2" xfId="9591"/>
    <cellStyle name="常规 21 2" xfId="9592"/>
    <cellStyle name="常规 16 2 2" xfId="9593"/>
    <cellStyle name="常规 2 4 3 3 2 9" xfId="9594"/>
    <cellStyle name="常规 16 2 3" xfId="9595"/>
    <cellStyle name="常规 16 2 4" xfId="9596"/>
    <cellStyle name="常规 2 2 4 2 3 2 2" xfId="9597"/>
    <cellStyle name="常规 16 3" xfId="9598"/>
    <cellStyle name="常规 21 3" xfId="9599"/>
    <cellStyle name="常规 16 3 2" xfId="9600"/>
    <cellStyle name="常规 2 4 3 3 3 9" xfId="9601"/>
    <cellStyle name="常规 16 3 3" xfId="9602"/>
    <cellStyle name="常规 16 3 4" xfId="9603"/>
    <cellStyle name="常规 2 2 4 2 3 3 2" xfId="9604"/>
    <cellStyle name="常规 16 4" xfId="9605"/>
    <cellStyle name="常规 21 4" xfId="9606"/>
    <cellStyle name="常规 16 4 2" xfId="9607"/>
    <cellStyle name="常规 2 4 3 3 4 9" xfId="9608"/>
    <cellStyle name="常规 16 4 3" xfId="9609"/>
    <cellStyle name="常规 16 4 4" xfId="9610"/>
    <cellStyle name="常规 2 2 4 2 3 4 2" xfId="9611"/>
    <cellStyle name="常规 16 5" xfId="9612"/>
    <cellStyle name="常规 16 5 2" xfId="9613"/>
    <cellStyle name="常规 16 5 3" xfId="9614"/>
    <cellStyle name="常规 16 5 4" xfId="9615"/>
    <cellStyle name="常规 2 2 4 2 3 5 2" xfId="9616"/>
    <cellStyle name="常规 16 6" xfId="9617"/>
    <cellStyle name="常规 16 6 2" xfId="9618"/>
    <cellStyle name="常规 16 6 3" xfId="9619"/>
    <cellStyle name="常规 16 6 4" xfId="9620"/>
    <cellStyle name="常规 2 2 4 2 3 6 2" xfId="9621"/>
    <cellStyle name="常规 16 7" xfId="9622"/>
    <cellStyle name="常规 16 7 2" xfId="9623"/>
    <cellStyle name="常规 2 2 2 3 2 10" xfId="9624"/>
    <cellStyle name="常规 16 7 3" xfId="9625"/>
    <cellStyle name="常规 2 2 2 3 2 11" xfId="9626"/>
    <cellStyle name="常规 16 7 4" xfId="9627"/>
    <cellStyle name="常规 2 2 4 2 3 7 2" xfId="9628"/>
    <cellStyle name="常规 16 8" xfId="9629"/>
    <cellStyle name="常规 2 9 4 8 2 2" xfId="9630"/>
    <cellStyle name="常规 16 8 2" xfId="9631"/>
    <cellStyle name="常规 16 8 3" xfId="9632"/>
    <cellStyle name="常规 16 8 4" xfId="9633"/>
    <cellStyle name="常规 2 2 4 2 3 8 2" xfId="9634"/>
    <cellStyle name="常规 16 9" xfId="9635"/>
    <cellStyle name="常规 2 9 4 8 2 3" xfId="9636"/>
    <cellStyle name="常规 16 9 4" xfId="9637"/>
    <cellStyle name="常规 2 2 4 2 3 9 2" xfId="9638"/>
    <cellStyle name="常规 17" xfId="9639"/>
    <cellStyle name="常规 22" xfId="9640"/>
    <cellStyle name="常规 17 10" xfId="9641"/>
    <cellStyle name="常规 6 2 2 2 3 7 3" xfId="9642"/>
    <cellStyle name="常规 2 5 2 5 5 6" xfId="9643"/>
    <cellStyle name="常规 17 10 2" xfId="9644"/>
    <cellStyle name="常规 17 10 3" xfId="9645"/>
    <cellStyle name="常规 17 10 4" xfId="9646"/>
    <cellStyle name="常规 17 11" xfId="9647"/>
    <cellStyle name="常规 17 11 2" xfId="9648"/>
    <cellStyle name="常规 2 2 2 4 2 8" xfId="9649"/>
    <cellStyle name="常规 17 11 2 2" xfId="9650"/>
    <cellStyle name="常规 2 2 2 4 2 8 2" xfId="9651"/>
    <cellStyle name="常规 17 11 2 3" xfId="9652"/>
    <cellStyle name="常规 2 2 2 4 2 8 3" xfId="9653"/>
    <cellStyle name="常规 17 11 3" xfId="9654"/>
    <cellStyle name="常规 2 2 2 4 2 9" xfId="9655"/>
    <cellStyle name="常规 17 11 3 2" xfId="9656"/>
    <cellStyle name="常规 2 2 2 4 2 9 2" xfId="9657"/>
    <cellStyle name="常规 2 3 3 4 2 9" xfId="9658"/>
    <cellStyle name="常规 17 11 3 3" xfId="9659"/>
    <cellStyle name="常规 2 2 2 4 2 9 3" xfId="9660"/>
    <cellStyle name="常规 17 13" xfId="9661"/>
    <cellStyle name="常规 2 2 2 3 3 3 3 2" xfId="9662"/>
    <cellStyle name="常规 17 2" xfId="9663"/>
    <cellStyle name="常规 2 2 3 4 2 9" xfId="9664"/>
    <cellStyle name="常规 22 2" xfId="9665"/>
    <cellStyle name="常规 17 2 2" xfId="9666"/>
    <cellStyle name="常规 2 2 3 4 2 9 2" xfId="9667"/>
    <cellStyle name="常规 2 4 3 4 2 9" xfId="9668"/>
    <cellStyle name="常规 17 2 2 2" xfId="9669"/>
    <cellStyle name="常规 2 2 3 4 2 9 2 2" xfId="9670"/>
    <cellStyle name="常规 2 4 3 4 2 9 2" xfId="9671"/>
    <cellStyle name="常规 3 3 4 3 2 7 4" xfId="9672"/>
    <cellStyle name="常规 2 10 2 2" xfId="9673"/>
    <cellStyle name="常规 2 2 2 6 3 2 2" xfId="9674"/>
    <cellStyle name="常规 17 2 2 3" xfId="9675"/>
    <cellStyle name="常规 2 2 3 4 2 9 2 3" xfId="9676"/>
    <cellStyle name="常规 2 4 3 4 2 9 3" xfId="9677"/>
    <cellStyle name="常规 2 10 2 3" xfId="9678"/>
    <cellStyle name="常规 2 2 2 6 3 2 3" xfId="9679"/>
    <cellStyle name="常规 2 4 4 2 4 2 2" xfId="9680"/>
    <cellStyle name="常规 17 2 2 4" xfId="9681"/>
    <cellStyle name="常规 2 2 3 4 2 9 2 4" xfId="9682"/>
    <cellStyle name="常规 2 4 3 4 2 9 4" xfId="9683"/>
    <cellStyle name="常规 17 2 3" xfId="9684"/>
    <cellStyle name="常规 2 2 3 4 2 9 3" xfId="9685"/>
    <cellStyle name="常规 17 2 4" xfId="9686"/>
    <cellStyle name="常规 2 2 3 4 2 9 4" xfId="9687"/>
    <cellStyle name="常规 2 2 4 2 4 2 2" xfId="9688"/>
    <cellStyle name="常规 17 2 5" xfId="9689"/>
    <cellStyle name="常规 2 2 4 2 4 2 3" xfId="9690"/>
    <cellStyle name="常规 17 3" xfId="9691"/>
    <cellStyle name="常规 22 3" xfId="9692"/>
    <cellStyle name="常规 17 3 2" xfId="9693"/>
    <cellStyle name="常规 2 2 3 5 10" xfId="9694"/>
    <cellStyle name="常规 4 3 4 2 4" xfId="9695"/>
    <cellStyle name="常规 17 3 2 2" xfId="9696"/>
    <cellStyle name="常规 3 3 3 2 4 4" xfId="9697"/>
    <cellStyle name="常规 2 3 2 2 4 6" xfId="9698"/>
    <cellStyle name="常规 2 3 3 3 3 9 4" xfId="9699"/>
    <cellStyle name="常规 2 9 3 10" xfId="9700"/>
    <cellStyle name="常规 17 3 2 3" xfId="9701"/>
    <cellStyle name="常规 3 3 3 2 4 5" xfId="9702"/>
    <cellStyle name="常规 2 2 2 6 4 2 2" xfId="9703"/>
    <cellStyle name="常规 2 3 2 2 4 7" xfId="9704"/>
    <cellStyle name="常规 2 9 3 11" xfId="9705"/>
    <cellStyle name="常规 17 3 2 4" xfId="9706"/>
    <cellStyle name="常规 3 3 3 2 4 6" xfId="9707"/>
    <cellStyle name="常规 2 2 2 6 4 2 3" xfId="9708"/>
    <cellStyle name="常规 2 4 4 2 5 2 2" xfId="9709"/>
    <cellStyle name="常规 2 3 2 2 4 8" xfId="9710"/>
    <cellStyle name="常规 2 9 3 12" xfId="9711"/>
    <cellStyle name="常规 17 3 3" xfId="9712"/>
    <cellStyle name="常规 2 2 3 5 11" xfId="9713"/>
    <cellStyle name="常规 4 3 4 2 5" xfId="9714"/>
    <cellStyle name="常规 2 9 3 2 2" xfId="9715"/>
    <cellStyle name="常规 17 3 4" xfId="9716"/>
    <cellStyle name="常规 2 2 4 2 4 3 2" xfId="9717"/>
    <cellStyle name="常规 2 2 2 2 4 2 2" xfId="9718"/>
    <cellStyle name="常规 17 4" xfId="9719"/>
    <cellStyle name="常规 22 4" xfId="9720"/>
    <cellStyle name="常规 17 4 2" xfId="9721"/>
    <cellStyle name="常规 2 2 2 2 4 2 2 2" xfId="9722"/>
    <cellStyle name="常规 17 4 2 2" xfId="9723"/>
    <cellStyle name="常规 3 3 3 3 4 4" xfId="9724"/>
    <cellStyle name="常规 2 2 2 2 4 2 2 2 2" xfId="9725"/>
    <cellStyle name="常规 17 4 2 3" xfId="9726"/>
    <cellStyle name="常规 3 2 3 3 2" xfId="9727"/>
    <cellStyle name="常规 2 2 2 2 4 2 2 2 3" xfId="9728"/>
    <cellStyle name="常规 2 2 2 6 5 2 2" xfId="9729"/>
    <cellStyle name="常规 17 4 2 4" xfId="9730"/>
    <cellStyle name="常规 3 2 3 3 3" xfId="9731"/>
    <cellStyle name="常规 2 2 2 2 4 2 2 2 4" xfId="9732"/>
    <cellStyle name="常规 2 2 2 6 5 2 3" xfId="9733"/>
    <cellStyle name="常规 2 4 4 2 6 2 2" xfId="9734"/>
    <cellStyle name="常规 17 4 3" xfId="9735"/>
    <cellStyle name="常规 2 2 2 2 4 2 2 3" xfId="9736"/>
    <cellStyle name="常规 2 3 3 2 2 10 2" xfId="9737"/>
    <cellStyle name="常规 17 4 4" xfId="9738"/>
    <cellStyle name="常规 2 2 2 2 4 2 2 4" xfId="9739"/>
    <cellStyle name="常规 2 2 4 2 4 4 2" xfId="9740"/>
    <cellStyle name="常规 2 3 3 2 2 10 3" xfId="9741"/>
    <cellStyle name="常规 2 2 3 2 5 2 2 2" xfId="9742"/>
    <cellStyle name="常规 2 9 3 3 3" xfId="9743"/>
    <cellStyle name="常规 17 5" xfId="9744"/>
    <cellStyle name="常规 2 2 2 2 4 2 3" xfId="9745"/>
    <cellStyle name="常规 17 5 2 3" xfId="9746"/>
    <cellStyle name="常规 3 2 4 3 2" xfId="9747"/>
    <cellStyle name="常规 2 2 2 2 4 2 3 2 3" xfId="9748"/>
    <cellStyle name="常规 2 2 2 6 6 2 2" xfId="9749"/>
    <cellStyle name="常规 17 5 2 4" xfId="9750"/>
    <cellStyle name="常规 3 2 4 3 3" xfId="9751"/>
    <cellStyle name="常规 2 2 2 2 4 2 3 2 4" xfId="9752"/>
    <cellStyle name="常规 2 2 2 6 6 2 3" xfId="9753"/>
    <cellStyle name="常规 2 4 4 2 7 2 2" xfId="9754"/>
    <cellStyle name="常规 17 6" xfId="9755"/>
    <cellStyle name="常规 2 2 2 2 4 2 4" xfId="9756"/>
    <cellStyle name="常规 17 6 2" xfId="9757"/>
    <cellStyle name="常规 2 2 2 2 4 2 4 2" xfId="9758"/>
    <cellStyle name="常规 17 6 2 2" xfId="9759"/>
    <cellStyle name="常规 3 3 3 5 4 4" xfId="9760"/>
    <cellStyle name="常规 2 2 2 2 4 2 4 2 2" xfId="9761"/>
    <cellStyle name="常规 2 2 6 4 10 3" xfId="9762"/>
    <cellStyle name="常规 17 6 2 3" xfId="9763"/>
    <cellStyle name="常规 3 2 5 3 2" xfId="9764"/>
    <cellStyle name="常规 2 2 2 2 4 2 4 2 3" xfId="9765"/>
    <cellStyle name="常规 2 2 2 6 7 2 2" xfId="9766"/>
    <cellStyle name="常规 2 2 6 4 10 4" xfId="9767"/>
    <cellStyle name="常规 17 6 2 4" xfId="9768"/>
    <cellStyle name="常规 3 2 5 3 3" xfId="9769"/>
    <cellStyle name="常规 2 2 2 2 4 2 4 2 4" xfId="9770"/>
    <cellStyle name="常规 2 2 2 6 7 2 3" xfId="9771"/>
    <cellStyle name="常规 2 4 4 2 8 2 2" xfId="9772"/>
    <cellStyle name="常规 17 6 3" xfId="9773"/>
    <cellStyle name="常规 2 2 2 2 4 2 4 3" xfId="9774"/>
    <cellStyle name="常规 17 6 4" xfId="9775"/>
    <cellStyle name="常规 2 2 2 2 4 2 4 4" xfId="9776"/>
    <cellStyle name="常规 2 2 4 2 4 6 2" xfId="9777"/>
    <cellStyle name="常规 17 7" xfId="9778"/>
    <cellStyle name="常规 2 2 2 2 4 2 5" xfId="9779"/>
    <cellStyle name="常规 17 7 2" xfId="9780"/>
    <cellStyle name="常规 2 2 2 2 4 2 5 2" xfId="9781"/>
    <cellStyle name="常规 17 7 2 2" xfId="9782"/>
    <cellStyle name="常规 2 2 2 2 4 2 5 2 2" xfId="9783"/>
    <cellStyle name="常规 17 7 2 3" xfId="9784"/>
    <cellStyle name="常规 3 2 6 3 2" xfId="9785"/>
    <cellStyle name="常规 2 2 2 2 4 2 5 2 3" xfId="9786"/>
    <cellStyle name="常规 2 2 2 6 8 2 2" xfId="9787"/>
    <cellStyle name="常规 17 7 2 4" xfId="9788"/>
    <cellStyle name="常规 3 2 6 3 3" xfId="9789"/>
    <cellStyle name="常规 2 2 2 2 4 2 5 2 4" xfId="9790"/>
    <cellStyle name="常规 2 2 2 6 8 2 3" xfId="9791"/>
    <cellStyle name="常规 2 4 4 2 9 2 2" xfId="9792"/>
    <cellStyle name="常规 17 7 3" xfId="9793"/>
    <cellStyle name="常规 2 2 2 2 4 2 5 3" xfId="9794"/>
    <cellStyle name="常规 17 7 4" xfId="9795"/>
    <cellStyle name="常规 2 2 2 2 4 2 5 4" xfId="9796"/>
    <cellStyle name="常规 2 2 4 2 4 7 2" xfId="9797"/>
    <cellStyle name="常规 17 8" xfId="9798"/>
    <cellStyle name="常规 2 4 2 4 4 2 2" xfId="9799"/>
    <cellStyle name="常规 2 2 2 2 4 2 6" xfId="9800"/>
    <cellStyle name="常规 17 8 2" xfId="9801"/>
    <cellStyle name="常规 2 2 2 2 4 2 6 2" xfId="9802"/>
    <cellStyle name="常规 2 2 3 6 10" xfId="9803"/>
    <cellStyle name="常规 4 3 4 7 4" xfId="9804"/>
    <cellStyle name="常规 17 8 2 2" xfId="9805"/>
    <cellStyle name="常规 2 2 2 2 4 2 6 2 2" xfId="9806"/>
    <cellStyle name="常规 2 2 3 6 10 2" xfId="9807"/>
    <cellStyle name="常规 8 2 2 2 5 2 3" xfId="9808"/>
    <cellStyle name="常规 17 8 2 3" xfId="9809"/>
    <cellStyle name="常规 2 2 2 2 4 2 6 2 3" xfId="9810"/>
    <cellStyle name="常规 2 2 2 6 9 2 2" xfId="9811"/>
    <cellStyle name="常规 2 2 3 6 10 3" xfId="9812"/>
    <cellStyle name="常规 3 3 3 2 2 5 3 2 2" xfId="9813"/>
    <cellStyle name="常规 8 2 2 2 5 2 4" xfId="9814"/>
    <cellStyle name="常规 17 8 2 4" xfId="9815"/>
    <cellStyle name="常规 2 2 2 2 4 2 6 2 4" xfId="9816"/>
    <cellStyle name="常规 2 2 2 6 9 2 3" xfId="9817"/>
    <cellStyle name="常规 2 2 3 6 10 4" xfId="9818"/>
    <cellStyle name="常规 3 3 3 2 2 5 3 2 3" xfId="9819"/>
    <cellStyle name="常规 17 8 3" xfId="9820"/>
    <cellStyle name="常规 2 2 2 2 4 2 6 3" xfId="9821"/>
    <cellStyle name="常规 2 2 3 6 11" xfId="9822"/>
    <cellStyle name="常规 2 9 3 7 2" xfId="9823"/>
    <cellStyle name="常规 17 8 4" xfId="9824"/>
    <cellStyle name="常规 2 2 2 2 4 2 6 4" xfId="9825"/>
    <cellStyle name="常规 2 2 4 2 4 8 2" xfId="9826"/>
    <cellStyle name="常规 2 2 3 6 12" xfId="9827"/>
    <cellStyle name="常规 2 4 2 3 3 2" xfId="9828"/>
    <cellStyle name="常规 2 9 3 7 3" xfId="9829"/>
    <cellStyle name="常规 17 9" xfId="9830"/>
    <cellStyle name="常规 2 4 2 4 4 2 3" xfId="9831"/>
    <cellStyle name="常规 2 2 2 2 4 2 7" xfId="9832"/>
    <cellStyle name="常规 17 9 2" xfId="9833"/>
    <cellStyle name="常规 2 3 7 5 2 4" xfId="9834"/>
    <cellStyle name="常规 2 2 2 2 4 2 7 2" xfId="9835"/>
    <cellStyle name="常规 2 7 2 3 2 9 2 4" xfId="9836"/>
    <cellStyle name="常规 17 9 2 2" xfId="9837"/>
    <cellStyle name="常规 2 2 2 2 4 2 7 2 2" xfId="9838"/>
    <cellStyle name="常规 17 9 2 3" xfId="9839"/>
    <cellStyle name="常规 2 2 2 2 4 2 7 2 3" xfId="9840"/>
    <cellStyle name="常规 17 9 2 4" xfId="9841"/>
    <cellStyle name="常规 2 2 2 2 4 2 7 2 4" xfId="9842"/>
    <cellStyle name="常规 17 9 3" xfId="9843"/>
    <cellStyle name="常规 2 2 2 2 4 2 7 3" xfId="9844"/>
    <cellStyle name="常规 17 9 4" xfId="9845"/>
    <cellStyle name="常规 2 2 2 2 4 2 7 4" xfId="9846"/>
    <cellStyle name="常规 2 2 4 2 4 9 2" xfId="9847"/>
    <cellStyle name="常规 6 2 5 4 2 2" xfId="9848"/>
    <cellStyle name="常规 18" xfId="9849"/>
    <cellStyle name="常规 23" xfId="9850"/>
    <cellStyle name="常规 18 2" xfId="9851"/>
    <cellStyle name="常规 23 2" xfId="9852"/>
    <cellStyle name="常规 18 3" xfId="9853"/>
    <cellStyle name="常规 23 3" xfId="9854"/>
    <cellStyle name="常规 2 2 2 2 4 3 2" xfId="9855"/>
    <cellStyle name="常规 18 4" xfId="9856"/>
    <cellStyle name="常规 23 4" xfId="9857"/>
    <cellStyle name="常规 2 3 6 2 12" xfId="9858"/>
    <cellStyle name="常规 3 3 2 3 2 7 2 2" xfId="9859"/>
    <cellStyle name="常规 19 2" xfId="9860"/>
    <cellStyle name="常规 24 2" xfId="9861"/>
    <cellStyle name="常规 2 3 6 2 13" xfId="9862"/>
    <cellStyle name="常规 3 3 2 3 2 7 2 3" xfId="9863"/>
    <cellStyle name="常规 2 5 3 4 7 2 2" xfId="9864"/>
    <cellStyle name="常规 19 3" xfId="9865"/>
    <cellStyle name="常规 24 3" xfId="9866"/>
    <cellStyle name="常规 2 2 2 2 4 4 2" xfId="9867"/>
    <cellStyle name="常规 2 3 6 2 14" xfId="9868"/>
    <cellStyle name="常规 3 3 2 3 2 7 2 4" xfId="9869"/>
    <cellStyle name="常规 2 5 3 4 7 2 3" xfId="9870"/>
    <cellStyle name="常规 19 4" xfId="9871"/>
    <cellStyle name="常规 24 4" xfId="9872"/>
    <cellStyle name="常规 2" xfId="9873"/>
    <cellStyle name="常规 2 10" xfId="9874"/>
    <cellStyle name="常规 2 2 2 6 3" xfId="9875"/>
    <cellStyle name="常规 3 2 3 2 7 6" xfId="9876"/>
    <cellStyle name="常规 2 4 3 2 5 5 2" xfId="9877"/>
    <cellStyle name="常规 8 4 7 4" xfId="9878"/>
    <cellStyle name="常规 2 10 10" xfId="9879"/>
    <cellStyle name="常规 2 4 4 2 2 3 2 5" xfId="9880"/>
    <cellStyle name="常规 3 7 2 2 7 3" xfId="9881"/>
    <cellStyle name="常规 4 6 3 3" xfId="9882"/>
    <cellStyle name="常规 2 10 11" xfId="9883"/>
    <cellStyle name="常规 2 4 4 2 2 3 2 6" xfId="9884"/>
    <cellStyle name="常规 3 7 2 2 7 4" xfId="9885"/>
    <cellStyle name="常规 4 6 3 4" xfId="9886"/>
    <cellStyle name="常规 2 2 2 6 3 2" xfId="9887"/>
    <cellStyle name="常规 2 10 2" xfId="9888"/>
    <cellStyle name="常规 2 4 2 2 2 2 2 14" xfId="9889"/>
    <cellStyle name="常规 2 3 7 7 6" xfId="9890"/>
    <cellStyle name="常规 2 4 3 2 5 5 2 2" xfId="9891"/>
    <cellStyle name="常规 3 4 3 2 4 3 2 4" xfId="9892"/>
    <cellStyle name="常规 2 10 2 10" xfId="9893"/>
    <cellStyle name="常规 2 5 3 3 9 4" xfId="9894"/>
    <cellStyle name="常规 2 10 2 10 2" xfId="9895"/>
    <cellStyle name="常规 3 4 4 2 9 2 4" xfId="9896"/>
    <cellStyle name="常规 2 2 6 5 5" xfId="9897"/>
    <cellStyle name="常规 2 10 2 10 3" xfId="9898"/>
    <cellStyle name="常规 3 4 3 4 2 9 2 2" xfId="9899"/>
    <cellStyle name="常规 2 10 2 10 4" xfId="9900"/>
    <cellStyle name="常规 3 4 3 4 2 9 2 3" xfId="9901"/>
    <cellStyle name="常规 2 10 2 11" xfId="9902"/>
    <cellStyle name="常规 2 10 2 11 2 3" xfId="9903"/>
    <cellStyle name="常规 2 10 2 11 3 2" xfId="9904"/>
    <cellStyle name="常规 2 3 3 2 2 4 10 3" xfId="9905"/>
    <cellStyle name="常规 2 10 2 11 3 3" xfId="9906"/>
    <cellStyle name="常规 2 2 4 3 2 8 2 2" xfId="9907"/>
    <cellStyle name="常规 2 3 3 2 2 4 10 4" xfId="9908"/>
    <cellStyle name="常规 2 10 2 11 4" xfId="9909"/>
    <cellStyle name="常规 3 4 2 2 2 3 2 8 2 3" xfId="9910"/>
    <cellStyle name="常规 2 10 2 12" xfId="9911"/>
    <cellStyle name="常规 2 10 2 13" xfId="9912"/>
    <cellStyle name="常规 2 4 7 4 2 2" xfId="9913"/>
    <cellStyle name="常规 2 10 2 2 2" xfId="9914"/>
    <cellStyle name="常规 2 10 2 3 2" xfId="9915"/>
    <cellStyle name="常规 2 4 4 2 4 2 2 2" xfId="9916"/>
    <cellStyle name="常规 2 4 2 2 2 2 2 6" xfId="9917"/>
    <cellStyle name="常规 2 10 2 3 3" xfId="9918"/>
    <cellStyle name="常规 2 4 4 2 4 2 2 3" xfId="9919"/>
    <cellStyle name="常规 2 4 2 2 2 2 2 7" xfId="9920"/>
    <cellStyle name="常规 6 3 3 6 2 3" xfId="9921"/>
    <cellStyle name="常规 2 10 2 4 2" xfId="9922"/>
    <cellStyle name="常规 2 4 2 2 2 2 3 6" xfId="9923"/>
    <cellStyle name="常规 2 10 2 4 2 2" xfId="9924"/>
    <cellStyle name="常规 8 3 2 13" xfId="9925"/>
    <cellStyle name="常规 2 10 2 4 2 3" xfId="9926"/>
    <cellStyle name="常规 2 10 2 4 2 4" xfId="9927"/>
    <cellStyle name="常规 2 8 3 2 8 2 2" xfId="9928"/>
    <cellStyle name="常规 6 3 3 6 2 4" xfId="9929"/>
    <cellStyle name="常规 2 10 2 4 3" xfId="9930"/>
    <cellStyle name="常规 2 4 2 2 2 2 3 7" xfId="9931"/>
    <cellStyle name="常规 2 10 2 5" xfId="9932"/>
    <cellStyle name="常规 2 4 4 2 4 2 4" xfId="9933"/>
    <cellStyle name="常规 2 4 3 4 2 9 6" xfId="9934"/>
    <cellStyle name="常规 2 10 2 5 2" xfId="9935"/>
    <cellStyle name="常规 2 4 2 2 2 2 4 6" xfId="9936"/>
    <cellStyle name="常规 2 10 2 5 2 2" xfId="9937"/>
    <cellStyle name="常规 2 10 2 5 2 3" xfId="9938"/>
    <cellStyle name="常规 2 6 2 2 10 2" xfId="9939"/>
    <cellStyle name="常规 2 10 2 5 2 4" xfId="9940"/>
    <cellStyle name="常规 2 8 3 2 9 2 2" xfId="9941"/>
    <cellStyle name="常规 2 6 2 2 10 3" xfId="9942"/>
    <cellStyle name="常规 2 10 2 6" xfId="9943"/>
    <cellStyle name="常规 2 4 4 2 4 2 5" xfId="9944"/>
    <cellStyle name="常规 3 3 3 4 2 4 2 2" xfId="9945"/>
    <cellStyle name="常规 2 10 2 6 2" xfId="9946"/>
    <cellStyle name="常规 2 3 2 4 8 2 4" xfId="9947"/>
    <cellStyle name="常规 3 4 3 2 4 10 4" xfId="9948"/>
    <cellStyle name="常规 2 4 2 2 2 2 5 6" xfId="9949"/>
    <cellStyle name="常规 2 10 2 6 2 2" xfId="9950"/>
    <cellStyle name="常规 2 10 2 6 2 3" xfId="9951"/>
    <cellStyle name="常规 2 10 2 7" xfId="9952"/>
    <cellStyle name="常规 2 4 4 2 4 2 6" xfId="9953"/>
    <cellStyle name="常规 3 3 3 4 2 4 2 3" xfId="9954"/>
    <cellStyle name="常规 2 2 3 2 2 3 3 3 2 2" xfId="9955"/>
    <cellStyle name="常规 2 10 2 7 2" xfId="9956"/>
    <cellStyle name="常规 3 4 3 2 4 11 4" xfId="9957"/>
    <cellStyle name="常规 2 4 2 2 2 2 6 6" xfId="9958"/>
    <cellStyle name="常规 2 10 2 7 2 2" xfId="9959"/>
    <cellStyle name="常规 2 10 2 7 2 3" xfId="9960"/>
    <cellStyle name="常规 2 10 2 7 2 4" xfId="9961"/>
    <cellStyle name="常规 2 10 2 7 3" xfId="9962"/>
    <cellStyle name="常规 3 7 5 11 2" xfId="9963"/>
    <cellStyle name="常规 6 5 7 2" xfId="9964"/>
    <cellStyle name="常规 2 10 2 7 4" xfId="9965"/>
    <cellStyle name="常规 3 7 5 11 3" xfId="9966"/>
    <cellStyle name="常规 2 10 2 8" xfId="9967"/>
    <cellStyle name="常规 3 3 3 4 2 4 2 4" xfId="9968"/>
    <cellStyle name="常规 2 2 3 2 2 3 3 3 2 3" xfId="9969"/>
    <cellStyle name="常规 3 4 3 5 8 2" xfId="9970"/>
    <cellStyle name="常规 2 10 2 8 2" xfId="9971"/>
    <cellStyle name="常规 2 4 2 2 2 2 7 6" xfId="9972"/>
    <cellStyle name="常规 2 6 2 2 2 2 3" xfId="9973"/>
    <cellStyle name="常规 3 4 3 5 8 2 2" xfId="9974"/>
    <cellStyle name="常规 2 10 2 8 2 2" xfId="9975"/>
    <cellStyle name="常规 2 7 2 11" xfId="9976"/>
    <cellStyle name="常规 2 6 2 2 2 2 3 2" xfId="9977"/>
    <cellStyle name="常规 2 10 2 8 2 3" xfId="9978"/>
    <cellStyle name="常规 2 7 2 12" xfId="9979"/>
    <cellStyle name="常规 2 6 2 2 2 2 3 3" xfId="9980"/>
    <cellStyle name="常规 2 10 2 8 3" xfId="9981"/>
    <cellStyle name="常规 2 6 2 2 2 2 4" xfId="9982"/>
    <cellStyle name="常规 3 4 3 5 8 2 3" xfId="9983"/>
    <cellStyle name="常规 6 5 8 2" xfId="9984"/>
    <cellStyle name="常规 2 10 2 8 4" xfId="9985"/>
    <cellStyle name="常规 2 6 2 2 2 2 5" xfId="9986"/>
    <cellStyle name="常规 3 4 3 5 8 2 4" xfId="9987"/>
    <cellStyle name="常规 2 10 2 9" xfId="9988"/>
    <cellStyle name="常规 3 4 3 5 8 3" xfId="9989"/>
    <cellStyle name="常规 2 10 2 9 2" xfId="9990"/>
    <cellStyle name="常规 2 4 2 2 2 2 8 6" xfId="9991"/>
    <cellStyle name="常规 2 6 2 2 2 3 3" xfId="9992"/>
    <cellStyle name="常规 2 10 2 9 2 2" xfId="9993"/>
    <cellStyle name="常规 8 4 2 13" xfId="9994"/>
    <cellStyle name="常规 2 6 2 2 2 3 3 2" xfId="9995"/>
    <cellStyle name="常规 2 10 2 9 2 3" xfId="9996"/>
    <cellStyle name="常规 2 6 2 2 2 3 3 3" xfId="9997"/>
    <cellStyle name="常规 2 10 2 9 2 4" xfId="9998"/>
    <cellStyle name="常规 2 6 2 2 2 3 3 4" xfId="9999"/>
    <cellStyle name="常规 2 10 2 9 3" xfId="10000"/>
    <cellStyle name="常规 3 4 2 2 2 4 8 2 2" xfId="10001"/>
    <cellStyle name="常规 2 6 2 2 2 3 4" xfId="10002"/>
    <cellStyle name="常规 6 5 9 2" xfId="10003"/>
    <cellStyle name="常规 2 10 2 9 4" xfId="10004"/>
    <cellStyle name="常规 3 4 2 2 2 4 8 2 3" xfId="10005"/>
    <cellStyle name="常规 2 6 2 2 2 3 5" xfId="10006"/>
    <cellStyle name="常规 2 10 3" xfId="10007"/>
    <cellStyle name="常规 2 4 2 2 2 2 2 15" xfId="10008"/>
    <cellStyle name="常规 2 2 2 6 3 3" xfId="10009"/>
    <cellStyle name="常规 2 6 2 2 3 3 3 3 2" xfId="10010"/>
    <cellStyle name="常规 2 4 3 2 5 5 2 3" xfId="10011"/>
    <cellStyle name="常规 2 10 3 2" xfId="10012"/>
    <cellStyle name="常规 2 10 3 2 2" xfId="10013"/>
    <cellStyle name="常规 2 10 3 2 3" xfId="10014"/>
    <cellStyle name="常规 6 6 2 3" xfId="10015"/>
    <cellStyle name="常规 2 10 3 2 5" xfId="10016"/>
    <cellStyle name="常规 3 7 4 2 6 3" xfId="10017"/>
    <cellStyle name="常规 2 4 2 2 5 7 3" xfId="10018"/>
    <cellStyle name="常规 6 6 2 4" xfId="10019"/>
    <cellStyle name="常规 2 10 3 2 6" xfId="10020"/>
    <cellStyle name="常规 3 7 4 2 6 4" xfId="10021"/>
    <cellStyle name="常规 2 4 2 2 5 7 4" xfId="10022"/>
    <cellStyle name="常规 2 10 3 3" xfId="10023"/>
    <cellStyle name="常规 2 4 4 2 4 3 2" xfId="10024"/>
    <cellStyle name="常规 2 10 3 3 2" xfId="10025"/>
    <cellStyle name="常规 2 4 4 2 4 3 2 2" xfId="10026"/>
    <cellStyle name="常规 2 4 2 2 2 3 2 6" xfId="10027"/>
    <cellStyle name="常规 2 10 3 3 3" xfId="10028"/>
    <cellStyle name="常规 2 4 4 2 4 3 2 3" xfId="10029"/>
    <cellStyle name="常规 2 4 2 2 2 3 2 7" xfId="10030"/>
    <cellStyle name="常规 2 10 3 3 3 2" xfId="10031"/>
    <cellStyle name="常规 2 4 2 2 2 3 2 7 2" xfId="10032"/>
    <cellStyle name="常规 2 10 3 3 3 3" xfId="10033"/>
    <cellStyle name="常规 2 4 2 2 2 3 2 7 3" xfId="10034"/>
    <cellStyle name="常规 2 10 3 5" xfId="10035"/>
    <cellStyle name="常规 2 4 4 2 4 3 4" xfId="10036"/>
    <cellStyle name="常规 2 10 3 6" xfId="10037"/>
    <cellStyle name="常规 2 4 4 2 4 3 5" xfId="10038"/>
    <cellStyle name="常规 2 10 4" xfId="10039"/>
    <cellStyle name="常规 2 2 2 6 3 4" xfId="10040"/>
    <cellStyle name="常规 2 6 2 2 3 3 3 3 3" xfId="10041"/>
    <cellStyle name="常规 2 4 3 2 5 5 2 4" xfId="10042"/>
    <cellStyle name="常规 2 10 4 2" xfId="10043"/>
    <cellStyle name="常规 2 2 4 2 4 2 2 3" xfId="10044"/>
    <cellStyle name="常规 2 2 2 2 2 2 2 7" xfId="10045"/>
    <cellStyle name="常规 2 10 4 2 2" xfId="10046"/>
    <cellStyle name="常规 2 2 2 2 2 2 2 7 2" xfId="10047"/>
    <cellStyle name="常规 3 5 3 2 11" xfId="10048"/>
    <cellStyle name="常规 2 10 4 2 3" xfId="10049"/>
    <cellStyle name="常规 2 2 2 2 2 2 2 7 3" xfId="10050"/>
    <cellStyle name="常规 3 5 3 2 12" xfId="10051"/>
    <cellStyle name="常规 2 10 4 3" xfId="10052"/>
    <cellStyle name="常规 2 2 4 2 4 2 2 4" xfId="10053"/>
    <cellStyle name="常规 2 4 4 2 4 4 2" xfId="10054"/>
    <cellStyle name="常规 2 2 2 2 2 2 2 8" xfId="10055"/>
    <cellStyle name="常规 2 10 5" xfId="10056"/>
    <cellStyle name="常规 2 10 5 2" xfId="10057"/>
    <cellStyle name="常规 2 10 5 2 3" xfId="10058"/>
    <cellStyle name="常规 6 8 2 2" xfId="10059"/>
    <cellStyle name="常规 2 10 5 2 4" xfId="10060"/>
    <cellStyle name="常规 2 10 5 3" xfId="10061"/>
    <cellStyle name="常规 2 4 4 2 4 5 2" xfId="10062"/>
    <cellStyle name="常规 2 10 6" xfId="10063"/>
    <cellStyle name="常规 2 10 6 2" xfId="10064"/>
    <cellStyle name="常规 2 3 3 3 3 2 2 5" xfId="10065"/>
    <cellStyle name="常规 2 10 6 2 2" xfId="10066"/>
    <cellStyle name="常规 2 10 6 2 3" xfId="10067"/>
    <cellStyle name="常规 6 9 2 2" xfId="10068"/>
    <cellStyle name="常规 2 10 6 2 4" xfId="10069"/>
    <cellStyle name="常规 2 3 2 11 2" xfId="10070"/>
    <cellStyle name="常规 2 5 2 2 3 2 6 2 3" xfId="10071"/>
    <cellStyle name="常规 2 10 6 3" xfId="10072"/>
    <cellStyle name="常规 2 3 3 3 3 2 2 6" xfId="10073"/>
    <cellStyle name="常规 2 4 4 2 4 6 2" xfId="10074"/>
    <cellStyle name="常规 2 10 7" xfId="10075"/>
    <cellStyle name="常规 2 2 6 2 2" xfId="10076"/>
    <cellStyle name="常规 2 10 7 2" xfId="10077"/>
    <cellStyle name="常规 2 3 3 3 3 2 3 5" xfId="10078"/>
    <cellStyle name="常规 2 2 6 2 2 2" xfId="10079"/>
    <cellStyle name="常规 2 3 2 5 2 11 4" xfId="10080"/>
    <cellStyle name="常规 2 7 3 6 6" xfId="10081"/>
    <cellStyle name="常规 2 10 7 2 2" xfId="10082"/>
    <cellStyle name="常规 2 2 6 2 2 2 2" xfId="10083"/>
    <cellStyle name="常规 3 7 4 2 11 4" xfId="10084"/>
    <cellStyle name="常规 2 10 7 2 3" xfId="10085"/>
    <cellStyle name="常规 2 2 6 2 2 2 3" xfId="10086"/>
    <cellStyle name="常规 2 5 2 2 3 2 7 2 2" xfId="10087"/>
    <cellStyle name="常规 2 10 7 2 4" xfId="10088"/>
    <cellStyle name="常规 2 2 6 2 2 2 4" xfId="10089"/>
    <cellStyle name="常规 2 5 2 2 3 2 7 2 3" xfId="10090"/>
    <cellStyle name="常规 2 10 7 3" xfId="10091"/>
    <cellStyle name="常规 2 3 3 3 3 2 3 6" xfId="10092"/>
    <cellStyle name="常规 2 4 4 2 4 7 2" xfId="10093"/>
    <cellStyle name="常规 2 2 6 2 2 3" xfId="10094"/>
    <cellStyle name="常规 2 5 2 3 10" xfId="10095"/>
    <cellStyle name="常规 4 4 2 3 2 2" xfId="10096"/>
    <cellStyle name="常规 2 10 8" xfId="10097"/>
    <cellStyle name="常规 2 2 6 2 3" xfId="10098"/>
    <cellStyle name="常规 2 10 8 2" xfId="10099"/>
    <cellStyle name="常规 2 3 3 3 3 2 4 5" xfId="10100"/>
    <cellStyle name="常规 3 3 3 2 10 2 3" xfId="10101"/>
    <cellStyle name="常规 2 2 6 2 3 2" xfId="10102"/>
    <cellStyle name="常规 2 7 3 7 6" xfId="10103"/>
    <cellStyle name="常规 2 10 8 2 2" xfId="10104"/>
    <cellStyle name="常规 2 2 6 2 3 2 2" xfId="10105"/>
    <cellStyle name="常规 2 10 8 2 3" xfId="10106"/>
    <cellStyle name="常规 2 2 6 2 3 2 3" xfId="10107"/>
    <cellStyle name="常规 2 5 2 2 3 2 8 2 2" xfId="10108"/>
    <cellStyle name="常规 2 10 8 2 4" xfId="10109"/>
    <cellStyle name="常规 2 3 6 3 3 2 2" xfId="10110"/>
    <cellStyle name="常规 2 2 6 2 3 2 4" xfId="10111"/>
    <cellStyle name="常规 2 5 2 2 3 2 8 2 3" xfId="10112"/>
    <cellStyle name="常规 2 10 8 3" xfId="10113"/>
    <cellStyle name="常规 2 3 3 3 3 2 4 6" xfId="10114"/>
    <cellStyle name="常规 2 4 4 2 4 8 2" xfId="10115"/>
    <cellStyle name="常规 3 3 3 2 10 2 4" xfId="10116"/>
    <cellStyle name="常规 2 2 6 2 3 3" xfId="10117"/>
    <cellStyle name="常规 2 10 9" xfId="10118"/>
    <cellStyle name="常规 2 2 6 2 4" xfId="10119"/>
    <cellStyle name="常规 2 10 9 2" xfId="10120"/>
    <cellStyle name="常规 2 3 3 3 3 2 5 5" xfId="10121"/>
    <cellStyle name="常规 2 2 6 2 4 2" xfId="10122"/>
    <cellStyle name="常规 2 7 3 8 6" xfId="10123"/>
    <cellStyle name="常规 2 10 9 3" xfId="10124"/>
    <cellStyle name="常规 2 3 3 3 3 2 5 6" xfId="10125"/>
    <cellStyle name="常规 2 4 4 2 4 9 2" xfId="10126"/>
    <cellStyle name="常规 2 2 6 2 4 3" xfId="10127"/>
    <cellStyle name="常规 2 11 3" xfId="10128"/>
    <cellStyle name="常规 2 2 2 6 4 3" xfId="10129"/>
    <cellStyle name="常规 3 2 2 4" xfId="10130"/>
    <cellStyle name="常规 2 11 4" xfId="10131"/>
    <cellStyle name="常规 2 2 2 6 4 4" xfId="10132"/>
    <cellStyle name="常规 3 2 2 5" xfId="10133"/>
    <cellStyle name="常规 2 11 5" xfId="10134"/>
    <cellStyle name="常规 3 2 2 6" xfId="10135"/>
    <cellStyle name="常规 2 11 6" xfId="10136"/>
    <cellStyle name="常规 2 3 2 3 3 2 3 2 2" xfId="10137"/>
    <cellStyle name="常规 2 2 2 2 3 2 5 2 2" xfId="10138"/>
    <cellStyle name="常规 2 12 3" xfId="10139"/>
    <cellStyle name="常规 2 2 2 6 5 3" xfId="10140"/>
    <cellStyle name="常规 3 2 3 4" xfId="10141"/>
    <cellStyle name="常规 2 12 4" xfId="10142"/>
    <cellStyle name="常规 2 2 2 6 5 4" xfId="10143"/>
    <cellStyle name="常规 3 2 3 5" xfId="10144"/>
    <cellStyle name="常规 2 12 5" xfId="10145"/>
    <cellStyle name="常规 3 2 3 6" xfId="10146"/>
    <cellStyle name="常规 2 12 6" xfId="10147"/>
    <cellStyle name="常规 2 8 3 6 2 2" xfId="10148"/>
    <cellStyle name="常规 3 2 3 7" xfId="10149"/>
    <cellStyle name="常规 2 13 2" xfId="10150"/>
    <cellStyle name="常规 8 3 2 3 2 2" xfId="10151"/>
    <cellStyle name="常规 2 2 2 6 6 2" xfId="10152"/>
    <cellStyle name="常规 3 2 4 3" xfId="10153"/>
    <cellStyle name="常规 2 13 3" xfId="10154"/>
    <cellStyle name="常规 8 3 2 3 2 3" xfId="10155"/>
    <cellStyle name="常规 2 2 2 6 6 3" xfId="10156"/>
    <cellStyle name="常规 3 2 4 4" xfId="10157"/>
    <cellStyle name="常规 2 13 4" xfId="10158"/>
    <cellStyle name="常规 8 3 2 3 2 4" xfId="10159"/>
    <cellStyle name="常规 2 2 2 6 6 4" xfId="10160"/>
    <cellStyle name="常规 3 2 4 5" xfId="10161"/>
    <cellStyle name="常规 2 14" xfId="10162"/>
    <cellStyle name="常规 8 3 2 3 3" xfId="10163"/>
    <cellStyle name="常规 2 2 2 6 7" xfId="10164"/>
    <cellStyle name="常规 2 4 3 2 5 5 6" xfId="10165"/>
    <cellStyle name="常规 2 15" xfId="10166"/>
    <cellStyle name="常规 8 3 2 3 4" xfId="10167"/>
    <cellStyle name="常规 2 2 2 6 8" xfId="10168"/>
    <cellStyle name="常规 2 3 2 2 2 7 2" xfId="10169"/>
    <cellStyle name="常规 2 16" xfId="10170"/>
    <cellStyle name="常规 2 2 2 6 9" xfId="10171"/>
    <cellStyle name="常规 2 3 2 2 2 7 3" xfId="10172"/>
    <cellStyle name="常规 2 17" xfId="10173"/>
    <cellStyle name="常规 3 4 3 3 2 5 2" xfId="10174"/>
    <cellStyle name="常规 2 3 2 2 2 7 4" xfId="10175"/>
    <cellStyle name="常规 2 18" xfId="10176"/>
    <cellStyle name="常规 3 4 3 3 2 5 3" xfId="10177"/>
    <cellStyle name="常规 3 3 2 2 2 2 7 2" xfId="10178"/>
    <cellStyle name="常规 3 4 2 2 2 2 2 4 2" xfId="10179"/>
    <cellStyle name="常规 2 2" xfId="10180"/>
    <cellStyle name="常规 2 6 2 3 2 8 5" xfId="10181"/>
    <cellStyle name="常规 2 3 3 2 2 4 8 4" xfId="10182"/>
    <cellStyle name="常规 2 2 10" xfId="10183"/>
    <cellStyle name="常规 2 4 3 2 4 2 3 2 3" xfId="10184"/>
    <cellStyle name="常规 2 2 11" xfId="10185"/>
    <cellStyle name="常规 2 4 3 2 4 2 3 2 4" xfId="10186"/>
    <cellStyle name="常规 2 2 2" xfId="10187"/>
    <cellStyle name="常规 2 2 2 10" xfId="10188"/>
    <cellStyle name="常规 2 5 2 4 2 13" xfId="10189"/>
    <cellStyle name="常规 3 3 4 3 2 11 2" xfId="10190"/>
    <cellStyle name="常规 2 2 2 10 2" xfId="10191"/>
    <cellStyle name="常规 6 3 7 2 3" xfId="10192"/>
    <cellStyle name="常规 3 3 4 3 2 11 2 2" xfId="10193"/>
    <cellStyle name="常规 2 2 2 10 2 2" xfId="10194"/>
    <cellStyle name="常规 2 2 2 10 2 3" xfId="10195"/>
    <cellStyle name="常规 2 4 3 6 7 2" xfId="10196"/>
    <cellStyle name="常规 2 2 3 2 2 3 2" xfId="10197"/>
    <cellStyle name="常规 2 2 2 10 2 4" xfId="10198"/>
    <cellStyle name="常规 2 4 3 6 7 3" xfId="10199"/>
    <cellStyle name="常规 2 2 3 2 2 3 3" xfId="10200"/>
    <cellStyle name="常规 4 3 2 2 7 2 3" xfId="10201"/>
    <cellStyle name="常规 2 2 2 10 4" xfId="10202"/>
    <cellStyle name="常规 2 2 4 2 2 3 3 2 3" xfId="10203"/>
    <cellStyle name="常规 2 2 2 11" xfId="10204"/>
    <cellStyle name="常规 2 5 2 4 2 14" xfId="10205"/>
    <cellStyle name="常规 3 3 4 3 2 11 3" xfId="10206"/>
    <cellStyle name="常规 2 2 2 11 2 4" xfId="10207"/>
    <cellStyle name="常规 2 2 3 2 3 3 3" xfId="10208"/>
    <cellStyle name="常规 2 2 2 12" xfId="10209"/>
    <cellStyle name="常规 2 5 2 4 2 15" xfId="10210"/>
    <cellStyle name="常规 2 2 2 2 2 2 2 10 2" xfId="10211"/>
    <cellStyle name="常规 3 3 4 3 2 11 4" xfId="10212"/>
    <cellStyle name="常规 2 2 2 12 2" xfId="10213"/>
    <cellStyle name="常规 2 2 2 12 4" xfId="10214"/>
    <cellStyle name="常规 2 2 2 13" xfId="10215"/>
    <cellStyle name="常规 2 2 2 2 2 2 2 10 3" xfId="10216"/>
    <cellStyle name="常规 2 2 2 14" xfId="10217"/>
    <cellStyle name="常规 2 2 2 2 2 2 2 10 4" xfId="10218"/>
    <cellStyle name="常规 2 2 2 2" xfId="10219"/>
    <cellStyle name="常规 3 4 3 2 3 3 3 3" xfId="10220"/>
    <cellStyle name="常规 2 2 2 2 10" xfId="10221"/>
    <cellStyle name="常规 2 2 2 2 10 2" xfId="10222"/>
    <cellStyle name="常规 2 2 2 2 10 2 2" xfId="10223"/>
    <cellStyle name="常规 2 2 2 2 10 2 3" xfId="10224"/>
    <cellStyle name="常规 2 2 2 2 10 2 4" xfId="10225"/>
    <cellStyle name="常规 2 2 2 2 10 3" xfId="10226"/>
    <cellStyle name="常规 2 2 2 2 10 4" xfId="10227"/>
    <cellStyle name="常规 2 2 2 2 11" xfId="10228"/>
    <cellStyle name="常规 2 2 2 2 11 2" xfId="10229"/>
    <cellStyle name="常规 2 2 2 2 11 3" xfId="10230"/>
    <cellStyle name="常规 2 2 2 2 11 4" xfId="10231"/>
    <cellStyle name="常规 2 2 2 2 2 10" xfId="10232"/>
    <cellStyle name="常规 3 10 6 2 3" xfId="10233"/>
    <cellStyle name="常规 6 2 5 8 2" xfId="10234"/>
    <cellStyle name="常规 2 6 3 2 3 3 2 2" xfId="10235"/>
    <cellStyle name="常规 2 2 2 2 2 10 3" xfId="10236"/>
    <cellStyle name="常规 6 2 5 8 2 3" xfId="10237"/>
    <cellStyle name="常规 2 2 2 2 2 10 4" xfId="10238"/>
    <cellStyle name="常规 6 2 5 8 2 4" xfId="10239"/>
    <cellStyle name="常规 2 2 2 2 2 11" xfId="10240"/>
    <cellStyle name="常规 3 10 6 2 4" xfId="10241"/>
    <cellStyle name="常规 6 2 5 8 3" xfId="10242"/>
    <cellStyle name="常规 2 6 3 2 3 3 2 3" xfId="10243"/>
    <cellStyle name="常规 2 2 2 2 2 12" xfId="10244"/>
    <cellStyle name="常规 6 2 5 8 4" xfId="10245"/>
    <cellStyle name="常规 2 2 2 2 2 2 10" xfId="10246"/>
    <cellStyle name="常规 2 4 2 2 2 2 2 5 4" xfId="10247"/>
    <cellStyle name="常规 2 2 2 2 2 2 11" xfId="10248"/>
    <cellStyle name="常规 2 4 2 2 2 2 2 5 5" xfId="10249"/>
    <cellStyle name="常规 2 2 2 2 2 2 2" xfId="10250"/>
    <cellStyle name="常规 8 4 3 3 2 2" xfId="10251"/>
    <cellStyle name="常规 2 3 3 6 6 2" xfId="10252"/>
    <cellStyle name="常规 2 2 2 2 3 7 2 2" xfId="10253"/>
    <cellStyle name="常规 2 2 2 2 2 2 2 10" xfId="10254"/>
    <cellStyle name="常规 2 4 4 2 4 11 5" xfId="10255"/>
    <cellStyle name="常规 2 2 2 2 2 2 2 11" xfId="10256"/>
    <cellStyle name="常规 2 2 2 2 2 2 2 11 2" xfId="10257"/>
    <cellStyle name="常规 2 2 2 2 2 2 2 11 3" xfId="10258"/>
    <cellStyle name="常规 2 2 2 2 2 2 2 11 3 2" xfId="10259"/>
    <cellStyle name="常规 2 2 2 2 2 2 2 11 3 3" xfId="10260"/>
    <cellStyle name="常规 2 2 2 2 2 2 2 11 4" xfId="10261"/>
    <cellStyle name="常规 2 2 2 2 2 2 2 12" xfId="10262"/>
    <cellStyle name="常规 2 2 2 2 2 2 2 13" xfId="10263"/>
    <cellStyle name="常规 2 2 2 2 2 2 2 2" xfId="10264"/>
    <cellStyle name="常规 2 3 3 6 6 2 2" xfId="10265"/>
    <cellStyle name="常规 2 2 3 5 6 2 4" xfId="10266"/>
    <cellStyle name="常规 2 2 2 2 2 2 2 2 2" xfId="10267"/>
    <cellStyle name="常规 2 2 2 2 2 2 2 2 2 2" xfId="10268"/>
    <cellStyle name="常规 2 2 2 2 2 2 2 2 2 3" xfId="10269"/>
    <cellStyle name="常规 2 2 2 2 2 2 2 2 2 4" xfId="10270"/>
    <cellStyle name="常规 2 2 2 2 2 2 2 2 3" xfId="10271"/>
    <cellStyle name="常规 2 2 2 2 2 2 2 2 4" xfId="10272"/>
    <cellStyle name="常规 2 4 2 2 6 2 2" xfId="10273"/>
    <cellStyle name="常规 2 2 2 2 2 2 2 3" xfId="10274"/>
    <cellStyle name="常规 2 3 3 6 6 2 3" xfId="10275"/>
    <cellStyle name="常规 2 5 5 2 7 2 2" xfId="10276"/>
    <cellStyle name="常规 2 2 2 2 2 2 2 3 2" xfId="10277"/>
    <cellStyle name="常规 2 2 2 2 2 2 2 3 2 2" xfId="10278"/>
    <cellStyle name="常规 2 3 3 2 3 2 9 5" xfId="10279"/>
    <cellStyle name="常规 2 6 3 2 2 2 4" xfId="10280"/>
    <cellStyle name="常规 2 2 2 2 2 2 2 3 2 3" xfId="10281"/>
    <cellStyle name="常规 2 3 3 2 3 2 9 6" xfId="10282"/>
    <cellStyle name="常规 2 6 3 2 2 2 5" xfId="10283"/>
    <cellStyle name="常规 2 2 2 2 2 2 2 3 2 4" xfId="10284"/>
    <cellStyle name="常规 2 6 3 2 2 2 6" xfId="10285"/>
    <cellStyle name="常规 2 2 2 2 2 2 2 3 3" xfId="10286"/>
    <cellStyle name="常规 2 3 3 6 6 2 4" xfId="10287"/>
    <cellStyle name="常规 2 5 5 2 7 2 3" xfId="10288"/>
    <cellStyle name="常规 2 2 2 2 2 2 2 4" xfId="10289"/>
    <cellStyle name="常规 3 3 4 3 2 9 2" xfId="10290"/>
    <cellStyle name="常规 2 2 3 2 3 2 2 2" xfId="10291"/>
    <cellStyle name="常规 2 7 3 3 3" xfId="10292"/>
    <cellStyle name="常规 2 2 2 2 2 2 2 4 2" xfId="10293"/>
    <cellStyle name="常规 3 3 4 3 2 9 2 2" xfId="10294"/>
    <cellStyle name="常规 2 2 3 2 2 2 2 8 2 3" xfId="10295"/>
    <cellStyle name="常规 2 2 3 2 3 2 2 2 2" xfId="10296"/>
    <cellStyle name="常规 2 7 3 3 3 2" xfId="10297"/>
    <cellStyle name="常规 2 2 2 2 2 2 2 4 3" xfId="10298"/>
    <cellStyle name="常规 3 3 4 3 2 9 2 3" xfId="10299"/>
    <cellStyle name="常规 2 2 3 2 2 2 2 8 2 4" xfId="10300"/>
    <cellStyle name="常规 2 2 3 2 3 2 2 2 3" xfId="10301"/>
    <cellStyle name="常规 2 7 3 3 3 3" xfId="10302"/>
    <cellStyle name="常规 2 5 5 2 7 2 4" xfId="10303"/>
    <cellStyle name="常规 2 2 2 2 2 2 2 5" xfId="10304"/>
    <cellStyle name="常规 3 3 4 3 2 9 3" xfId="10305"/>
    <cellStyle name="常规 2 2 3 2 3 2 2 3" xfId="10306"/>
    <cellStyle name="常规 2 7 3 3 4" xfId="10307"/>
    <cellStyle name="常规 2 2 2 2 2 2 2 5 2 2" xfId="10308"/>
    <cellStyle name="常规 2 6 3 2 4 2 4" xfId="10309"/>
    <cellStyle name="常规 2 6 2 4 2 9 6" xfId="10310"/>
    <cellStyle name="常规 2 2 2 2 2 2 2 5 2 3" xfId="10311"/>
    <cellStyle name="常规 2 2 2 2 2 2 2 5 2 4" xfId="10312"/>
    <cellStyle name="常规 2 2 4 2 4 2 2 2" xfId="10313"/>
    <cellStyle name="常规 2 2 2 2 2 2 2 6" xfId="10314"/>
    <cellStyle name="常规 3 3 4 3 2 9 4" xfId="10315"/>
    <cellStyle name="常规 2 2 3 2 3 2 2 4" xfId="10316"/>
    <cellStyle name="常规 2 3 3 5 2 9 2 2" xfId="10317"/>
    <cellStyle name="常规 2 7 3 3 5" xfId="10318"/>
    <cellStyle name="常规 2 2 2 2 2 2 2 6 2" xfId="10319"/>
    <cellStyle name="常规 2 2 2 2 2 2 2 6 2 2" xfId="10320"/>
    <cellStyle name="常规 2 6 3 2 5 2 4" xfId="10321"/>
    <cellStyle name="常规 2 2 2 2 2 2 2 6 2 3" xfId="10322"/>
    <cellStyle name="常规 2 2 2 2 2 2 2 6 2 4" xfId="10323"/>
    <cellStyle name="常规 2 2 2 2 2 2 2 6 3" xfId="10324"/>
    <cellStyle name="常规 2 2 2 2 2 2 2 7 2 2" xfId="10325"/>
    <cellStyle name="常规 2 6 3 2 6 2 4" xfId="10326"/>
    <cellStyle name="常规 3 5 3 2 11 2" xfId="10327"/>
    <cellStyle name="常规 2 2 2 2 2 2 2 7 2 3" xfId="10328"/>
    <cellStyle name="常规 3 5 3 2 11 3" xfId="10329"/>
    <cellStyle name="常规 2 2 2 2 2 2 2 7 2 4" xfId="10330"/>
    <cellStyle name="常规 3 5 3 2 11 4" xfId="10331"/>
    <cellStyle name="常规 2 2 2 2 2 2 2 8 2" xfId="10332"/>
    <cellStyle name="常规 2 4 2 2 2 4 2 6" xfId="10333"/>
    <cellStyle name="常规 2 4 4 2 4 4 2 2" xfId="10334"/>
    <cellStyle name="常规 2 2 2 2 2 2 2 8 2 2" xfId="10335"/>
    <cellStyle name="常规 2 6 3 2 7 2 4" xfId="10336"/>
    <cellStyle name="常规 3 4 2 3 2 9 3" xfId="10337"/>
    <cellStyle name="常规 2 2 2 2 2 2 2 8 2 3" xfId="10338"/>
    <cellStyle name="常规 3 4 2 3 2 9 4" xfId="10339"/>
    <cellStyle name="常规 2 2 2 2 2 2 2 8 2 4" xfId="10340"/>
    <cellStyle name="常规 3 4 3 2 3 2 9 2" xfId="10341"/>
    <cellStyle name="常规 2 2 2 2 2 2 2 8 3" xfId="10342"/>
    <cellStyle name="常规 2 4 4 2 4 4 2 3" xfId="10343"/>
    <cellStyle name="常规 2 2 2 2 2 2 2 9 2" xfId="10344"/>
    <cellStyle name="常规 2 4 2 2 2 4 3 6" xfId="10345"/>
    <cellStyle name="常规 2 2 2 2 2 2 2 9 2 2" xfId="10346"/>
    <cellStyle name="常规 2 6 3 2 8 2 4" xfId="10347"/>
    <cellStyle name="常规 2 7 2 2 3 3" xfId="10348"/>
    <cellStyle name="常规 2 2 2 2 2 2 2 9 2 3" xfId="10349"/>
    <cellStyle name="常规 2 7 2 2 3 4" xfId="10350"/>
    <cellStyle name="常规 2 2 2 2 2 2 2 9 3" xfId="10351"/>
    <cellStyle name="常规 2 2 2 2 2 2 3" xfId="10352"/>
    <cellStyle name="常规 8 4 3 3 2 3" xfId="10353"/>
    <cellStyle name="常规 2 3 3 6 6 3" xfId="10354"/>
    <cellStyle name="常规 2 2 2 2 3 7 2 3" xfId="10355"/>
    <cellStyle name="常规 2 2 2 2 2 2 3 2" xfId="10356"/>
    <cellStyle name="常规 2 2 2 2 2 2 3 2 2" xfId="10357"/>
    <cellStyle name="常规 2 2 2 2 2 2 3 2 3" xfId="10358"/>
    <cellStyle name="常规 2 2 2 2 2 2 3 3" xfId="10359"/>
    <cellStyle name="常规 2 2 2 2 2 2 3 4" xfId="10360"/>
    <cellStyle name="常规 2 2 3 2 3 2 3 2" xfId="10361"/>
    <cellStyle name="常规 2 7 3 4 3" xfId="10362"/>
    <cellStyle name="常规 2 2 2 2 2 2 3 5" xfId="10363"/>
    <cellStyle name="常规 2 2 3 2 3 2 3 3" xfId="10364"/>
    <cellStyle name="常规 2 7 3 4 4" xfId="10365"/>
    <cellStyle name="常规 2 2 2 2 2 2 4" xfId="10366"/>
    <cellStyle name="常规 2 2 3 2 4 7 2 2" xfId="10367"/>
    <cellStyle name="常规 2 3 3 6 6 4" xfId="10368"/>
    <cellStyle name="常规 2 2 2 2 3 7 2 4" xfId="10369"/>
    <cellStyle name="常规 2 3 2 3 2 2 2" xfId="10370"/>
    <cellStyle name="常规 2 2 2 2 2 2 4 2" xfId="10371"/>
    <cellStyle name="常规 2 2 2 2 2 2 4 2 2" xfId="10372"/>
    <cellStyle name="常规 2 2 2 2 2 2 4 2 3" xfId="10373"/>
    <cellStyle name="常规 2 2 2 2 2 2 4 2 4" xfId="10374"/>
    <cellStyle name="常规 2 4 2 2 8 2 2" xfId="10375"/>
    <cellStyle name="常规 2 2 2 2 2 2 4 3" xfId="10376"/>
    <cellStyle name="常规 2 2 2 2 2 2 4 4" xfId="10377"/>
    <cellStyle name="常规 2 3 3 3 3 2 2 2" xfId="10378"/>
    <cellStyle name="常规 2 2 3 2 3 2 4 2" xfId="10379"/>
    <cellStyle name="常规 2 3 2 3 2 2 2 4" xfId="10380"/>
    <cellStyle name="常规 2 7 3 5 3" xfId="10381"/>
    <cellStyle name="常规 2 2 2 2 2 2 5" xfId="10382"/>
    <cellStyle name="常规 2 2 3 2 4 7 2 3" xfId="10383"/>
    <cellStyle name="常规 2 3 3 6 6 5" xfId="10384"/>
    <cellStyle name="常规 2 2 2 2 2 2 5 2" xfId="10385"/>
    <cellStyle name="常规 2 2 2 2 2 2 5 2 2" xfId="10386"/>
    <cellStyle name="常规 3 3 2 2 2 10 4" xfId="10387"/>
    <cellStyle name="常规 2 2 2 2 2 2 5 2 3" xfId="10388"/>
    <cellStyle name="常规 2 2 2 2 2 2 5 2 4" xfId="10389"/>
    <cellStyle name="常规 2 4 2 2 9 2 2" xfId="10390"/>
    <cellStyle name="常规 2 2 2 2 2 2 5 3" xfId="10391"/>
    <cellStyle name="常规 2 2 2 2 2 2 5 4" xfId="10392"/>
    <cellStyle name="常规 2 3 3 3 3 2 3 2" xfId="10393"/>
    <cellStyle name="常规 2 2 3 2 3 2 5 2" xfId="10394"/>
    <cellStyle name="常规 2 3 2 3 2 2 3 4" xfId="10395"/>
    <cellStyle name="常规 2 7 3 6 3" xfId="10396"/>
    <cellStyle name="常规 2 2 2 2 2 2 6" xfId="10397"/>
    <cellStyle name="常规 2 2 3 2 4 7 2 4" xfId="10398"/>
    <cellStyle name="常规 2 3 3 6 6 6" xfId="10399"/>
    <cellStyle name="常规 2 4 2 4 2 2 2" xfId="10400"/>
    <cellStyle name="常规 2 2 2 2 2 2 6 2" xfId="10401"/>
    <cellStyle name="常规 2 4 2 4 2 2 2 2" xfId="10402"/>
    <cellStyle name="常规 2 2 2 2 2 2 6 2 2" xfId="10403"/>
    <cellStyle name="常规 2 2 2 2 2 2 6 2 3" xfId="10404"/>
    <cellStyle name="常规 2 2 2 2 2 2 6 2 4" xfId="10405"/>
    <cellStyle name="常规 2 2 2 2 2 2 6 3" xfId="10406"/>
    <cellStyle name="常规 2 4 2 4 2 2 2 3" xfId="10407"/>
    <cellStyle name="常规 2 2 2 2 2 2 6 4" xfId="10408"/>
    <cellStyle name="常规 2 3 3 3 3 2 4 2" xfId="10409"/>
    <cellStyle name="常规 2 4 2 4 2 2 2 4" xfId="10410"/>
    <cellStyle name="常规 2 2 3 2 3 2 6 2" xfId="10411"/>
    <cellStyle name="常规 2 3 2 3 2 2 4 4" xfId="10412"/>
    <cellStyle name="常规 2 7 3 7 3" xfId="10413"/>
    <cellStyle name="常规 2 2 2 2 2 2 7" xfId="10414"/>
    <cellStyle name="常规 2 4 2 4 2 2 3" xfId="10415"/>
    <cellStyle name="常规 2 2 2 2 2 2 7 2" xfId="10416"/>
    <cellStyle name="常规 2 3 5 5 2 4" xfId="10417"/>
    <cellStyle name="常规 2 2 2 2 2 2 7 2 2" xfId="10418"/>
    <cellStyle name="常规 2 2 2 2 2 2 7 2 3" xfId="10419"/>
    <cellStyle name="常规 2 2 2 2 2 2 7 3" xfId="10420"/>
    <cellStyle name="常规 2 3 5 5 2 5" xfId="10421"/>
    <cellStyle name="常规 2 2 2 2 2 2 7 4" xfId="10422"/>
    <cellStyle name="常规 2 3 3 3 3 2 5 2" xfId="10423"/>
    <cellStyle name="常规 2 3 5 5 2 6" xfId="10424"/>
    <cellStyle name="常规 2 2 3 2 3 2 7 2" xfId="10425"/>
    <cellStyle name="常规 2 3 2 3 2 2 5 4" xfId="10426"/>
    <cellStyle name="常规 2 7 3 8 3" xfId="10427"/>
    <cellStyle name="常规 3 3 2 2 3 2 2 2 4" xfId="10428"/>
    <cellStyle name="常规 3 3 6 5 2 4" xfId="10429"/>
    <cellStyle name="常规 2 2 2 2 2 2 8" xfId="10430"/>
    <cellStyle name="常规 2 4 2 4 2 2 4" xfId="10431"/>
    <cellStyle name="常规 2 2 2 2 2 2 8 2" xfId="10432"/>
    <cellStyle name="常规 2 3 4 2 2 2 9 2 4" xfId="10433"/>
    <cellStyle name="常规 2 3 5 5 3 4" xfId="10434"/>
    <cellStyle name="常规 2 2 2 2 2 2 8 2 2" xfId="10435"/>
    <cellStyle name="常规 2 2 2 2 2 2 8 2 3" xfId="10436"/>
    <cellStyle name="常规 2 2 2 2 2 2 8 2 4" xfId="10437"/>
    <cellStyle name="常规 2 2 2 2 2 2 8 3" xfId="10438"/>
    <cellStyle name="常规 2 3 5 5 3 5" xfId="10439"/>
    <cellStyle name="常规 2 2 2 2 2 2 8 4" xfId="10440"/>
    <cellStyle name="常规 2 3 3 3 3 2 6 2" xfId="10441"/>
    <cellStyle name="常规 2 2 3 2 3 2 8 2" xfId="10442"/>
    <cellStyle name="常规 2 3 2 3 2 2 6 4" xfId="10443"/>
    <cellStyle name="常规 2 7 3 9 3" xfId="10444"/>
    <cellStyle name="常规 2 5 2 10 6" xfId="10445"/>
    <cellStyle name="常规 2 2 2 2 2 2 9" xfId="10446"/>
    <cellStyle name="常规 2 4 2 4 2 2 5" xfId="10447"/>
    <cellStyle name="常规 3 3 3 2 4 2 2 2" xfId="10448"/>
    <cellStyle name="常规 2 3 2 3 2 2 7" xfId="10449"/>
    <cellStyle name="常规 2 3 2 2 4 4 2 2" xfId="10450"/>
    <cellStyle name="常规 3 3 2 2 3 2 2 4" xfId="10451"/>
    <cellStyle name="常规 2 2 4 3 8 2" xfId="10452"/>
    <cellStyle name="常规 2 5 2 5 2 2 3" xfId="10453"/>
    <cellStyle name="常规 3 3 6 5 4" xfId="10454"/>
    <cellStyle name="常规 2 2 2 2 2 2 9 2" xfId="10455"/>
    <cellStyle name="常规 3 3 3 2 4 2 2 2 2" xfId="10456"/>
    <cellStyle name="常规 2 2 4 3 8 2 2" xfId="10457"/>
    <cellStyle name="常规 2 5 2 11 4" xfId="10458"/>
    <cellStyle name="常规 2 3 2 3 2 2 7 2" xfId="10459"/>
    <cellStyle name="常规 2 2 2 2 2 2 9 3" xfId="10460"/>
    <cellStyle name="常规 3 3 3 2 4 2 2 2 3" xfId="10461"/>
    <cellStyle name="常规 2 2 4 3 8 2 3" xfId="10462"/>
    <cellStyle name="常规 2 3 2 3 2 2 7 3" xfId="10463"/>
    <cellStyle name="常规 2 2 2 2 2 2 9 4" xfId="10464"/>
    <cellStyle name="常规 2 3 4 4 8 2 2" xfId="10465"/>
    <cellStyle name="常规 2 3 3 3 3 2 7 2" xfId="10466"/>
    <cellStyle name="常规 3 3 3 2 4 2 2 2 4" xfId="10467"/>
    <cellStyle name="常规 2 2 3 2 3 2 9 2" xfId="10468"/>
    <cellStyle name="常规 2 3 2 3 2 2 7 4" xfId="10469"/>
    <cellStyle name="常规 2 2 4 3 8 2 4" xfId="10470"/>
    <cellStyle name="常规 2 2 2 2 2 3" xfId="10471"/>
    <cellStyle name="常规 8 4 3 3 3" xfId="10472"/>
    <cellStyle name="常规 2 3 3 6 7" xfId="10473"/>
    <cellStyle name="常规 2 2 2 2 3 7 3" xfId="10474"/>
    <cellStyle name="常规 2 2 2 2 2 3 10" xfId="10475"/>
    <cellStyle name="常规 2 4 5 2 2 2 2 3" xfId="10476"/>
    <cellStyle name="常规 2 2 2 2 2 3 11" xfId="10477"/>
    <cellStyle name="常规 2 4 5 2 2 2 2 4" xfId="10478"/>
    <cellStyle name="常规 2 2 2 2 2 3 2 10" xfId="10479"/>
    <cellStyle name="常规 3 4 3 3 9 2" xfId="10480"/>
    <cellStyle name="常规 2 4 4 2 2 3 7" xfId="10481"/>
    <cellStyle name="常规 2 2 2 2 2 3 2 10 2" xfId="10482"/>
    <cellStyle name="常规 3 3 4 4 2 11 4" xfId="10483"/>
    <cellStyle name="常规 3 4 3 3 9 2 2" xfId="10484"/>
    <cellStyle name="常规 2 2 2 2 2 3 2 10 3" xfId="10485"/>
    <cellStyle name="常规 3 4 3 3 9 2 3" xfId="10486"/>
    <cellStyle name="常规 2 2 2 2 2 3 2 10 4" xfId="10487"/>
    <cellStyle name="常规 3 4 3 3 9 2 4" xfId="10488"/>
    <cellStyle name="常规 2 2 2 2 2 3 2 11" xfId="10489"/>
    <cellStyle name="常规 3 4 3 3 9 3" xfId="10490"/>
    <cellStyle name="常规 2 2 2 2 2 3 2 11 2" xfId="10491"/>
    <cellStyle name="常规 2 2 2 2 2 3 2 11 3" xfId="10492"/>
    <cellStyle name="常规 3 4 2 2 2 2 9 2 2" xfId="10493"/>
    <cellStyle name="常规 2 2 2 2 2 3 2 11 3 2" xfId="10494"/>
    <cellStyle name="常规 2 2 2 2 2 3 2 11 3 3" xfId="10495"/>
    <cellStyle name="常规 2 2 2 2 2 3 2 11 4" xfId="10496"/>
    <cellStyle name="常规 3 4 2 2 2 2 9 2 3" xfId="10497"/>
    <cellStyle name="常规 4 6 9 2" xfId="10498"/>
    <cellStyle name="常规 2 2 2 2 2 3 2 12" xfId="10499"/>
    <cellStyle name="常规 3 4 3 3 9 4" xfId="10500"/>
    <cellStyle name="常规 2 2 2 2 2 3 2 13" xfId="10501"/>
    <cellStyle name="常规 2 2 2 2 2 3 2 2 2" xfId="10502"/>
    <cellStyle name="常规 8 4 2 7 2 4" xfId="10503"/>
    <cellStyle name="常规 2 2 2 2 2 3 2 2 2 2" xfId="10504"/>
    <cellStyle name="常规 2 2 2 2 2 3 2 2 2 3" xfId="10505"/>
    <cellStyle name="常规 2 2 2 2 2 3 2 2 2 4" xfId="10506"/>
    <cellStyle name="常规 2 2 2 2 2 3 2 2 3" xfId="10507"/>
    <cellStyle name="常规 2 2 2 2 2 3 2 2 4" xfId="10508"/>
    <cellStyle name="常规 2 4 2 3 6 2 2" xfId="10509"/>
    <cellStyle name="常规 2 2 2 2 2 3 2 3" xfId="10510"/>
    <cellStyle name="常规 2 3 3 6 7 2 3" xfId="10511"/>
    <cellStyle name="常规 2 5 5 2 8 2 2" xfId="10512"/>
    <cellStyle name="常规 2 2 2 2 5 10 4" xfId="10513"/>
    <cellStyle name="常规 2 3 2 2 6 3" xfId="10514"/>
    <cellStyle name="常规 2 7 4 3 2" xfId="10515"/>
    <cellStyle name="常规 2 2 2 2 2 3 2 3 2" xfId="10516"/>
    <cellStyle name="常规 2 2 6 2 8" xfId="10517"/>
    <cellStyle name="常规 2 7 4 3 2 2" xfId="10518"/>
    <cellStyle name="常规 2 3 2 2 6 3 2" xfId="10519"/>
    <cellStyle name="常规 2 2 2 2 2 3 2 3 2 2" xfId="10520"/>
    <cellStyle name="常规 2 3 3 3 3 2 9 5" xfId="10521"/>
    <cellStyle name="常规 2 6 4 2 2 2 4" xfId="10522"/>
    <cellStyle name="常规 2 2 6 2 8 2" xfId="10523"/>
    <cellStyle name="常规 3 5 5 5 4" xfId="10524"/>
    <cellStyle name="常规 2 3 2 2 6 3 2 2" xfId="10525"/>
    <cellStyle name="常规 2 2 2 2 2 3 2 3 2 3" xfId="10526"/>
    <cellStyle name="常规 2 3 3 3 3 2 9 6" xfId="10527"/>
    <cellStyle name="常规 2 2 6 2 8 3" xfId="10528"/>
    <cellStyle name="常规 2 3 2 2 6 3 2 3" xfId="10529"/>
    <cellStyle name="常规 2 3 4 4 2 4 2 2" xfId="10530"/>
    <cellStyle name="常规 2 2 2 2 2 3 2 3 3" xfId="10531"/>
    <cellStyle name="常规 2 2 6 2 9" xfId="10532"/>
    <cellStyle name="常规 2 7 4 3 2 3" xfId="10533"/>
    <cellStyle name="常规 2 3 2 2 6 3 3" xfId="10534"/>
    <cellStyle name="常规 2 2 2 2 2 3 2 3 4" xfId="10535"/>
    <cellStyle name="常规 2 3 3 6 7 2 4" xfId="10536"/>
    <cellStyle name="常规 2 5 5 2 8 2 3" xfId="10537"/>
    <cellStyle name="常规 2 2 2 2 2 3 2 4" xfId="10538"/>
    <cellStyle name="常规 3 3 3 2 6 2" xfId="10539"/>
    <cellStyle name="常规 2 2 3 2 3 3 2 2" xfId="10540"/>
    <cellStyle name="常规 2 7 4 3 3" xfId="10541"/>
    <cellStyle name="常规 2 3 2 2 6 4" xfId="10542"/>
    <cellStyle name="常规 2 2 2 2 2 3 2 4 2" xfId="10543"/>
    <cellStyle name="常规 3 3 3 2 6 2 2" xfId="10544"/>
    <cellStyle name="常规 2 2 6 3 8" xfId="10545"/>
    <cellStyle name="常规 2 6 3 4 9 2 3" xfId="10546"/>
    <cellStyle name="常规 2 7 4 3 3 2" xfId="10547"/>
    <cellStyle name="常规 3 3 3 3 2 9 2 4" xfId="10548"/>
    <cellStyle name="常规 2 2 2 2 2 3 2 4 2 2" xfId="10549"/>
    <cellStyle name="常规 2 6 4 2 3 2 4" xfId="10550"/>
    <cellStyle name="常规 2 2 6 3 8 2" xfId="10551"/>
    <cellStyle name="常规 2 7 4 3 3 2 2" xfId="10552"/>
    <cellStyle name="常规 3 3 2 2 5 2 2 4" xfId="10553"/>
    <cellStyle name="常规 2 2 2 2 2 3 2 4 2 3" xfId="10554"/>
    <cellStyle name="常规 2 2 6 3 8 3" xfId="10555"/>
    <cellStyle name="常规 2 7 4 3 3 2 3" xfId="10556"/>
    <cellStyle name="常规 2 3 4 4 2 5 2 2" xfId="10557"/>
    <cellStyle name="常规 2 2 2 2 2 3 2 4 2 4" xfId="10558"/>
    <cellStyle name="常规 2 2 6 3 8 4" xfId="10559"/>
    <cellStyle name="常规 2 3 4 4 2 5 2 3" xfId="10560"/>
    <cellStyle name="常规 2 2 2 2 2 3 2 4 3" xfId="10561"/>
    <cellStyle name="常规 3 3 3 2 6 2 3" xfId="10562"/>
    <cellStyle name="常规 2 2 6 3 9" xfId="10563"/>
    <cellStyle name="常规 2 6 3 4 9 2 4" xfId="10564"/>
    <cellStyle name="常规 2 7 4 3 3 3" xfId="10565"/>
    <cellStyle name="常规 2 2 2 2 2 3 2 4 4" xfId="10566"/>
    <cellStyle name="常规 3 3 3 2 6 2 4" xfId="10567"/>
    <cellStyle name="常规 2 5 5 2 8 2 4" xfId="10568"/>
    <cellStyle name="常规 2 2 2 2 2 3 2 5" xfId="10569"/>
    <cellStyle name="常规 3 3 3 2 6 3" xfId="10570"/>
    <cellStyle name="常规 2 2 3 2 3 3 2 3" xfId="10571"/>
    <cellStyle name="常规 2 7 4 3 4" xfId="10572"/>
    <cellStyle name="常规 2 3 2 2 6 5" xfId="10573"/>
    <cellStyle name="常规 2 4 13" xfId="10574"/>
    <cellStyle name="常规 2 2 2 2 2 3 2 5 2" xfId="10575"/>
    <cellStyle name="常规 3 3 3 2 6 3 2" xfId="10576"/>
    <cellStyle name="常规 2 2 6 4 8" xfId="10577"/>
    <cellStyle name="常规 2 4 14" xfId="10578"/>
    <cellStyle name="常规 2 2 2 2 2 3 2 5 3" xfId="10579"/>
    <cellStyle name="常规 3 3 3 2 6 3 3" xfId="10580"/>
    <cellStyle name="常规 2 2 6 4 9" xfId="10581"/>
    <cellStyle name="常规 2 4 15" xfId="10582"/>
    <cellStyle name="常规 2 2 2 2 2 3 2 5 4" xfId="10583"/>
    <cellStyle name="常规 3 3 3 2 6 3 4" xfId="10584"/>
    <cellStyle name="常规 2 2 4 2 4 3 2 2" xfId="10585"/>
    <cellStyle name="常规 2 2 2 2 2 3 2 6" xfId="10586"/>
    <cellStyle name="常规 3 3 3 2 6 4" xfId="10587"/>
    <cellStyle name="常规 2 2 3 2 3 3 2 4" xfId="10588"/>
    <cellStyle name="常规 2 7 4 3 5" xfId="10589"/>
    <cellStyle name="常规 2 9 3 2 3 2" xfId="10590"/>
    <cellStyle name="常规 2 2 2 2 2 3 2 6 2" xfId="10591"/>
    <cellStyle name="常规 3 4 3 4 2 9 2 4" xfId="10592"/>
    <cellStyle name="常规 2 2 2 2 2 3 2 6 2 2" xfId="10593"/>
    <cellStyle name="常规 2 6 4 2 5 2 4" xfId="10594"/>
    <cellStyle name="常规 2 2 2 2 2 3 2 6 2 3" xfId="10595"/>
    <cellStyle name="常规 2 2 2 2 2 3 2 6 2 4" xfId="10596"/>
    <cellStyle name="常规 3 3 2 2 2 3 2 8 2" xfId="10597"/>
    <cellStyle name="常规 3 5 2 5 11 2" xfId="10598"/>
    <cellStyle name="常规 2 2 2 2 2 3 2 6 3" xfId="10599"/>
    <cellStyle name="常规 2 2 2 2 2 3 2 6 4" xfId="10600"/>
    <cellStyle name="常规 2 2 4 2 4 3 2 3" xfId="10601"/>
    <cellStyle name="常规 2 2 2 2 2 3 2 7" xfId="10602"/>
    <cellStyle name="常规 3 3 3 2 6 5" xfId="10603"/>
    <cellStyle name="常规 2 2 3 2 3 3 2 5" xfId="10604"/>
    <cellStyle name="常规 2 7 4 3 6" xfId="10605"/>
    <cellStyle name="常规 2 9 3 2 3 3" xfId="10606"/>
    <cellStyle name="常规 2 2 2 2 2 3 2 7 2" xfId="10607"/>
    <cellStyle name="常规 3 4 2 2 2 3 2 8 2 4" xfId="10608"/>
    <cellStyle name="常规 2 2 2 2 2 3 2 7 2 2" xfId="10609"/>
    <cellStyle name="常规 2 6 4 2 6 2 4" xfId="10610"/>
    <cellStyle name="常规 2 2 2 2 2 3 2 7 2 3" xfId="10611"/>
    <cellStyle name="常规 2 2 2 2 2 3 2 7 2 4" xfId="10612"/>
    <cellStyle name="常规 2 2 2 2 2 3 2 7 3" xfId="10613"/>
    <cellStyle name="常规 2 2 4 2 4 3 2 4" xfId="10614"/>
    <cellStyle name="常规 2 2 2 2 2 3 2 8" xfId="10615"/>
    <cellStyle name="常规 3 3 3 2 6 6" xfId="10616"/>
    <cellStyle name="常规 2 2 3 2 3 3 2 6" xfId="10617"/>
    <cellStyle name="常规 2 7 4 3 7" xfId="10618"/>
    <cellStyle name="常规 2 9 3 2 3 4" xfId="10619"/>
    <cellStyle name="常规 3 4 5 2 5 2 2" xfId="10620"/>
    <cellStyle name="常规 2 2 2 2 2 3 2 8 2" xfId="10621"/>
    <cellStyle name="常规 3 4 2 2 2 2 2 8" xfId="10622"/>
    <cellStyle name="常规 2 2 2 2 2 3 2 8 2 2" xfId="10623"/>
    <cellStyle name="常规 2 6 4 2 7 2 4" xfId="10624"/>
    <cellStyle name="常规 3 4 2 2 2 2 2 8 2" xfId="10625"/>
    <cellStyle name="常规 3 4 3 3 2 9 3" xfId="10626"/>
    <cellStyle name="常规 2 2 2 2 2 3 2 8 2 3" xfId="10627"/>
    <cellStyle name="常规 3 4 2 2 2 2 2 8 3" xfId="10628"/>
    <cellStyle name="常规 3 4 3 3 2 9 4" xfId="10629"/>
    <cellStyle name="常规 2 2 2 2 2 3 2 8 3" xfId="10630"/>
    <cellStyle name="常规 3 4 2 2 2 2 2 9" xfId="10631"/>
    <cellStyle name="常规 2 2 2 2 2 3 2 8 4" xfId="10632"/>
    <cellStyle name="常规 2 2 2 2 2 3 2 9" xfId="10633"/>
    <cellStyle name="常规 2 2 2 2 2 3 2 9 2" xfId="10634"/>
    <cellStyle name="常规 2 2 2 2 2 3 2 9 2 2" xfId="10635"/>
    <cellStyle name="常规 2 6 4 2 8 2 4" xfId="10636"/>
    <cellStyle name="常规 2 8 2 2 3 3" xfId="10637"/>
    <cellStyle name="常规 2 2 2 2 2 3 2 9 2 3" xfId="10638"/>
    <cellStyle name="常规 2 8 2 2 3 4" xfId="10639"/>
    <cellStyle name="常规 2 2 2 2 2 3 2 9 2 4" xfId="10640"/>
    <cellStyle name="常规 2 8 2 2 3 5" xfId="10641"/>
    <cellStyle name="常规 2 2 2 2 2 3 2 9 3" xfId="10642"/>
    <cellStyle name="常规 2 2 2 2 2 3 2 9 4" xfId="10643"/>
    <cellStyle name="常规 2 2 2 2 2 3 3 2 2" xfId="10644"/>
    <cellStyle name="常规 8 4 2 8 2 4" xfId="10645"/>
    <cellStyle name="常规 2 2 2 2 5 11 3 2" xfId="10646"/>
    <cellStyle name="常规 2 3 2 2 7 2 2" xfId="10647"/>
    <cellStyle name="常规 2 2 2 2 2 3 3 2 3" xfId="10648"/>
    <cellStyle name="常规 2 2 2 2 5 11 3 3" xfId="10649"/>
    <cellStyle name="常规 2 3 2 2 7 2 3" xfId="10650"/>
    <cellStyle name="常规 2 2 2 2 2 3 3 2 4" xfId="10651"/>
    <cellStyle name="常规 2 4 2 3 7 2 2" xfId="10652"/>
    <cellStyle name="常规 2 2 2 2 2 3 3 3" xfId="10653"/>
    <cellStyle name="常规 2 2 2 2 5 11 4" xfId="10654"/>
    <cellStyle name="常规 2 3 2 2 7 3" xfId="10655"/>
    <cellStyle name="常规 2 7 4 4 2" xfId="10656"/>
    <cellStyle name="常规 2 2 2 2 2 3 3 3 2" xfId="10657"/>
    <cellStyle name="常规 2 6 2 2 2 2 10" xfId="10658"/>
    <cellStyle name="常规 2 2 2 2 2 3 3 3 2 2" xfId="10659"/>
    <cellStyle name="常规 2 6 2 2 2 2 10 2" xfId="10660"/>
    <cellStyle name="常规 3 4 2 3 8 3" xfId="10661"/>
    <cellStyle name="常规 2 3 3 4 2 4 2 3" xfId="10662"/>
    <cellStyle name="常规 2 2 2 2 2 3 3 3 2 3" xfId="10663"/>
    <cellStyle name="常规 2 6 2 2 2 2 10 3" xfId="10664"/>
    <cellStyle name="常规 3 4 2 3 8 4" xfId="10665"/>
    <cellStyle name="常规 2 3 3 4 2 4 2 4" xfId="10666"/>
    <cellStyle name="常规 2 2 2 2 2 3 3 3 3" xfId="10667"/>
    <cellStyle name="常规 2 6 2 2 2 2 11" xfId="10668"/>
    <cellStyle name="常规 2 2 2 2 2 3 3 3 3 2" xfId="10669"/>
    <cellStyle name="常规 2 6 2 2 2 2 11 2" xfId="10670"/>
    <cellStyle name="常规 3 4 2 3 9 3" xfId="10671"/>
    <cellStyle name="常规 2 2 2 2 2 3 3 3 3 3" xfId="10672"/>
    <cellStyle name="常规 2 6 2 2 2 2 11 3" xfId="10673"/>
    <cellStyle name="常规 3 4 2 3 9 4" xfId="10674"/>
    <cellStyle name="常规 2 2 2 2 2 3 3 3 4" xfId="10675"/>
    <cellStyle name="常规 2 6 2 2 2 2 12" xfId="10676"/>
    <cellStyle name="常规 2 2 2 2 2 3 3 4" xfId="10677"/>
    <cellStyle name="常规 3 3 3 2 7 2" xfId="10678"/>
    <cellStyle name="常规 2 2 3 2 3 3 3 2" xfId="10679"/>
    <cellStyle name="常规 2 7 4 4 3" xfId="10680"/>
    <cellStyle name="常规 2 3 2 2 7 4" xfId="10681"/>
    <cellStyle name="常规 2 2 2 2 2 3 3 5" xfId="10682"/>
    <cellStyle name="常规 3 3 3 2 7 3" xfId="10683"/>
    <cellStyle name="常规 2 2 3 2 3 3 3 3" xfId="10684"/>
    <cellStyle name="常规 2 7 4 4 4" xfId="10685"/>
    <cellStyle name="常规 2 2 2 2 2 3 4 2 2" xfId="10686"/>
    <cellStyle name="常规 2 3 2 2 2 2 2 2 4" xfId="10687"/>
    <cellStyle name="常规 8 4 2 9 2 4" xfId="10688"/>
    <cellStyle name="常规 2 2 2 2 2 3 4 2 3" xfId="10689"/>
    <cellStyle name="常规 2 2 2 2 2 3 4 2 4" xfId="10690"/>
    <cellStyle name="常规 2 4 2 3 8 2 2" xfId="10691"/>
    <cellStyle name="常规 2 2 2 2 2 3 4 3" xfId="10692"/>
    <cellStyle name="常规 2 3 3 3 3 3 2 2" xfId="10693"/>
    <cellStyle name="常规 2 2 2 2 2 3 4 4" xfId="10694"/>
    <cellStyle name="常规 3 3 3 2 8 2" xfId="10695"/>
    <cellStyle name="常规 2 2 2 2 2 3 5 2 2" xfId="10696"/>
    <cellStyle name="常规 2 3 2 2 2 2 3 2 4" xfId="10697"/>
    <cellStyle name="常规 2 2 2 2 2 3 5 2 3" xfId="10698"/>
    <cellStyle name="常规 2 3 2 2 2 2 3 2 5" xfId="10699"/>
    <cellStyle name="常规 2 2 2 2 2 3 5 2 4" xfId="10700"/>
    <cellStyle name="常规 2 3 2 2 2 2 3 2 6" xfId="10701"/>
    <cellStyle name="常规 2 4 2 3 9 2 2" xfId="10702"/>
    <cellStyle name="常规 2 2 2 2 2 3 5 3" xfId="10703"/>
    <cellStyle name="常规 2 3 3 3 3 3 3 2" xfId="10704"/>
    <cellStyle name="常规 2 2 2 2 2 3 5 4" xfId="10705"/>
    <cellStyle name="常规 3 3 3 2 9 2" xfId="10706"/>
    <cellStyle name="常规 2 2 2 2 2 3 6 2 2" xfId="10707"/>
    <cellStyle name="常规 2 3 2 2 2 2 4 2 4" xfId="10708"/>
    <cellStyle name="常规 2 2 2 2 2 3 6 2 3" xfId="10709"/>
    <cellStyle name="常规 2 2 2 2 2 3 6 2 4" xfId="10710"/>
    <cellStyle name="常规 2 2 2 2 2 3 6 3" xfId="10711"/>
    <cellStyle name="常规 2 4 2 4 2 3 2 3" xfId="10712"/>
    <cellStyle name="常规 2 2 2 2 2 3 6 4" xfId="10713"/>
    <cellStyle name="常规 2 4 2 4 2 3 2 4" xfId="10714"/>
    <cellStyle name="常规 2 2 2 2 2 3 7 3" xfId="10715"/>
    <cellStyle name="常规 2 2 2 2 2 3 7 4" xfId="10716"/>
    <cellStyle name="常规 2 2 2 2 2 3 8 2 2" xfId="10717"/>
    <cellStyle name="常规 2 3 2 2 2 2 6 2 4" xfId="10718"/>
    <cellStyle name="常规 3 3 2 2 2 2 2 3 2 4" xfId="10719"/>
    <cellStyle name="常规 2 2 2 2 2 3 8 2 3" xfId="10720"/>
    <cellStyle name="常规 2 2 2 2 2 3 8 2 4" xfId="10721"/>
    <cellStyle name="常规 2 2 2 2 2 3 8 3" xfId="10722"/>
    <cellStyle name="常规 2 2 2 2 2 3 8 4" xfId="10723"/>
    <cellStyle name="常规 2 2 2 2 2 3 9 3" xfId="10724"/>
    <cellStyle name="常规 3 3 3 2 4 2 3 2 3" xfId="10725"/>
    <cellStyle name="常规 2 2 2 2 2 3 9 4" xfId="10726"/>
    <cellStyle name="常规 3 3 3 2 4 2 3 2 4" xfId="10727"/>
    <cellStyle name="常规 2 2 2 2 2 4 10" xfId="10728"/>
    <cellStyle name="常规 2 2 2 2 2 4 11" xfId="10729"/>
    <cellStyle name="常规 2 2 2 2 2 4 11 2" xfId="10730"/>
    <cellStyle name="常规 2 2 2 2 2 4 11 3 2" xfId="10731"/>
    <cellStyle name="常规 2 2 2 2 2 4 11 3 3" xfId="10732"/>
    <cellStyle name="常规 2 2 2 2 2 4 11 4" xfId="10733"/>
    <cellStyle name="常规 2 2 2 2 2 4 12" xfId="10734"/>
    <cellStyle name="常规 2 9 2 2 2 2 2" xfId="10735"/>
    <cellStyle name="常规 2 6 4 2 5 2" xfId="10736"/>
    <cellStyle name="常规 3 3 3 2 4 2 11 2" xfId="10737"/>
    <cellStyle name="常规 4 3 3 2 5 2 2" xfId="10738"/>
    <cellStyle name="常规 2 2 2 2 2 4 13" xfId="10739"/>
    <cellStyle name="常规 2 9 2 2 2 2 3" xfId="10740"/>
    <cellStyle name="常规 2 6 4 2 5 3" xfId="10741"/>
    <cellStyle name="常规 3 3 3 2 4 2 11 3" xfId="10742"/>
    <cellStyle name="常规 4 3 3 2 5 2 3" xfId="10743"/>
    <cellStyle name="常规 2 2 2 2 2 4 2" xfId="10744"/>
    <cellStyle name="常规 2 3 2 3 3 7 2 2" xfId="10745"/>
    <cellStyle name="常规 3 3 2 3 2 5 2 4" xfId="10746"/>
    <cellStyle name="常规 2 3 3 6 8 2" xfId="10747"/>
    <cellStyle name="常规 2 5 3 4 5 2 3" xfId="10748"/>
    <cellStyle name="常规 2 6 4 2 15" xfId="10749"/>
    <cellStyle name="常规 2 2 2 2 2 4 2 2" xfId="10750"/>
    <cellStyle name="常规 2 3 3 6 8 2 2" xfId="10751"/>
    <cellStyle name="常规 2 2 3 5 8 2 4" xfId="10752"/>
    <cellStyle name="常规 3 3 2 2 5 10 2" xfId="10753"/>
    <cellStyle name="常规 2 3 2 2 4 2 7 4" xfId="10754"/>
    <cellStyle name="常规 2 3 2 3 6 2" xfId="10755"/>
    <cellStyle name="常规 2 4 3 3 4 15" xfId="10756"/>
    <cellStyle name="常规 2 2 2 2 2 4 2 2 2" xfId="10757"/>
    <cellStyle name="常规 2 2 2 2 6 2 4" xfId="10758"/>
    <cellStyle name="常规 2 2 2 2 2 4 2 2 3" xfId="10759"/>
    <cellStyle name="常规 2 2 2 2 6 2 5" xfId="10760"/>
    <cellStyle name="常规 2 2 2 2 2 4 2 2 4" xfId="10761"/>
    <cellStyle name="常规 2 4 2 4 6 2 2" xfId="10762"/>
    <cellStyle name="常规 2 2 2 2 6 2 6" xfId="10763"/>
    <cellStyle name="常规 2 2 2 2 2 4 2 3" xfId="10764"/>
    <cellStyle name="常规 2 3 3 6 8 2 3" xfId="10765"/>
    <cellStyle name="常规 2 5 5 2 9 2 2" xfId="10766"/>
    <cellStyle name="常规 2 3 3 6 8 2 4" xfId="10767"/>
    <cellStyle name="常规 2 5 5 2 9 2 3" xfId="10768"/>
    <cellStyle name="常规 2 2 2 2 2 4 2 4" xfId="10769"/>
    <cellStyle name="常规 3 3 3 3 6 2" xfId="10770"/>
    <cellStyle name="常规 2 2 3 2 3 4 2 2" xfId="10771"/>
    <cellStyle name="常规 2 7 5 3 3" xfId="10772"/>
    <cellStyle name="常规 3 3 2 2 5 10 4" xfId="10773"/>
    <cellStyle name="常规 2 3 2 3 6 4" xfId="10774"/>
    <cellStyle name="常规 2 2 2 2 2 4 3" xfId="10775"/>
    <cellStyle name="常规 2 3 2 3 3 7 2 3" xfId="10776"/>
    <cellStyle name="常规 2 3 3 6 8 3" xfId="10777"/>
    <cellStyle name="常规 2 5 3 4 5 2 4" xfId="10778"/>
    <cellStyle name="常规 2 2 2 2 2 4 3 2" xfId="10779"/>
    <cellStyle name="常规 2 3 2 2 4 2 8 4" xfId="10780"/>
    <cellStyle name="常规 6 4 2 10 2" xfId="10781"/>
    <cellStyle name="常规 2 3 2 3 7 2" xfId="10782"/>
    <cellStyle name="常规 3 3 2 2 5 11 2" xfId="10783"/>
    <cellStyle name="常规 2 2 2 2 2 4 3 2 2" xfId="10784"/>
    <cellStyle name="常规 2 2 2 2 7 2 4" xfId="10785"/>
    <cellStyle name="常规 2 2 2 2 2 4 3 2 3" xfId="10786"/>
    <cellStyle name="常规 2 2 2 2 2 4 3 2 4" xfId="10787"/>
    <cellStyle name="常规 2 4 2 4 7 2 2" xfId="10788"/>
    <cellStyle name="常规 2 2 2 2 2 4 3 3" xfId="10789"/>
    <cellStyle name="常规 2 2 2 2 2 4 3 4" xfId="10790"/>
    <cellStyle name="常规 3 3 3 3 7 2" xfId="10791"/>
    <cellStyle name="常规 2 2 2 2 2 4 4" xfId="10792"/>
    <cellStyle name="常规 2 3 2 3 3 7 2 4" xfId="10793"/>
    <cellStyle name="常规 2 3 3 6 8 4" xfId="10794"/>
    <cellStyle name="常规 3 3 3 3 2 2 2" xfId="10795"/>
    <cellStyle name="常规 2 2 2 2 2 4 4 2 3" xfId="10796"/>
    <cellStyle name="常规 2 4 3 2 2 2 5 3" xfId="10797"/>
    <cellStyle name="常规 2 5 3 2 2 11 3" xfId="10798"/>
    <cellStyle name="常规 2 2 2 2 2 4 4 2 4" xfId="10799"/>
    <cellStyle name="常规 2 4 2 4 8 2 2" xfId="10800"/>
    <cellStyle name="常规 2 4 3 2 2 2 5 4" xfId="10801"/>
    <cellStyle name="常规 2 5 3 2 2 11 4" xfId="10802"/>
    <cellStyle name="常规 2 2 2 2 2 4 5" xfId="10803"/>
    <cellStyle name="常规 2 3 3 6 8 5" xfId="10804"/>
    <cellStyle name="常规 3 3 3 3 2 2 3" xfId="10805"/>
    <cellStyle name="常规 2 2 2 2 2 4 5 2" xfId="10806"/>
    <cellStyle name="常规 2 4 3 2 2 3 5" xfId="10807"/>
    <cellStyle name="常规 2 2 2 2 9 2 4" xfId="10808"/>
    <cellStyle name="常规 2 4 3 2 2 3 5 2" xfId="10809"/>
    <cellStyle name="常规 2 2 2 2 2 4 5 2 2" xfId="10810"/>
    <cellStyle name="常规 2 3 2 2 2 3 3 2 4" xfId="10811"/>
    <cellStyle name="常规 2 2 2 2 2 4 5 2 3" xfId="10812"/>
    <cellStyle name="常规 2 3 2 2 2 3 3 2 5" xfId="10813"/>
    <cellStyle name="常规 2 4 3 2 2 3 5 3" xfId="10814"/>
    <cellStyle name="常规 2 2 2 2 2 4 5 2 4" xfId="10815"/>
    <cellStyle name="常规 2 3 2 2 2 3 3 2 6" xfId="10816"/>
    <cellStyle name="常规 2 4 3 2 2 3 5 4" xfId="10817"/>
    <cellStyle name="常规 2 2 2 2 2 4 5 3" xfId="10818"/>
    <cellStyle name="常规 2 4 3 2 2 3 6" xfId="10819"/>
    <cellStyle name="常规 2 4 3 2 2 3 7" xfId="10820"/>
    <cellStyle name="常规 2 2 2 2 2 4 5 4" xfId="10821"/>
    <cellStyle name="常规 3 3 3 3 9 2" xfId="10822"/>
    <cellStyle name="常规 2 2 2 2 2 4 6" xfId="10823"/>
    <cellStyle name="常规 2 3 3 6 8 6" xfId="10824"/>
    <cellStyle name="常规 2 4 2 4 2 4 2" xfId="10825"/>
    <cellStyle name="常规 3 3 3 3 2 2 4" xfId="10826"/>
    <cellStyle name="常规 2 2 2 2 2 4 6 2" xfId="10827"/>
    <cellStyle name="常规 2 4 2 4 2 4 2 2" xfId="10828"/>
    <cellStyle name="常规 2 4 3 2 2 4 5" xfId="10829"/>
    <cellStyle name="常规 2 2 2 2 2 4 6 2 2" xfId="10830"/>
    <cellStyle name="常规 2 3 2 2 2 3 4 2 4" xfId="10831"/>
    <cellStyle name="常规 2 4 2 2 2 2 2 2 6" xfId="10832"/>
    <cellStyle name="常规 2 4 3 2 2 4 5 2" xfId="10833"/>
    <cellStyle name="常规 2 2 2 2 2 4 6 2 3" xfId="10834"/>
    <cellStyle name="常规 2 4 3 2 2 4 5 3" xfId="10835"/>
    <cellStyle name="常规 2 2 2 2 2 4 6 2 4" xfId="10836"/>
    <cellStyle name="常规 2 4 3 2 2 4 5 4" xfId="10837"/>
    <cellStyle name="常规 2 2 2 2 2 4 6 3" xfId="10838"/>
    <cellStyle name="常规 2 4 2 4 2 4 2 3" xfId="10839"/>
    <cellStyle name="常规 2 4 3 2 2 4 6" xfId="10840"/>
    <cellStyle name="常规 2 2 2 2 2 4 6 4" xfId="10841"/>
    <cellStyle name="常规 2 4 2 4 2 4 2 4" xfId="10842"/>
    <cellStyle name="常规 2 4 3 2 2 4 7" xfId="10843"/>
    <cellStyle name="常规 2 2 2 2 2 4 7" xfId="10844"/>
    <cellStyle name="常规 2 4 2 4 2 4 3" xfId="10845"/>
    <cellStyle name="常规 3 3 3 3 2 2 5" xfId="10846"/>
    <cellStyle name="常规 2 2 2 2 2 4 7 2 2" xfId="10847"/>
    <cellStyle name="常规 2 3 2 2 2 3 5 2 4" xfId="10848"/>
    <cellStyle name="常规 2 4 2 2 2 2 3 2 6" xfId="10849"/>
    <cellStyle name="常规 2 2 2 2 2 4 7 2 3" xfId="10850"/>
    <cellStyle name="常规 2 2 2 2 2 4 7 3" xfId="10851"/>
    <cellStyle name="常规 2 4 3 2 2 5 6" xfId="10852"/>
    <cellStyle name="常规 2 2 2 2 2 4 7 4" xfId="10853"/>
    <cellStyle name="常规 2 4 3 2 2 5 7" xfId="10854"/>
    <cellStyle name="常规 2 2 2 2 2 4 8" xfId="10855"/>
    <cellStyle name="常规 2 4 2 4 2 4 4" xfId="10856"/>
    <cellStyle name="常规 2 2 2 2 2 4 8 2" xfId="10857"/>
    <cellStyle name="常规 2 4 3 2 2 6 5" xfId="10858"/>
    <cellStyle name="常规 2 2 4 10 3" xfId="10859"/>
    <cellStyle name="常规 2 5 3 3 2 6 3" xfId="10860"/>
    <cellStyle name="常规 2 2 2 2 2 4 8 2 2" xfId="10861"/>
    <cellStyle name="常规 2 3 2 2 2 3 6 2 4" xfId="10862"/>
    <cellStyle name="常规 2 2 2 2 2 4 8 2 3" xfId="10863"/>
    <cellStyle name="常规 2 2 2 2 2 4 8 2 4" xfId="10864"/>
    <cellStyle name="常规 2 2 2 2 2 4 8 3" xfId="10865"/>
    <cellStyle name="常规 2 4 3 2 2 6 6" xfId="10866"/>
    <cellStyle name="常规 2 2 4 10 4" xfId="10867"/>
    <cellStyle name="常规 2 7 5 9 2" xfId="10868"/>
    <cellStyle name="常规 2 5 3 3 2 6 4" xfId="10869"/>
    <cellStyle name="常规 2 2 2 2 2 4 8 4" xfId="10870"/>
    <cellStyle name="常规 2 2 2 2 2 4 9" xfId="10871"/>
    <cellStyle name="常规 2 4 2 3 4 4 2 2" xfId="10872"/>
    <cellStyle name="常规 2 4 2 4 2 4 5" xfId="10873"/>
    <cellStyle name="常规 3 3 3 2 4 2 4 2" xfId="10874"/>
    <cellStyle name="常规 2 2 2 2 2 4 9 2 3" xfId="10875"/>
    <cellStyle name="常规 2 2 2 2 2 4 9 2 4" xfId="10876"/>
    <cellStyle name="常规 2 2 2 2 2 5" xfId="10877"/>
    <cellStyle name="常规 2 3 2 3 3 7 3" xfId="10878"/>
    <cellStyle name="常规 2 3 3 6 9" xfId="10879"/>
    <cellStyle name="常规 2 2 2 2 2 5 2" xfId="10880"/>
    <cellStyle name="常规 2 3 3 6 9 2" xfId="10881"/>
    <cellStyle name="常规 2 2 2 2 2 5 2 2" xfId="10882"/>
    <cellStyle name="常规 2 3 3 6 9 2 2" xfId="10883"/>
    <cellStyle name="常规 8 2 2 7" xfId="10884"/>
    <cellStyle name="常规 2 2 2 2 2 5 2 3" xfId="10885"/>
    <cellStyle name="常规 2 3 3 6 9 2 3" xfId="10886"/>
    <cellStyle name="常规 8 2 2 8" xfId="10887"/>
    <cellStyle name="常规 2 3 3 6 9 2 4" xfId="10888"/>
    <cellStyle name="常规 8 2 2 9" xfId="10889"/>
    <cellStyle name="常规 2 2 2 2 2 5 2 4" xfId="10890"/>
    <cellStyle name="常规 3 3 3 4 6 2" xfId="10891"/>
    <cellStyle name="常规 2 2 3 2 3 5 2 2" xfId="10892"/>
    <cellStyle name="常规 2 7 6 3 3" xfId="10893"/>
    <cellStyle name="常规 2 3 2 4 6 4" xfId="10894"/>
    <cellStyle name="常规 2 2 2 2 2 5 2 5" xfId="10895"/>
    <cellStyle name="常规 3 3 3 4 6 3" xfId="10896"/>
    <cellStyle name="常规 2 2 3 2 3 5 2 3" xfId="10897"/>
    <cellStyle name="常规 2 7 6 3 4" xfId="10898"/>
    <cellStyle name="常规 3 3 2 2 3 2 11 3 2" xfId="10899"/>
    <cellStyle name="常规 2 2 2 2 2 5 3" xfId="10900"/>
    <cellStyle name="常规 2 3 3 6 9 3" xfId="10901"/>
    <cellStyle name="常规 2 2 2 2 2 5 3 2" xfId="10902"/>
    <cellStyle name="常规 2 2 2 2 2 5 3 2 2" xfId="10903"/>
    <cellStyle name="常规 8 2 3 7 2" xfId="10904"/>
    <cellStyle name="常规 2 2 2 3 7 2 4" xfId="10905"/>
    <cellStyle name="常规 2 2 2 2 2 5 3 2 3" xfId="10906"/>
    <cellStyle name="常规 2 2 2 2 2 5 3 3" xfId="10907"/>
    <cellStyle name="常规 2 2 2 2 2 5 3 3 2" xfId="10908"/>
    <cellStyle name="常规 2 2 2 2 2 5 3 3 3" xfId="10909"/>
    <cellStyle name="常规 2 2 2 2 2 5 3 4" xfId="10910"/>
    <cellStyle name="常规 3 3 3 4 7 2" xfId="10911"/>
    <cellStyle name="常规 2 2 2 2 2 5 4" xfId="10912"/>
    <cellStyle name="常规 2 3 3 6 9 4" xfId="10913"/>
    <cellStyle name="常规 3 3 3 3 2 3 2" xfId="10914"/>
    <cellStyle name="常规 2 2 2 2 2 5 5" xfId="10915"/>
    <cellStyle name="常规 2 3 3 6 9 5" xfId="10916"/>
    <cellStyle name="常规 3 3 3 3 2 3 3" xfId="10917"/>
    <cellStyle name="常规 2 2 2 2 2 6" xfId="10918"/>
    <cellStyle name="常规 2 3 2 3 3 7 4" xfId="10919"/>
    <cellStyle name="常规 2 2 2 2 2 6 2" xfId="10920"/>
    <cellStyle name="常规 2 2 2 2 2 6 2 2" xfId="10921"/>
    <cellStyle name="常规 3 3 3 2 4 2 7 4" xfId="10922"/>
    <cellStyle name="常规 3 7 2 3 2 12" xfId="10923"/>
    <cellStyle name="常规 2 2 2 2 2 6 2 3" xfId="10924"/>
    <cellStyle name="常规 3 7 2 3 2 13" xfId="10925"/>
    <cellStyle name="常规 2 2 2 2 2 6 2 4" xfId="10926"/>
    <cellStyle name="常规 3 3 3 5 6 2" xfId="10927"/>
    <cellStyle name="常规 2 2 3 2 3 6 2 2" xfId="10928"/>
    <cellStyle name="常规 8 4 2 2 2 4" xfId="10929"/>
    <cellStyle name="常规 2 3 2 5 6 4" xfId="10930"/>
    <cellStyle name="常规 2 2 2 2 2 6 3" xfId="10931"/>
    <cellStyle name="常规 2 2 2 2 2 6 4" xfId="10932"/>
    <cellStyle name="常规 3 3 3 3 2 4 2" xfId="10933"/>
    <cellStyle name="常规 2 2 2 2 2 7" xfId="10934"/>
    <cellStyle name="常规 2 2 2 2 2 7 2" xfId="10935"/>
    <cellStyle name="常规 3 4 2 2 3 2 5 2 4" xfId="10936"/>
    <cellStyle name="常规 2 2 2 2 2 7 2 2" xfId="10937"/>
    <cellStyle name="常规 2 2 2 2 2 7 2 3" xfId="10938"/>
    <cellStyle name="常规 2 2 2 2 2 7 2 4" xfId="10939"/>
    <cellStyle name="常规 2 3 2 2 2 2 2" xfId="10940"/>
    <cellStyle name="常规 8 4 2 9" xfId="10941"/>
    <cellStyle name="常规 2 2 3 2 3 7 2 2" xfId="10942"/>
    <cellStyle name="常规 8 4 2 3 2 4" xfId="10943"/>
    <cellStyle name="常规 2 3 2 6 6 4" xfId="10944"/>
    <cellStyle name="常规 2 2 2 2 2 7 3" xfId="10945"/>
    <cellStyle name="常规 2 2 2 2 2 7 4" xfId="10946"/>
    <cellStyle name="常规 3 3 3 3 2 5 2" xfId="10947"/>
    <cellStyle name="常规 2 2 2 2 2 8" xfId="10948"/>
    <cellStyle name="常规 2 2 2 2 2 8 2 3" xfId="10949"/>
    <cellStyle name="常规 6 14" xfId="10950"/>
    <cellStyle name="常规 2 4 2 2 10" xfId="10951"/>
    <cellStyle name="常规 2 2 2 2 2 8 2 4" xfId="10952"/>
    <cellStyle name="常规 2 3 2 2 3 2 2" xfId="10953"/>
    <cellStyle name="常规 2 4 2 2 11" xfId="10954"/>
    <cellStyle name="常规 2 2 3 2 3 8 2 2" xfId="10955"/>
    <cellStyle name="常规 2 2 2 2 2 9" xfId="10956"/>
    <cellStyle name="常规 2 2 2 2 2 9 2" xfId="10957"/>
    <cellStyle name="常规 2 2 3 2 2 3 2 10" xfId="10958"/>
    <cellStyle name="常规 2 2 2 2 2 9 3" xfId="10959"/>
    <cellStyle name="常规 6 3 5 4 2 2" xfId="10960"/>
    <cellStyle name="常规 2 2 3 2 2 3 2 11" xfId="10961"/>
    <cellStyle name="常规 2 2 2 2 2 9 4" xfId="10962"/>
    <cellStyle name="常规 6 3 5 4 2 3" xfId="10963"/>
    <cellStyle name="常规 2 2 3 2 2 3 2 12" xfId="10964"/>
    <cellStyle name="常规 3 3 3 3 2 7 2" xfId="10965"/>
    <cellStyle name="常规 2 2 2 2 3 10" xfId="10966"/>
    <cellStyle name="常规 2 2 2 2 3 11" xfId="10967"/>
    <cellStyle name="常规 2 2 2 2 3 2 11 2" xfId="10968"/>
    <cellStyle name="常规 2 2 2 2 3 2 11 3" xfId="10969"/>
    <cellStyle name="常规 2 2 3 2 2 3 2 8 2" xfId="10970"/>
    <cellStyle name="常规 2 2 2 2 3 2 11 3 2" xfId="10971"/>
    <cellStyle name="常规 2 2 3 2 2 3 2 8 2 2" xfId="10972"/>
    <cellStyle name="常规 2 2 3 2 2 3 2 8 2 3" xfId="10973"/>
    <cellStyle name="常规 2 2 3 2 4 2 2 2 2" xfId="10974"/>
    <cellStyle name="常规 2 2 2 2 3 2 11 3 3" xfId="10975"/>
    <cellStyle name="常规 2 8 3 3 3 2" xfId="10976"/>
    <cellStyle name="常规 2 2 2 2 3 2 11 4" xfId="10977"/>
    <cellStyle name="常规 2 2 3 2 2 3 2 8 3" xfId="10978"/>
    <cellStyle name="常规 8 5 4" xfId="10979"/>
    <cellStyle name="常规 2 2 2 2 3 2 2 2" xfId="10980"/>
    <cellStyle name="常规 2 2 3 6 6 2 4" xfId="10981"/>
    <cellStyle name="常规 2 4 5 2 7 2 3" xfId="10982"/>
    <cellStyle name="常规 8 5 4 2" xfId="10983"/>
    <cellStyle name="常规 2 2 2 2 3 2 2 2 2" xfId="10984"/>
    <cellStyle name="常规 2 2 2 3 4 6" xfId="10985"/>
    <cellStyle name="常规 3 6 3 12" xfId="10986"/>
    <cellStyle name="常规 2 3 2 3 4 9 4" xfId="10987"/>
    <cellStyle name="常规 2 2 4 2 10 4" xfId="10988"/>
    <cellStyle name="常规 8 5 5" xfId="10989"/>
    <cellStyle name="常规 2 2 2 2 3 2 2 3" xfId="10990"/>
    <cellStyle name="常规 2 2 3 3 3 2 10 2" xfId="10991"/>
    <cellStyle name="常规 2 4 5 2 7 2 4" xfId="10992"/>
    <cellStyle name="常规 2 8 3 3 2" xfId="10993"/>
    <cellStyle name="常规 2 3 2 5 2 9 2 2" xfId="10994"/>
    <cellStyle name="常规 8 5 6" xfId="10995"/>
    <cellStyle name="常规 2 2 2 2 3 2 2 4" xfId="10996"/>
    <cellStyle name="常规 3 3 4 4 2 9 2" xfId="10997"/>
    <cellStyle name="常规 2 2 3 2 4 2 2 2" xfId="10998"/>
    <cellStyle name="常规 2 8 3 3 3" xfId="10999"/>
    <cellStyle name="常规 2 2 3 3 3 2 10 3" xfId="11000"/>
    <cellStyle name="常规 2 2 2 2 3 2 3" xfId="11001"/>
    <cellStyle name="常规 2 2 2 2 3 8 2 3" xfId="11002"/>
    <cellStyle name="常规 2 4 7 2 10" xfId="11003"/>
    <cellStyle name="常规 8 6 4" xfId="11004"/>
    <cellStyle name="常规 2 2 2 2 3 2 3 2" xfId="11005"/>
    <cellStyle name="常规 2 2 2 2 3 2 3 2 2" xfId="11006"/>
    <cellStyle name="常规 2 2 2 2 3 2 3 2 3" xfId="11007"/>
    <cellStyle name="常规 2 2 4 3 2" xfId="11008"/>
    <cellStyle name="常规 2 2 2 2 3 2 3 2 4" xfId="11009"/>
    <cellStyle name="常规 2 4 3 2 7 2 2" xfId="11010"/>
    <cellStyle name="常规 2 2 4 3 3" xfId="11011"/>
    <cellStyle name="常规 2 2 2 3 3 3 3 2 2" xfId="11012"/>
    <cellStyle name="常规 8 6 5" xfId="11013"/>
    <cellStyle name="常规 2 2 2 2 3 2 3 3" xfId="11014"/>
    <cellStyle name="常规 2 2 3 3 3 2 11 2" xfId="11015"/>
    <cellStyle name="常规 2 4 7 2 10 3" xfId="11016"/>
    <cellStyle name="常规 2 8 3 4 2" xfId="11017"/>
    <cellStyle name="常规 8 6 6" xfId="11018"/>
    <cellStyle name="常规 2 2 2 2 3 2 3 4" xfId="11019"/>
    <cellStyle name="常规 2 2 3 2 4 2 3 2" xfId="11020"/>
    <cellStyle name="常规 2 4 7 2 10 4" xfId="11021"/>
    <cellStyle name="常规 2 8 3 4 3" xfId="11022"/>
    <cellStyle name="常规 2 2 3 3 3 2 11 3" xfId="11023"/>
    <cellStyle name="常规 8 7 4" xfId="11024"/>
    <cellStyle name="常规 2 2 2 2 3 2 4 2" xfId="11025"/>
    <cellStyle name="常规 2 2 2 2 3 2 4 2 2" xfId="11026"/>
    <cellStyle name="常规 2 4 2 3 4 15" xfId="11027"/>
    <cellStyle name="常规 2 2 2 2 3 2 4 2 3" xfId="11028"/>
    <cellStyle name="常规 2 2 5 3 2" xfId="11029"/>
    <cellStyle name="常规 2 2 2 2 3 2 4 2 4" xfId="11030"/>
    <cellStyle name="常规 2 4 3 2 8 2 2" xfId="11031"/>
    <cellStyle name="常规 2 2 5 3 3" xfId="11032"/>
    <cellStyle name="常规 2 2 2 2 3 2 4 3" xfId="11033"/>
    <cellStyle name="常规 6 3 2 10" xfId="11034"/>
    <cellStyle name="常规 3 5 2 2 2 2 10" xfId="11035"/>
    <cellStyle name="常规 2 2 2 2 3 2 4 4" xfId="11036"/>
    <cellStyle name="常规 6 3 2 11" xfId="11037"/>
    <cellStyle name="常规 2 3 3 3 4 2 2 2" xfId="11038"/>
    <cellStyle name="常规 2 2 3 2 4 2 4 2" xfId="11039"/>
    <cellStyle name="常规 2 4 7 2 11 4" xfId="11040"/>
    <cellStyle name="常规 2 3 2 3 3 2 2 4" xfId="11041"/>
    <cellStyle name="常规 2 8 3 5 3" xfId="11042"/>
    <cellStyle name="常规 2 2 2 2 3 2 5" xfId="11043"/>
    <cellStyle name="常规 2 2 3 2 4 8 2 3" xfId="11044"/>
    <cellStyle name="常规 2 6 3 2 2 9 2" xfId="11045"/>
    <cellStyle name="常规 8 8 4" xfId="11046"/>
    <cellStyle name="常规 2 2 2 2 3 2 5 2" xfId="11047"/>
    <cellStyle name="常规 2 6 3 2 2 9 2 2" xfId="11048"/>
    <cellStyle name="常规 2 2 2 2 3 2 5 2 3" xfId="11049"/>
    <cellStyle name="常规 2 2 6 3 2" xfId="11050"/>
    <cellStyle name="常规 2 2 2 2 3 2 5 2 4" xfId="11051"/>
    <cellStyle name="常规 2 4 3 2 9 2 2" xfId="11052"/>
    <cellStyle name="常规 2 2 6 3 3" xfId="11053"/>
    <cellStyle name="常规 2 2 2 2 3 2 5 3" xfId="11054"/>
    <cellStyle name="常规 2 6 3 2 2 9 2 3" xfId="11055"/>
    <cellStyle name="常规 2 2 2 2 3 2 5 4" xfId="11056"/>
    <cellStyle name="常规 2 6 3 2 2 9 2 4" xfId="11057"/>
    <cellStyle name="常规 2 2 3 2 4 2 5 2" xfId="11058"/>
    <cellStyle name="常规 2 3 2 3 3 2 3 4" xfId="11059"/>
    <cellStyle name="常规 2 8 3 6 3" xfId="11060"/>
    <cellStyle name="常规 2 2 2 2 3 2 6" xfId="11061"/>
    <cellStyle name="常规 2 2 3 2 4 8 2 4" xfId="11062"/>
    <cellStyle name="常规 2 6 3 2 2 9 3" xfId="11063"/>
    <cellStyle name="常规 2 4 2 4 3 2 2" xfId="11064"/>
    <cellStyle name="常规 3 7 4 2 11 2 3" xfId="11065"/>
    <cellStyle name="常规 8 9 4" xfId="11066"/>
    <cellStyle name="常规 2 2 2 2 3 2 6 2" xfId="11067"/>
    <cellStyle name="常规 2 2 2 2 3 2 6 2 2" xfId="11068"/>
    <cellStyle name="常规 2 2 2 2 3 2 6 2 3" xfId="11069"/>
    <cellStyle name="常规 2 5 2 2 5 3 3 2" xfId="11070"/>
    <cellStyle name="常规 2 7 2 2 2 7 2" xfId="11071"/>
    <cellStyle name="常规 2 2 2 2 3 2 6 2 4" xfId="11072"/>
    <cellStyle name="常规 2 5 2 2 5 3 3 3" xfId="11073"/>
    <cellStyle name="常规 2 7 2 2 2 7 3" xfId="11074"/>
    <cellStyle name="常规 2 2 2 2 3 2 6 3" xfId="11075"/>
    <cellStyle name="常规 2 2 2 2 3 2 6 4" xfId="11076"/>
    <cellStyle name="常规 2 2 3 2 4 2 6 2" xfId="11077"/>
    <cellStyle name="常规 2 3 2 3 3 2 4 4" xfId="11078"/>
    <cellStyle name="常规 2 8 3 7 3" xfId="11079"/>
    <cellStyle name="常规 2 2 2 2 3 2 7" xfId="11080"/>
    <cellStyle name="常规 2 6 3 2 2 9 4" xfId="11081"/>
    <cellStyle name="常规 2 4 2 4 3 2 3" xfId="11082"/>
    <cellStyle name="常规 2 2 2 2 3 2 7 2" xfId="11083"/>
    <cellStyle name="常规 2 3 6 5 2 4" xfId="11084"/>
    <cellStyle name="常规 4 5 2 6 2 3" xfId="11085"/>
    <cellStyle name="常规 2 2 2 2 3 2 7 2 2" xfId="11086"/>
    <cellStyle name="常规 2 2 2 2 3 2 7 2 3" xfId="11087"/>
    <cellStyle name="常规 2 2 2 2 3 2 7 2 4" xfId="11088"/>
    <cellStyle name="常规 2 2 2 2 3 2 7 3" xfId="11089"/>
    <cellStyle name="常规 2 2 2 2 3 2 7 4" xfId="11090"/>
    <cellStyle name="常规 2 2 3 2 4 2 7 2" xfId="11091"/>
    <cellStyle name="常规 2 3 2 3 3 2 5 4" xfId="11092"/>
    <cellStyle name="常规 2 8 3 8 3" xfId="11093"/>
    <cellStyle name="常规 3 3 7 5 2 4" xfId="11094"/>
    <cellStyle name="常规 2 2 2 2 3 2 8" xfId="11095"/>
    <cellStyle name="常规 2 6 3 2 2 9 5" xfId="11096"/>
    <cellStyle name="常规 2 4 2 4 3 2 4" xfId="11097"/>
    <cellStyle name="常规 2 2 2 2 3 2 8 2" xfId="11098"/>
    <cellStyle name="常规 2 2 2 2 3 2 8 2 2" xfId="11099"/>
    <cellStyle name="常规 2 2 2 2 3 2 8 2 3" xfId="11100"/>
    <cellStyle name="常规 3 5 2 8" xfId="11101"/>
    <cellStyle name="常规 2 3 2 2 10" xfId="11102"/>
    <cellStyle name="常规 2 3 2 3 3 2 6 2 3" xfId="11103"/>
    <cellStyle name="常规 2 2 2 2 3 2 8 2 4" xfId="11104"/>
    <cellStyle name="常规 3 5 2 9" xfId="11105"/>
    <cellStyle name="常规 2 3 2 2 11" xfId="11106"/>
    <cellStyle name="常规 2 3 2 3 3 2 6 2 4" xfId="11107"/>
    <cellStyle name="常规 2 2 2 2 3 2 8 3" xfId="11108"/>
    <cellStyle name="常规 2 2 2 2 3 2 8 4" xfId="11109"/>
    <cellStyle name="常规 2 2 3 2 4 2 8 2" xfId="11110"/>
    <cellStyle name="常规 2 3 2 3 3 2 6 4" xfId="11111"/>
    <cellStyle name="常规 2 8 3 9 3" xfId="11112"/>
    <cellStyle name="常规 2 2 2 2 3 2 9" xfId="11113"/>
    <cellStyle name="常规 2 6 3 2 2 9 6" xfId="11114"/>
    <cellStyle name="常规 2 4 2 4 3 2 5" xfId="11115"/>
    <cellStyle name="常规 3 3 3 2 4 3 2 2" xfId="11116"/>
    <cellStyle name="常规 2 3 2 3 3 2 7" xfId="11117"/>
    <cellStyle name="常规 2 3 2 2 4 5 2 2" xfId="11118"/>
    <cellStyle name="常规 3 3 2 2 3 3 2 4" xfId="11119"/>
    <cellStyle name="常规 2 2 4 4 8 2" xfId="11120"/>
    <cellStyle name="常规 2 5 2 5 3 2 3" xfId="11121"/>
    <cellStyle name="常规 3 3 7 5 4" xfId="11122"/>
    <cellStyle name="常规 2 2 2 2 3 2 9 2" xfId="11123"/>
    <cellStyle name="常规 2 2 3 2 2 2 2 10" xfId="11124"/>
    <cellStyle name="常规 2 2 4 4 8 2 2" xfId="11125"/>
    <cellStyle name="常规 2 3 2 3 3 2 7 2" xfId="11126"/>
    <cellStyle name="常规 2 2 2 2 3 2 9 2 2" xfId="11127"/>
    <cellStyle name="常规 2 2 3 2 2 2 2 10 2" xfId="11128"/>
    <cellStyle name="常规 3 6 2 7" xfId="11129"/>
    <cellStyle name="常规 2 3 2 3 3 2 7 2 2" xfId="11130"/>
    <cellStyle name="常规 2 2 2 2 3 2 9 2 3" xfId="11131"/>
    <cellStyle name="常规 2 2 3 2 2 2 2 10 3" xfId="11132"/>
    <cellStyle name="常规 3 6 2 8" xfId="11133"/>
    <cellStyle name="常规 2 3 2 3 3 2 7 2 3" xfId="11134"/>
    <cellStyle name="常规 2 2 2 2 3 2 9 2 4" xfId="11135"/>
    <cellStyle name="常规 2 2 3 2 2 2 2 10 4" xfId="11136"/>
    <cellStyle name="常规 3 6 2 9" xfId="11137"/>
    <cellStyle name="常规 2 3 2 3 3 2 7 2 4" xfId="11138"/>
    <cellStyle name="常规 2 2 2 2 3 2 9 3" xfId="11139"/>
    <cellStyle name="常规 6 3 3 10" xfId="11140"/>
    <cellStyle name="常规 2 2 3 2 2 2 2 11" xfId="11141"/>
    <cellStyle name="常规 2 2 4 4 8 2 3" xfId="11142"/>
    <cellStyle name="常规 2 3 2 3 3 2 7 3" xfId="11143"/>
    <cellStyle name="常规 2 2 2 2 3 2 9 4" xfId="11144"/>
    <cellStyle name="常规 2 3 4 5 8 2 2" xfId="11145"/>
    <cellStyle name="常规 6 3 3 11" xfId="11146"/>
    <cellStyle name="常规 2 2 3 2 2 2 2 12" xfId="11147"/>
    <cellStyle name="常规 2 2 4 4 8 2 4" xfId="11148"/>
    <cellStyle name="常规 2 2 3 2 4 2 9 2" xfId="11149"/>
    <cellStyle name="常规 2 3 2 3 3 2 7 4" xfId="11150"/>
    <cellStyle name="常规 2 2 2 2 3 3 2 3" xfId="11151"/>
    <cellStyle name="常规 2 4 6 2 10" xfId="11152"/>
    <cellStyle name="常规 2 4 6 2 11" xfId="11153"/>
    <cellStyle name="常规 2 2 2 2 3 3 2 4" xfId="11154"/>
    <cellStyle name="常规 3 3 4 2 6 2" xfId="11155"/>
    <cellStyle name="常规 2 2 3 2 4 3 2 2" xfId="11156"/>
    <cellStyle name="常规 2 8 4 3 3" xfId="11157"/>
    <cellStyle name="常规 2 3 3 2 6 4" xfId="11158"/>
    <cellStyle name="常规 2 4 6 2 12" xfId="11159"/>
    <cellStyle name="常规 2 2 2 2 3 3 2 5" xfId="11160"/>
    <cellStyle name="常规 3 3 4 2 6 3" xfId="11161"/>
    <cellStyle name="常规 2 2 3 2 4 3 2 3" xfId="11162"/>
    <cellStyle name="常规 2 8 4 3 4" xfId="11163"/>
    <cellStyle name="常规 2 3 3 2 6 5" xfId="11164"/>
    <cellStyle name="常规 2 2 4 2 5 3 2 2" xfId="11165"/>
    <cellStyle name="常规 2 4 6 2 13" xfId="11166"/>
    <cellStyle name="常规 3 3 5 2 5 2 2" xfId="11167"/>
    <cellStyle name="常规 2 2 2 2 3 3 2 6" xfId="11168"/>
    <cellStyle name="常规 3 3 4 2 6 4" xfId="11169"/>
    <cellStyle name="常规 2 2 3 2 4 3 2 4" xfId="11170"/>
    <cellStyle name="常规 2 8 4 3 5" xfId="11171"/>
    <cellStyle name="常规 2 3 3 2 6 6" xfId="11172"/>
    <cellStyle name="常规 2 2 2 2 3 3 3 2 2" xfId="11173"/>
    <cellStyle name="常规 2 4 2 2 10 2 4" xfId="11174"/>
    <cellStyle name="常规 2 2 2 2 3 3 3 2 3" xfId="11175"/>
    <cellStyle name="常规 2 3 4 3 2" xfId="11176"/>
    <cellStyle name="常规 2 2 2 2 3 3 3 3" xfId="11177"/>
    <cellStyle name="常规 2 2 2 2 3 3 3 4" xfId="11178"/>
    <cellStyle name="常规 3 3 4 2 7 2" xfId="11179"/>
    <cellStyle name="常规 6 2 2 4 2 10" xfId="11180"/>
    <cellStyle name="常规 2 2 3 2 4 3 3 2" xfId="11181"/>
    <cellStyle name="常规 2 8 4 4 3" xfId="11182"/>
    <cellStyle name="常规 2 3 3 2 7 4" xfId="11183"/>
    <cellStyle name="常规 2 2 2 2 3 4 2 2" xfId="11184"/>
    <cellStyle name="常规 2 2 3 6 8 2 4" xfId="11185"/>
    <cellStyle name="常规 2 3 3 3 6 2" xfId="11186"/>
    <cellStyle name="常规 2 2 2 2 3 4 2 3" xfId="11187"/>
    <cellStyle name="常规 2 2 2 2 3 4 2 4" xfId="11188"/>
    <cellStyle name="常规 3 3 4 3 6 2" xfId="11189"/>
    <cellStyle name="常规 2 2 3 2 4 4 2 2" xfId="11190"/>
    <cellStyle name="常规 2 8 5 3 3" xfId="11191"/>
    <cellStyle name="常规 2 3 3 3 6 4" xfId="11192"/>
    <cellStyle name="常规 2 2 2 2 3 4 3" xfId="11193"/>
    <cellStyle name="常规 2 3 2 3 3 8 2 3" xfId="11194"/>
    <cellStyle name="常规 2 5 3 4 6 2 4" xfId="11195"/>
    <cellStyle name="常规 2 2 2 2 3 5 2 2" xfId="11196"/>
    <cellStyle name="常规 2 2 3 6 9 2 4" xfId="11197"/>
    <cellStyle name="常规 2 3 3 4 6 2" xfId="11198"/>
    <cellStyle name="常规 2 2 2 2 3 5 2 3" xfId="11199"/>
    <cellStyle name="常规 2 2 2 2 3 5 2 4" xfId="11200"/>
    <cellStyle name="常规 3 3 4 4 6 2" xfId="11201"/>
    <cellStyle name="常规 2 2 3 2 4 5 2 2" xfId="11202"/>
    <cellStyle name="常规 2 3 3 4 6 4" xfId="11203"/>
    <cellStyle name="常规 2 2 2 2 3 5 3" xfId="11204"/>
    <cellStyle name="常规 2 2 2 2 3 6 2 2" xfId="11205"/>
    <cellStyle name="常规 3 4 2 2 4 2 13" xfId="11206"/>
    <cellStyle name="常规 2 2 2 2 3 6 2 3" xfId="11207"/>
    <cellStyle name="常规 2 7 2 2 2 11 3 2" xfId="11208"/>
    <cellStyle name="常规 2 7 2 2 2 11 3 3" xfId="11209"/>
    <cellStyle name="常规 2 2 2 2 3 6 2 4" xfId="11210"/>
    <cellStyle name="常规 3 3 4 5 6 2" xfId="11211"/>
    <cellStyle name="常规 2 2 3 2 4 6 2 2" xfId="11212"/>
    <cellStyle name="常规 2 3 3 5 6 4" xfId="11213"/>
    <cellStyle name="常规 2 2 2 2 3 6 3" xfId="11214"/>
    <cellStyle name="常规 2 2 2 2 3 9 3" xfId="11215"/>
    <cellStyle name="常规 6 3 5 5 2 2" xfId="11216"/>
    <cellStyle name="常规 2 2 2 2 4 3" xfId="11217"/>
    <cellStyle name="常规 2 2 2 2 3 9 4" xfId="11218"/>
    <cellStyle name="常规 6 3 5 5 2 3" xfId="11219"/>
    <cellStyle name="常规 3 2 3 2 4 2" xfId="11220"/>
    <cellStyle name="常规 2 2 2 2 4 4" xfId="11221"/>
    <cellStyle name="常规 2 3 2 3 3 9 2" xfId="11222"/>
    <cellStyle name="常规 2 2 2 2 4 10" xfId="11223"/>
    <cellStyle name="常规 2 3 4 2 3 2 5 2 2" xfId="11224"/>
    <cellStyle name="常规 2 2 2 2 4 11" xfId="11225"/>
    <cellStyle name="常规 2 3 4 2 3 2 5 2 3" xfId="11226"/>
    <cellStyle name="常规 2 2 2 2 4 2 10" xfId="11227"/>
    <cellStyle name="常规 6 3 2 2 2 2 2" xfId="11228"/>
    <cellStyle name="常规 2 6 2 2 2 7 2 4" xfId="11229"/>
    <cellStyle name="常规 4 3 2 6 4" xfId="11230"/>
    <cellStyle name="常规 2 2 2 2 4 2 10 2" xfId="11231"/>
    <cellStyle name="常规 6 3 2 2 2 2 2 2" xfId="11232"/>
    <cellStyle name="常规 2 2 2 2 4 2 10 4" xfId="11233"/>
    <cellStyle name="常规 6 3 2 2 2 2 2 4" xfId="11234"/>
    <cellStyle name="常规 2 4 2 2 3 2 5 3" xfId="11235"/>
    <cellStyle name="常规 3 3 3 2 2 3 2 2 3" xfId="11236"/>
    <cellStyle name="常规 2 2 2 4 8 2 3" xfId="11237"/>
    <cellStyle name="常规 2 2 2 2 4 2 11" xfId="11238"/>
    <cellStyle name="常规 6 3 2 2 2 2 3" xfId="11239"/>
    <cellStyle name="常规 2 2 2 2 4 2 11 2" xfId="11240"/>
    <cellStyle name="常规 2 4 2 2 3 2 6 2 2" xfId="11241"/>
    <cellStyle name="常规 3 3 3 2 2 3 2 3 2 2" xfId="11242"/>
    <cellStyle name="常规 2 2 2 2 4 2 11 3 2" xfId="11243"/>
    <cellStyle name="常规 2 7 2 3 6 5" xfId="11244"/>
    <cellStyle name="常规 2 4 2 2 3 2 6 2 3" xfId="11245"/>
    <cellStyle name="常规 3 3 3 2 2 3 2 3 2 3" xfId="11246"/>
    <cellStyle name="常规 2 2 2 2 4 2 11 3 3" xfId="11247"/>
    <cellStyle name="常规 2 7 2 3 6 6" xfId="11248"/>
    <cellStyle name="常规 2 2 2 2 4 2 11 4" xfId="11249"/>
    <cellStyle name="常规 2 4 2 2 3 2 6 3" xfId="11250"/>
    <cellStyle name="常规 3 3 3 2 2 3 2 3 3" xfId="11251"/>
    <cellStyle name="常规 2 2 2 2 4 2 12" xfId="11252"/>
    <cellStyle name="常规 6 3 2 2 2 2 4" xfId="11253"/>
    <cellStyle name="常规 2 2 4 2 2 7 2" xfId="11254"/>
    <cellStyle name="常规 3 7 2 2 2 2 2 2" xfId="11255"/>
    <cellStyle name="常规 2 2 2 2 4 2 13" xfId="11256"/>
    <cellStyle name="常规 6 3 2 2 2 2 5" xfId="11257"/>
    <cellStyle name="常规 2 2 4 2 2 7 3" xfId="11258"/>
    <cellStyle name="常规 2 2 2 2 4 2 8" xfId="11259"/>
    <cellStyle name="常规 2 4 2 4 4 2 4" xfId="11260"/>
    <cellStyle name="常规 2 2 2 2 4 2 8 2" xfId="11261"/>
    <cellStyle name="常规 2 2 2 2 4 2 8 2 2" xfId="11262"/>
    <cellStyle name="常规 2 2 2 2 4 2 8 2 3" xfId="11263"/>
    <cellStyle name="常规 2 2 2 2 4 2 8 2 4" xfId="11264"/>
    <cellStyle name="常规 2 2 2 2 4 2 8 3" xfId="11265"/>
    <cellStyle name="常规 2 2 2 2 4 2 8 4" xfId="11266"/>
    <cellStyle name="常规 2 2 2 2 4 2 9" xfId="11267"/>
    <cellStyle name="常规 3 3 3 2 4 4 2 2" xfId="11268"/>
    <cellStyle name="常规 2 2 4 5 8 2" xfId="11269"/>
    <cellStyle name="常规 2 5 2 5 4 2 3" xfId="11270"/>
    <cellStyle name="常规 2 3 2 2 4 6 2 2" xfId="11271"/>
    <cellStyle name="常规 3 3 2 2 3 4 2 4" xfId="11272"/>
    <cellStyle name="常规 2 2 2 2 4 2 9 2" xfId="11273"/>
    <cellStyle name="常规 2 2 4 5 8 2 2" xfId="11274"/>
    <cellStyle name="常规 2 2 2 2 4 2 9 2 2" xfId="11275"/>
    <cellStyle name="常规 2 3 15" xfId="11276"/>
    <cellStyle name="常规 2 2 2 2 4 2 9 2 3" xfId="11277"/>
    <cellStyle name="常规 2 3 16" xfId="11278"/>
    <cellStyle name="常规 2 2 2 2 4 2 9 2 4" xfId="11279"/>
    <cellStyle name="常规 4 3 4 2" xfId="11280"/>
    <cellStyle name="常规 2 2 2 2 4 2 9 3" xfId="11281"/>
    <cellStyle name="常规 2 2 4 5 8 2 3" xfId="11282"/>
    <cellStyle name="常规 2 2 2 2 4 2 9 4" xfId="11283"/>
    <cellStyle name="常规 2 2 2 3 2 4 2 2" xfId="11284"/>
    <cellStyle name="常规 2 2 4 5 8 2 4" xfId="11285"/>
    <cellStyle name="常规 2 4 2 3 6 2" xfId="11286"/>
    <cellStyle name="常规 2 2 2 2 4 3 2 2" xfId="11287"/>
    <cellStyle name="常规 2 2 2 2 4 3 2 3" xfId="11288"/>
    <cellStyle name="常规 2 2 2 2 4 3 2 5" xfId="11289"/>
    <cellStyle name="常规 3 3 5 2 6 3" xfId="11290"/>
    <cellStyle name="常规 3 4 3 2 2 10 3" xfId="11291"/>
    <cellStyle name="常规 2 2 3 2 5 3 2 3" xfId="11292"/>
    <cellStyle name="常规 2 9 4 3 4" xfId="11293"/>
    <cellStyle name="常规 2 3 4 2 6 5" xfId="11294"/>
    <cellStyle name="常规 6 6 11 2 2" xfId="11295"/>
    <cellStyle name="常规 2 2 2 2 4 3 2 6" xfId="11296"/>
    <cellStyle name="常规 3 3 5 2 6 4" xfId="11297"/>
    <cellStyle name="常规 3 4 3 2 2 10 4" xfId="11298"/>
    <cellStyle name="常规 2 2 3 2 5 3 2 4" xfId="11299"/>
    <cellStyle name="常规 2 9 4 3 5" xfId="11300"/>
    <cellStyle name="常规 2 3 4 2 6 6" xfId="11301"/>
    <cellStyle name="常规 6 6 11 2 3" xfId="11302"/>
    <cellStyle name="常规 2 2 2 2 4 3 3" xfId="11303"/>
    <cellStyle name="常规 2 4 4 5 10 2" xfId="11304"/>
    <cellStyle name="常规 2 2 2 2 4 3 3 2" xfId="11305"/>
    <cellStyle name="常规 2 2 2 2 4 3 3 2 2" xfId="11306"/>
    <cellStyle name="常规 3 3 4 4 4 4" xfId="11307"/>
    <cellStyle name="常规 2 2 2 2 4 3 3 2 3" xfId="11308"/>
    <cellStyle name="常规 3 3 4 3 2" xfId="11309"/>
    <cellStyle name="常规 2 2 2 2 4 3 3 3" xfId="11310"/>
    <cellStyle name="常规 2 2 2 2 4 3 3 3 2" xfId="11311"/>
    <cellStyle name="常规 3 3 4 4 5 4" xfId="11312"/>
    <cellStyle name="常规 2 2 2 2 4 3 3 3 3" xfId="11313"/>
    <cellStyle name="常规 3 3 4 4 2" xfId="11314"/>
    <cellStyle name="常规 2 2 2 2 4 3 4" xfId="11315"/>
    <cellStyle name="常规 2 4 4 5 10 3" xfId="11316"/>
    <cellStyle name="常规 2 2 2 2 4 3 5" xfId="11317"/>
    <cellStyle name="常规 2 4 4 5 10 4" xfId="11318"/>
    <cellStyle name="常规 2 2 2 2 4 4 2 2" xfId="11319"/>
    <cellStyle name="常规 2 2 2 2 4 4 2 3" xfId="11320"/>
    <cellStyle name="常规 2 2 2 2 4 4 2 4" xfId="11321"/>
    <cellStyle name="常规 2 2 3 2 5 4 2 2" xfId="11322"/>
    <cellStyle name="常规 2 9 5 3 3" xfId="11323"/>
    <cellStyle name="常规 2 3 4 3 6 4" xfId="11324"/>
    <cellStyle name="常规 2 2 2 2 4 4 3" xfId="11325"/>
    <cellStyle name="常规 2 3 6 2 15" xfId="11326"/>
    <cellStyle name="常规 2 4 4 5 11 2" xfId="11327"/>
    <cellStyle name="常规 2 5 3 4 7 2 4" xfId="11328"/>
    <cellStyle name="常规 2 2 2 2 4 4 4" xfId="11329"/>
    <cellStyle name="常规 2 4 4 5 11 3" xfId="11330"/>
    <cellStyle name="常规 3 3 3 3 4 2 2" xfId="11331"/>
    <cellStyle name="常规 2 2 2 2 4 5" xfId="11332"/>
    <cellStyle name="常规 2 3 2 3 3 9 3" xfId="11333"/>
    <cellStyle name="常规 2 2 2 2 4 5 2" xfId="11334"/>
    <cellStyle name="常规 25 4" xfId="11335"/>
    <cellStyle name="常规 2 2 2 2 4 5 2 2" xfId="11336"/>
    <cellStyle name="常规 2 2 2 2 4 5 2 3" xfId="11337"/>
    <cellStyle name="常规 2 2 2 2 4 5 2 4" xfId="11338"/>
    <cellStyle name="常规 2 2 3 2 5 5 2 2" xfId="11339"/>
    <cellStyle name="常规 2 3 4 4 6 4" xfId="11340"/>
    <cellStyle name="常规 2 2 2 2 4 5 3" xfId="11341"/>
    <cellStyle name="常规 2 2 2 2 4 5 4" xfId="11342"/>
    <cellStyle name="常规 2 2 2 2 4 6" xfId="11343"/>
    <cellStyle name="常规 2 3 2 3 3 9 4" xfId="11344"/>
    <cellStyle name="常规 2 2 2 2 4 6 2" xfId="11345"/>
    <cellStyle name="常规 26 4" xfId="11346"/>
    <cellStyle name="常规 2 2 2 2 4 6 2 2" xfId="11347"/>
    <cellStyle name="常规 2 2 2 2 4 6 2 3" xfId="11348"/>
    <cellStyle name="常规 2 2 2 2 4 6 2 4" xfId="11349"/>
    <cellStyle name="常规 2 2 3 2 5 6 2 2" xfId="11350"/>
    <cellStyle name="常规 2 3 4 5 6 4" xfId="11351"/>
    <cellStyle name="常规 2 2 2 2 4 6 3" xfId="11352"/>
    <cellStyle name="常规 2 2 2 2 4 6 4" xfId="11353"/>
    <cellStyle name="常规 2 2 2 2 4 7 2 2" xfId="11354"/>
    <cellStyle name="常规 27 4 2" xfId="11355"/>
    <cellStyle name="常规 2 2 2 3 2 2 2" xfId="11356"/>
    <cellStyle name="常规 2 2 2 2 4 7 2 3" xfId="11357"/>
    <cellStyle name="常规 27 4 3" xfId="11358"/>
    <cellStyle name="常规 2 2 2 3 2 2 3" xfId="11359"/>
    <cellStyle name="常规 2 2 2 2 4 7 2 4" xfId="11360"/>
    <cellStyle name="常规 2 3 2 4 2 2 2" xfId="11361"/>
    <cellStyle name="常规 2 2 2 3 2 2 4" xfId="11362"/>
    <cellStyle name="常规 2 2 3 2 5 7 2 2" xfId="11363"/>
    <cellStyle name="常规 2 2 2 2 4 7 3" xfId="11364"/>
    <cellStyle name="常规 27 5" xfId="11365"/>
    <cellStyle name="常规 6 2 2 3 2 9 2 4" xfId="11366"/>
    <cellStyle name="常规 2 2 2 3 2 3" xfId="11367"/>
    <cellStyle name="常规 2 3 4 6 7" xfId="11368"/>
    <cellStyle name="常规 2 2 2 2 4 7 4" xfId="11369"/>
    <cellStyle name="常规 27 6" xfId="11370"/>
    <cellStyle name="常规 3 2 3 3 2 2" xfId="11371"/>
    <cellStyle name="常规 2 2 2 3 2 4" xfId="11372"/>
    <cellStyle name="常规 2 3 2 3 4 7 2" xfId="11373"/>
    <cellStyle name="常规 2 2 2 2 4 8 2 2" xfId="11374"/>
    <cellStyle name="常规 2 2 2 3 3 2 2" xfId="11375"/>
    <cellStyle name="常规 2 2 2 2 4 8 2 3" xfId="11376"/>
    <cellStyle name="常规 2 5 3 2 2 9 2" xfId="11377"/>
    <cellStyle name="常规 2 2 2 3 3 2 3" xfId="11378"/>
    <cellStyle name="常规 3 3 2 2 10 2" xfId="11379"/>
    <cellStyle name="常规 2 2 2 2 4 8 3" xfId="11380"/>
    <cellStyle name="常规 2 4 2 2 4 2 2 5" xfId="11381"/>
    <cellStyle name="常规 2 2 2 3 3 3" xfId="11382"/>
    <cellStyle name="常规 2 4 3 2 5 2 2 3" xfId="11383"/>
    <cellStyle name="常规 2 2 2 2 4 8 4" xfId="11384"/>
    <cellStyle name="常规 2 4 2 2 4 2 2 6" xfId="11385"/>
    <cellStyle name="常规 3 2 3 3 3 2" xfId="11386"/>
    <cellStyle name="常规 2 2 2 3 3 4" xfId="11387"/>
    <cellStyle name="常规 2 3 2 3 4 8 2" xfId="11388"/>
    <cellStyle name="常规 2 4 3 2 5 2 2 4" xfId="11389"/>
    <cellStyle name="常规 2 2 2 2 4 9 3" xfId="11390"/>
    <cellStyle name="常规 6 3 5 6 2 2" xfId="11391"/>
    <cellStyle name="常规 2 4 2 2 4 2 3 5" xfId="11392"/>
    <cellStyle name="常规 2 2 2 3 4 3" xfId="11393"/>
    <cellStyle name="常规 2 2 2 2 4 9 4" xfId="11394"/>
    <cellStyle name="常规 6 3 5 6 2 3" xfId="11395"/>
    <cellStyle name="常规 2 4 2 2 4 2 3 6" xfId="11396"/>
    <cellStyle name="常规 2 2 2 3 4 4" xfId="11397"/>
    <cellStyle name="常规 3 6 3 10" xfId="11398"/>
    <cellStyle name="常规 2 3 2 3 4 9 2" xfId="11399"/>
    <cellStyle name="常规 2 2 4 2 10 2" xfId="11400"/>
    <cellStyle name="常规 2 2 2 2 5 10" xfId="11401"/>
    <cellStyle name="常规 2 2 2 2 5 10 2" xfId="11402"/>
    <cellStyle name="常规 2 2 3 5 7 2 3" xfId="11403"/>
    <cellStyle name="常规 2 2 2 2 5 11" xfId="11404"/>
    <cellStyle name="常规 2 2 2 2 5 11 2" xfId="11405"/>
    <cellStyle name="常规 2 2 2 2 5 13" xfId="11406"/>
    <cellStyle name="常规 2 2 2 2 5 2 2" xfId="11407"/>
    <cellStyle name="常规 2 2 2 2 5 2 2 2" xfId="11408"/>
    <cellStyle name="常规 2 5 4 2 11 4" xfId="11409"/>
    <cellStyle name="常规 2 2 2 2 5 2 2 3" xfId="11410"/>
    <cellStyle name="常规 2 5 4 2 11 5" xfId="11411"/>
    <cellStyle name="常规 2 2 2 2 5 2 2 4" xfId="11412"/>
    <cellStyle name="常规 2 2 2 2 5 2 3" xfId="11413"/>
    <cellStyle name="常规 2 2 2 2 5 2 4" xfId="11414"/>
    <cellStyle name="常规 2 2 2 2 5 3" xfId="11415"/>
    <cellStyle name="常规 2 2 2 2 5 3 2" xfId="11416"/>
    <cellStyle name="常规 2 2 2 2 5 3 2 2" xfId="11417"/>
    <cellStyle name="常规 2 2 2 2 5 3 2 3" xfId="11418"/>
    <cellStyle name="常规 2 2 2 2 5 3 2 4" xfId="11419"/>
    <cellStyle name="常规 3 3 6 2 6 2" xfId="11420"/>
    <cellStyle name="常规 2 2 3 2 6 3 2 2" xfId="11421"/>
    <cellStyle name="常规 2 3 5 2 6 4" xfId="11422"/>
    <cellStyle name="常规 2 2 2 2 5 3 3" xfId="11423"/>
    <cellStyle name="常规 2 2 2 2 5 3 4" xfId="11424"/>
    <cellStyle name="常规 2 2 2 2 5 4" xfId="11425"/>
    <cellStyle name="常规 2 2 2 2 5 4 2" xfId="11426"/>
    <cellStyle name="常规 3 3 2 3 2 8 2 4" xfId="11427"/>
    <cellStyle name="常规 2 5 3 4 8 2 3" xfId="11428"/>
    <cellStyle name="常规 2 2 2 2 5 4 2 2" xfId="11429"/>
    <cellStyle name="常规 2 2 2 2 5 4 2 3" xfId="11430"/>
    <cellStyle name="常规 2 2 2 2 5 4 2 4" xfId="11431"/>
    <cellStyle name="常规 2 2 2 2 5 4 3" xfId="11432"/>
    <cellStyle name="常规 2 5 3 4 8 2 4" xfId="11433"/>
    <cellStyle name="常规 2 2 2 2 5 4 4" xfId="11434"/>
    <cellStyle name="常规 3 3 3 3 5 2 2" xfId="11435"/>
    <cellStyle name="常规 2 2 2 2 5 5" xfId="11436"/>
    <cellStyle name="常规 2 2 2 2 5 5 2" xfId="11437"/>
    <cellStyle name="常规 2 2 2 2 5 5 2 2" xfId="11438"/>
    <cellStyle name="常规 2 2 2 2 5 5 2 3" xfId="11439"/>
    <cellStyle name="常规 2 2 2 2 5 5 2 4" xfId="11440"/>
    <cellStyle name="常规 2 2 2 2 5 5 3" xfId="11441"/>
    <cellStyle name="常规 2 2 2 2 5 5 4" xfId="11442"/>
    <cellStyle name="常规 2 2 2 2 5 6" xfId="11443"/>
    <cellStyle name="常规 2 8 3 2 2 2" xfId="11444"/>
    <cellStyle name="常规 2 2 2 2 5 6 2" xfId="11445"/>
    <cellStyle name="常规 2 5 2 13" xfId="11446"/>
    <cellStyle name="常规 2 8 3 2 2 2 2" xfId="11447"/>
    <cellStyle name="常规 2 2 2 2 5 6 2 2" xfId="11448"/>
    <cellStyle name="常规 2 2 2 2 5 6 2 4" xfId="11449"/>
    <cellStyle name="常规 2 3 2 3 2 2 9 2" xfId="11450"/>
    <cellStyle name="常规 2 2 2 2 5 6 3" xfId="11451"/>
    <cellStyle name="常规 2 5 2 14" xfId="11452"/>
    <cellStyle name="常规 2 8 3 2 2 2 3" xfId="11453"/>
    <cellStyle name="常规 2 2 2 2 5 6 4" xfId="11454"/>
    <cellStyle name="常规 2 5 2 15" xfId="11455"/>
    <cellStyle name="常规 2 8 3 2 2 2 4" xfId="11456"/>
    <cellStyle name="常规 2 2 2 2 5 7" xfId="11457"/>
    <cellStyle name="常规 2 8 3 2 2 3" xfId="11458"/>
    <cellStyle name="常规 2 2 2 4 2" xfId="11459"/>
    <cellStyle name="常规 3 2 3 2 5 5" xfId="11460"/>
    <cellStyle name="常规 2 2 2 2 5 7 2" xfId="11461"/>
    <cellStyle name="常规 3 4 2 2 3 2 8 2 4" xfId="11462"/>
    <cellStyle name="常规 2 2 2 4 2 2" xfId="11463"/>
    <cellStyle name="常规 2 3 5 6 6" xfId="11464"/>
    <cellStyle name="常规 2 2 2 2 5 7 2 2" xfId="11465"/>
    <cellStyle name="常规 2 2 2 4 2 2 2" xfId="11466"/>
    <cellStyle name="常规 2 2 2 2 5 7 2 3" xfId="11467"/>
    <cellStyle name="常规 2 2 2 4 2 2 3" xfId="11468"/>
    <cellStyle name="常规 2 2 2 2 5 7 2 4" xfId="11469"/>
    <cellStyle name="常规 2 3 2 5 2 2 2" xfId="11470"/>
    <cellStyle name="常规 2 2 2 4 2 2 4" xfId="11471"/>
    <cellStyle name="常规 2 2 2 2 5 7 3" xfId="11472"/>
    <cellStyle name="常规 2 2 2 4 2 3" xfId="11473"/>
    <cellStyle name="常规 2 2 2 2 5 7 4" xfId="11474"/>
    <cellStyle name="常规 3 2 3 4 2 2" xfId="11475"/>
    <cellStyle name="常规 2 2 2 4 2 4" xfId="11476"/>
    <cellStyle name="常规 2 2 2 2 5 8" xfId="11477"/>
    <cellStyle name="常规 2 8 3 2 2 4" xfId="11478"/>
    <cellStyle name="常规 2 4 3 2 5 3 2" xfId="11479"/>
    <cellStyle name="常规 8 4 5 4" xfId="11480"/>
    <cellStyle name="常规 2 2 2 4 3" xfId="11481"/>
    <cellStyle name="常规 3 2 3 2 5 6" xfId="11482"/>
    <cellStyle name="常规 2 2 2 2 5 8 2 3" xfId="11483"/>
    <cellStyle name="常规 2 5 3 3 2 9 2" xfId="11484"/>
    <cellStyle name="常规 2 2 2 4 3 2 3" xfId="11485"/>
    <cellStyle name="常规 2 4 3 2 2 9 4" xfId="11486"/>
    <cellStyle name="常规 2 2 2 2 5 8 2 4" xfId="11487"/>
    <cellStyle name="常规 2 5 3 3 2 9 3" xfId="11488"/>
    <cellStyle name="常规 2 3 2 5 3 2 2" xfId="11489"/>
    <cellStyle name="常规 2 2 2 4 3 2 4" xfId="11490"/>
    <cellStyle name="常规 2 4 3 2 2 9 5" xfId="11491"/>
    <cellStyle name="常规 2 2 2 2 5 9" xfId="11492"/>
    <cellStyle name="常规 2 8 3 2 2 5" xfId="11493"/>
    <cellStyle name="常规 2 2 2 4 4" xfId="11494"/>
    <cellStyle name="常规 2 4 3 2 5 3 3" xfId="11495"/>
    <cellStyle name="常规 4 3 2 2 4 4" xfId="11496"/>
    <cellStyle name="常规 2 2 2 2 5 9 2 3" xfId="11497"/>
    <cellStyle name="常规 2 2 2 4 4 2 3" xfId="11498"/>
    <cellStyle name="常规 2 4 3 2 2 2 13" xfId="11499"/>
    <cellStyle name="常规 2 4 3 2 3 9 4" xfId="11500"/>
    <cellStyle name="常规 2 2 2 2 5 9 2 4" xfId="11501"/>
    <cellStyle name="常规 2 3 2 5 4 2 2" xfId="11502"/>
    <cellStyle name="常规 2 2 2 4 4 2 4" xfId="11503"/>
    <cellStyle name="常规 2 2 2 2 6 2" xfId="11504"/>
    <cellStyle name="常规 2 2 2 5 7 2 4" xfId="11505"/>
    <cellStyle name="常规 2 2 2 2 6 2 2" xfId="11506"/>
    <cellStyle name="常规 2 2 2 2 6 2 3" xfId="11507"/>
    <cellStyle name="常规 2 2 2 2 6 3" xfId="11508"/>
    <cellStyle name="常规 2 2 2 2 6 3 2" xfId="11509"/>
    <cellStyle name="常规 2 2 2 2 6 3 2 2" xfId="11510"/>
    <cellStyle name="常规 2 2 2 2 6 3 2 3" xfId="11511"/>
    <cellStyle name="常规 2 2 4 4 2 4 2 2" xfId="11512"/>
    <cellStyle name="常规 2 2 2 2 6 3 3" xfId="11513"/>
    <cellStyle name="常规 2 2 2 2 6 3 3 2" xfId="11514"/>
    <cellStyle name="常规 2 2 3 2 3 2 13" xfId="11515"/>
    <cellStyle name="常规 2 2 2 2 6 3 3 3" xfId="11516"/>
    <cellStyle name="常规 2 2 2 2 6 3 4" xfId="11517"/>
    <cellStyle name="常规 2 2 2 2 6 4" xfId="11518"/>
    <cellStyle name="常规 2 2 2 2 6 5" xfId="11519"/>
    <cellStyle name="常规 2 2 3 2 2 3 2 7 2 2" xfId="11520"/>
    <cellStyle name="常规 2 2 2 2 7" xfId="11521"/>
    <cellStyle name="常规 2 2 2 2 7 2" xfId="11522"/>
    <cellStyle name="常规 2 2 2 2 7 2 3" xfId="11523"/>
    <cellStyle name="常规 2 2 2 2 7 3" xfId="11524"/>
    <cellStyle name="常规 2 2 2 2 7 4" xfId="11525"/>
    <cellStyle name="常规 2 2 2 2 8" xfId="11526"/>
    <cellStyle name="常规 2 3 2 2 2 3 2" xfId="11527"/>
    <cellStyle name="常规 2 2 2 2 8 2 3" xfId="11528"/>
    <cellStyle name="常规 2 3 2 2 2 3 2 2 3" xfId="11529"/>
    <cellStyle name="常规 2 2 2 2 9" xfId="11530"/>
    <cellStyle name="常规 2 3 2 2 2 3 3" xfId="11531"/>
    <cellStyle name="常规 2 2 2 2 9 2" xfId="11532"/>
    <cellStyle name="常规 2 3 2 2 2 3 3 2" xfId="11533"/>
    <cellStyle name="常规 2 2 2 2 9 2 2" xfId="11534"/>
    <cellStyle name="常规 2 3 2 2 2 3 3 2 2" xfId="11535"/>
    <cellStyle name="常规 2 2 2 2 9 2 3" xfId="11536"/>
    <cellStyle name="常规 2 3 2 2 2 3 3 2 3" xfId="11537"/>
    <cellStyle name="常规 2 2 2 2 9 3" xfId="11538"/>
    <cellStyle name="常规 2 3 2 2 2 3 3 3" xfId="11539"/>
    <cellStyle name="常规 2 2 2 2 9 4" xfId="11540"/>
    <cellStyle name="常规 2 3 2 2 2 3 3 4" xfId="11541"/>
    <cellStyle name="常规 2 2 2 3 10" xfId="11542"/>
    <cellStyle name="常规 2 2 2 3 10 2" xfId="11543"/>
    <cellStyle name="常规 2 2 3 5 3 2 3" xfId="11544"/>
    <cellStyle name="常规 2 4 4 3 2 9 4" xfId="11545"/>
    <cellStyle name="常规 2 2 2 3 10 3" xfId="11546"/>
    <cellStyle name="常规 2 3 3 6 3 2 2" xfId="11547"/>
    <cellStyle name="常规 2 2 3 5 3 2 4" xfId="11548"/>
    <cellStyle name="常规 3 3 2 2 4 10 2" xfId="11549"/>
    <cellStyle name="常规 2 4 4 3 2 9 5" xfId="11550"/>
    <cellStyle name="常规 2 2 2 3 10 4" xfId="11551"/>
    <cellStyle name="常规 2 3 3 6 3 2 3" xfId="11552"/>
    <cellStyle name="常规 2 5 5 2 4 2 2" xfId="11553"/>
    <cellStyle name="常规 2 2 3 5 3 2 5" xfId="11554"/>
    <cellStyle name="常规 3 3 2 2 4 10 3" xfId="11555"/>
    <cellStyle name="常规 2 4 4 3 2 9 6" xfId="11556"/>
    <cellStyle name="常规 2 2 2 3 11" xfId="11557"/>
    <cellStyle name="常规 2 6 2 2 2 2 7 2 2" xfId="11558"/>
    <cellStyle name="常规 2 2 2 3 2 2 10" xfId="11559"/>
    <cellStyle name="常规 6 3 2 2 5 4" xfId="11560"/>
    <cellStyle name="常规 2 2 2 3 2 2 10 2" xfId="11561"/>
    <cellStyle name="常规 2 2 2 3 2 2 10 3" xfId="11562"/>
    <cellStyle name="常规 2 9 4 8 2" xfId="11563"/>
    <cellStyle name="常规 2 2 2 3 2 2 11" xfId="11564"/>
    <cellStyle name="常规 2 2 2 3 2 2 11 2" xfId="11565"/>
    <cellStyle name="常规 2 2 2 3 2 2 11 3" xfId="11566"/>
    <cellStyle name="常规 2 9 4 9 2" xfId="11567"/>
    <cellStyle name="常规 2 2 2 3 2 2 11 3 2" xfId="11568"/>
    <cellStyle name="常规 2 9 4 9 2 2" xfId="11569"/>
    <cellStyle name="常规 2 2 2 3 2 2 11 3 3" xfId="11570"/>
    <cellStyle name="常规 2 9 4 9 2 3" xfId="11571"/>
    <cellStyle name="常规 2 2 2 3 2 2 12" xfId="11572"/>
    <cellStyle name="常规 2 2 4 5 9 2" xfId="11573"/>
    <cellStyle name="常规 2 2 2 3 2 2 2 2" xfId="11574"/>
    <cellStyle name="常规 2 2 4 5 6 2 4" xfId="11575"/>
    <cellStyle name="常规 2 2 2 3 2 2 2 2 2" xfId="11576"/>
    <cellStyle name="常规 2 2 2 3 2 2 2 2 3" xfId="11577"/>
    <cellStyle name="常规 2 2 2 3 2 2 2 2 4" xfId="11578"/>
    <cellStyle name="常规 2 5 2 2 6 2 2" xfId="11579"/>
    <cellStyle name="常规 2 3 6 2" xfId="11580"/>
    <cellStyle name="常规 2 2 2 3 2 2 2 3" xfId="11581"/>
    <cellStyle name="常规 2 3 2 2 2 2 2 10 2" xfId="11582"/>
    <cellStyle name="常规 3 7 3 3 2" xfId="11583"/>
    <cellStyle name="常规 3 12 2 2" xfId="11584"/>
    <cellStyle name="常规 2 2 2 3 2 2 2 4" xfId="11585"/>
    <cellStyle name="常规 2 2 3 3 3 2 2 2" xfId="11586"/>
    <cellStyle name="常规 2 3 2 2 2 2 2 10 3" xfId="11587"/>
    <cellStyle name="常规 3 7 3 3 3" xfId="11588"/>
    <cellStyle name="常规 3 12 2 3" xfId="11589"/>
    <cellStyle name="常规 2 2 2 3 2 2 3 2" xfId="11590"/>
    <cellStyle name="常规 2 2 2 3 2 2 3 2 2" xfId="11591"/>
    <cellStyle name="常规 2 2 3 2 5 11" xfId="11592"/>
    <cellStyle name="常规 2 6 4 2 8 6" xfId="11593"/>
    <cellStyle name="常规 2 2 2 3 2 2 3 2 3" xfId="11594"/>
    <cellStyle name="常规 2 2 3 2 5 12" xfId="11595"/>
    <cellStyle name="常规 2 2 2 3 2 2 3 2 4" xfId="11596"/>
    <cellStyle name="常规 2 5 2 2 7 2 2" xfId="11597"/>
    <cellStyle name="常规 2 2 3 2 5 13" xfId="11598"/>
    <cellStyle name="常规 2 4 6 2" xfId="11599"/>
    <cellStyle name="常规 2 2 2 3 2 2 3 3" xfId="11600"/>
    <cellStyle name="常规 2 3 2 2 2 2 2 11 2" xfId="11601"/>
    <cellStyle name="常规 3 7 3 4 2" xfId="11602"/>
    <cellStyle name="常规 3 12 3 2" xfId="11603"/>
    <cellStyle name="常规 2 2 2 3 2 2 3 4" xfId="11604"/>
    <cellStyle name="常规 2 2 3 3 3 2 3 2" xfId="11605"/>
    <cellStyle name="常规 2 3 2 2 2 2 2 11 3" xfId="11606"/>
    <cellStyle name="常规 3 7 3 4 3" xfId="11607"/>
    <cellStyle name="常规 3 12 3 3" xfId="11608"/>
    <cellStyle name="常规 2 2 2 3 2 2 4 2" xfId="11609"/>
    <cellStyle name="常规 2 2 2 3 2 2 4 2 2" xfId="11610"/>
    <cellStyle name="常规 2 2 2 3 2 2 4 2 3" xfId="11611"/>
    <cellStyle name="常规 2 2 2 3 2 2 4 2 4" xfId="11612"/>
    <cellStyle name="常规 2 5 2 2 8 2 2" xfId="11613"/>
    <cellStyle name="常规 2 5 6 2" xfId="11614"/>
    <cellStyle name="常规 2 2 2 3 2 2 4 3" xfId="11615"/>
    <cellStyle name="常规 2 2 2 3 2 2 4 4" xfId="11616"/>
    <cellStyle name="常规 2 2 3 3 3 2 4 2" xfId="11617"/>
    <cellStyle name="常规 3 7 3 5 3" xfId="11618"/>
    <cellStyle name="常规 2 3 2 4 2 2 2 4" xfId="11619"/>
    <cellStyle name="常规 2 2 2 3 2 2 5" xfId="11620"/>
    <cellStyle name="常规 2 2 3 2 5 7 2 3" xfId="11621"/>
    <cellStyle name="常规 2 2 2 3 2 2 5 2" xfId="11622"/>
    <cellStyle name="常规 2 2 2 3 2 2 5 2 2" xfId="11623"/>
    <cellStyle name="常规 2 2 2 3 2 2 5 2 3" xfId="11624"/>
    <cellStyle name="常规 2 2 2 3 2 2 5 2 4" xfId="11625"/>
    <cellStyle name="常规 2 5 2 2 9 2 2" xfId="11626"/>
    <cellStyle name="常规 2 6 6 2" xfId="11627"/>
    <cellStyle name="常规 2 2 2 3 2 2 5 3" xfId="11628"/>
    <cellStyle name="常规 2 2 2 3 2 2 5 4" xfId="11629"/>
    <cellStyle name="常规 2 2 3 3 3 2 5 2" xfId="11630"/>
    <cellStyle name="常规 3 7 3 6 3" xfId="11631"/>
    <cellStyle name="常规 2 2 4 2 3 2 11 3 2" xfId="11632"/>
    <cellStyle name="常规 2 2 2 3 2 2 6" xfId="11633"/>
    <cellStyle name="常规 2 2 3 2 5 7 2 4" xfId="11634"/>
    <cellStyle name="常规 2 3 2 3 4 10" xfId="11635"/>
    <cellStyle name="常规 2 4 2 5 2 2 2" xfId="11636"/>
    <cellStyle name="常规 2 2 2 3 2 2 6 2" xfId="11637"/>
    <cellStyle name="常规 2 3 2 3 4 10 2" xfId="11638"/>
    <cellStyle name="常规 2 4 2 5 2 2 2 2" xfId="11639"/>
    <cellStyle name="常规 2 4 3 3 2 2 7 2 4" xfId="11640"/>
    <cellStyle name="常规 3 5 2 10 2 4" xfId="11641"/>
    <cellStyle name="常规 2 2 2 3 2 2 6 2 2" xfId="11642"/>
    <cellStyle name="常规 2 2 2 3 2 2 6 2 3" xfId="11643"/>
    <cellStyle name="常规 2 2 2 3 2 2 6 2 4" xfId="11644"/>
    <cellStyle name="常规 2 7 6 2" xfId="11645"/>
    <cellStyle name="常规 2 2 2 3 2 2 6 3" xfId="11646"/>
    <cellStyle name="常规 2 3 2 3 4 10 3" xfId="11647"/>
    <cellStyle name="常规 2 4 2 5 2 2 2 3" xfId="11648"/>
    <cellStyle name="常规 2 2 2 3 2 2 6 4" xfId="11649"/>
    <cellStyle name="常规 2 3 2 3 4 10 4" xfId="11650"/>
    <cellStyle name="常规 2 4 2 5 2 2 2 4" xfId="11651"/>
    <cellStyle name="常规 2 2 3 3 3 2 6 2" xfId="11652"/>
    <cellStyle name="常规 3 7 3 7 3" xfId="11653"/>
    <cellStyle name="常规 2 2 2 3 2 2 8 2 2" xfId="11654"/>
    <cellStyle name="常规 2 2 2 3 2 2 8 2 3" xfId="11655"/>
    <cellStyle name="常规 2 2 2 3 2 2 8 2 4" xfId="11656"/>
    <cellStyle name="常规 2 9 6 2" xfId="11657"/>
    <cellStyle name="常规 2 2 2 3 2 2 8 3" xfId="11658"/>
    <cellStyle name="常规 2 4 5 5 3 5" xfId="11659"/>
    <cellStyle name="常规 2 2 2 3 2 2 8 4" xfId="11660"/>
    <cellStyle name="常规 2 2 3 3 3 2 8 2" xfId="11661"/>
    <cellStyle name="常规 3 7 3 9 3" xfId="11662"/>
    <cellStyle name="常规 2 2 2 3 2 2 9 2 2" xfId="11663"/>
    <cellStyle name="常规 2 2 2 3 2 2 9 2 3" xfId="11664"/>
    <cellStyle name="常规 2 2 2 3 2 2 9 2 4" xfId="11665"/>
    <cellStyle name="常规 2 2 2 3 2 2 9 3" xfId="11666"/>
    <cellStyle name="常规 2 2 5 3 8 2 3" xfId="11667"/>
    <cellStyle name="常规 2 2 2 3 2 2 9 4" xfId="11668"/>
    <cellStyle name="常规 2 3 5 4 8 2 2" xfId="11669"/>
    <cellStyle name="常规 2 2 3 3 3 2 9 2" xfId="11670"/>
    <cellStyle name="常规 2 2 5 3 8 2 4" xfId="11671"/>
    <cellStyle name="常规 2 2 2 3 2 3 2" xfId="11672"/>
    <cellStyle name="常规 2 2 2 3 2 3 2 2" xfId="11673"/>
    <cellStyle name="常规 2 2 4 5 7 2 4" xfId="11674"/>
    <cellStyle name="常规 2 4 2 2 6 2" xfId="11675"/>
    <cellStyle name="常规 2 2 2 3 2 3 3" xfId="11676"/>
    <cellStyle name="常规 2 2 2 3 2 3 3 2" xfId="11677"/>
    <cellStyle name="常规 2 2 2 3 2 3 3 3" xfId="11678"/>
    <cellStyle name="常规 2 2 2 3 2 3 3 4" xfId="11679"/>
    <cellStyle name="常规 3 4 3 2 7 2" xfId="11680"/>
    <cellStyle name="常规 2 2 3 3 3 3 3 2" xfId="11681"/>
    <cellStyle name="常规 3 7 4 4 3" xfId="11682"/>
    <cellStyle name="常规 2 4 2 2 7 4" xfId="11683"/>
    <cellStyle name="常规 6 3 5 10 2" xfId="11684"/>
    <cellStyle name="常规 2 2 2 3 2 3 4" xfId="11685"/>
    <cellStyle name="常规 2 2 2 3 2 3 5" xfId="11686"/>
    <cellStyle name="常规 2 2 2 3 2 4 2" xfId="11687"/>
    <cellStyle name="常规 2 3 2 3 4 7 2 2" xfId="11688"/>
    <cellStyle name="常规 2 2 2 3 2 4 2 3" xfId="11689"/>
    <cellStyle name="常规 2 2 2 3 2 4 2 4" xfId="11690"/>
    <cellStyle name="常规 3 4 3 3 6 2" xfId="11691"/>
    <cellStyle name="常规 2 2 3 3 3 4 2 2" xfId="11692"/>
    <cellStyle name="常规 3 7 5 3 3" xfId="11693"/>
    <cellStyle name="常规 2 4 2 3 6 4" xfId="11694"/>
    <cellStyle name="常规 3 14 2 3" xfId="11695"/>
    <cellStyle name="常规 2 2 2 3 2 4 3" xfId="11696"/>
    <cellStyle name="常规 2 3 2 3 4 7 2 3" xfId="11697"/>
    <cellStyle name="常规 2 2 2 3 2 4 4" xfId="11698"/>
    <cellStyle name="常规 2 3 2 3 4 7 2 4" xfId="11699"/>
    <cellStyle name="常规 3 3 3 4 2 2 2" xfId="11700"/>
    <cellStyle name="常规 2 2 2 3 2 5" xfId="11701"/>
    <cellStyle name="常规 6 3 2 2 9 2" xfId="11702"/>
    <cellStyle name="常规 2 3 2 3 4 7 3" xfId="11703"/>
    <cellStyle name="常规 2 2 2 3 2 5 2 3" xfId="11704"/>
    <cellStyle name="常规 2 2 2 3 2 5 2 4" xfId="11705"/>
    <cellStyle name="常规 2 6 3 2 10" xfId="11706"/>
    <cellStyle name="常规 3 4 3 4 6 2" xfId="11707"/>
    <cellStyle name="常规 2 2 3 3 3 5 2 2" xfId="11708"/>
    <cellStyle name="常规 3 7 6 3 3" xfId="11709"/>
    <cellStyle name="常规 2 4 2 4 6 4" xfId="11710"/>
    <cellStyle name="常规 3 15 2 3" xfId="11711"/>
    <cellStyle name="常规 2 2 2 3 2 6" xfId="11712"/>
    <cellStyle name="常规 6 3 2 2 9 3" xfId="11713"/>
    <cellStyle name="常规 2 3 2 3 4 7 4" xfId="11714"/>
    <cellStyle name="常规 2 2 2 3 2 6 2" xfId="11715"/>
    <cellStyle name="常规 2 6 2 5 10 3" xfId="11716"/>
    <cellStyle name="常规 2 2 2 3 2 6 2 2" xfId="11717"/>
    <cellStyle name="常规 2 2 2 3 2 6 2 3" xfId="11718"/>
    <cellStyle name="常规 2 2 2 3 2 6 2 4" xfId="11719"/>
    <cellStyle name="常规 3 4 3 5 6 2" xfId="11720"/>
    <cellStyle name="常规 2 2 3 3 3 6 2 2" xfId="11721"/>
    <cellStyle name="常规 2 4 2 5 6 4" xfId="11722"/>
    <cellStyle name="常规 2 2 2 3 2 6 3" xfId="11723"/>
    <cellStyle name="常规 2 6 2 5 10 4" xfId="11724"/>
    <cellStyle name="常规 2 2 2 3 2 6 4" xfId="11725"/>
    <cellStyle name="常规 3 3 3 4 2 4 2" xfId="11726"/>
    <cellStyle name="常规 2 2 2 3 2 7" xfId="11727"/>
    <cellStyle name="常规 6 3 2 2 9 4" xfId="11728"/>
    <cellStyle name="常规 2 2 2 3 2 7 2" xfId="11729"/>
    <cellStyle name="常规 2 6 2 5 11 3" xfId="11730"/>
    <cellStyle name="常规 2 2 2 3 2 7 2 2" xfId="11731"/>
    <cellStyle name="常规 3 3 3 2 2 9" xfId="11732"/>
    <cellStyle name="常规 2 6 2 5 11 3 2" xfId="11733"/>
    <cellStyle name="常规 2 2 2 3 2 7 2 3" xfId="11734"/>
    <cellStyle name="常规 2 6 2 5 11 3 3" xfId="11735"/>
    <cellStyle name="常规 2 2 2 3 2 7 2 4" xfId="11736"/>
    <cellStyle name="常规 2 3 3 2 2 2 2" xfId="11737"/>
    <cellStyle name="常规 2 2 3 3 3 7 2 2" xfId="11738"/>
    <cellStyle name="常规 2 4 2 6 6 4" xfId="11739"/>
    <cellStyle name="常规 2 2 2 3 2 7 3" xfId="11740"/>
    <cellStyle name="常规 2 6 2 5 11 4" xfId="11741"/>
    <cellStyle name="常规 2 2 2 3 2 7 4" xfId="11742"/>
    <cellStyle name="常规 2 6 2 5 11 5" xfId="11743"/>
    <cellStyle name="常规 3 3 3 4 2 5 2" xfId="11744"/>
    <cellStyle name="常规 2 2 2 3 2 8" xfId="11745"/>
    <cellStyle name="常规 2 2 2 3 2 8 2" xfId="11746"/>
    <cellStyle name="常规 2 2 2 3 2 8 2 2" xfId="11747"/>
    <cellStyle name="常规 3 3 3 3 2 9" xfId="11748"/>
    <cellStyle name="常规 2 2 2 3 2 8 2 3" xfId="11749"/>
    <cellStyle name="常规 2 9 2 2 10" xfId="11750"/>
    <cellStyle name="常规 2 2 2 3 2 8 2 4" xfId="11751"/>
    <cellStyle name="常规 2 3 3 2 3 2 2" xfId="11752"/>
    <cellStyle name="常规 2 9 2 2 11" xfId="11753"/>
    <cellStyle name="常规 2 2 3 3 3 8 2 2" xfId="11754"/>
    <cellStyle name="常规 6 10 2 4" xfId="11755"/>
    <cellStyle name="常规 2 2 2 3 2 8 3" xfId="11756"/>
    <cellStyle name="常规 2 2 2 3 2 8 4" xfId="11757"/>
    <cellStyle name="常规 3 3 3 4 2 6 2" xfId="11758"/>
    <cellStyle name="常规 2 2 2 3 2 9" xfId="11759"/>
    <cellStyle name="常规 2 2 2 3 2 9 2" xfId="11760"/>
    <cellStyle name="常规 2 3 2 4 2 9" xfId="11761"/>
    <cellStyle name="常规 2 2 2 3 2 9 3" xfId="11762"/>
    <cellStyle name="常规 2 2 2 3 2 9 4" xfId="11763"/>
    <cellStyle name="常规 6 11 2 2" xfId="11764"/>
    <cellStyle name="常规 3 3 3 4 2 7 2" xfId="11765"/>
    <cellStyle name="常规 2 2 2 3 3 10" xfId="11766"/>
    <cellStyle name="常规 2 2 2 3 3 11" xfId="11767"/>
    <cellStyle name="常规 2 2 2 3 3 2 10" xfId="11768"/>
    <cellStyle name="常规 2 2 2 3 3 2 10 2" xfId="11769"/>
    <cellStyle name="常规 2 2 2 3 3 2 10 3" xfId="11770"/>
    <cellStyle name="常规 2 2 2 3 3 2 10 4" xfId="11771"/>
    <cellStyle name="常规 2 3 2" xfId="11772"/>
    <cellStyle name="常规 2 2 2 3 3 2 11" xfId="11773"/>
    <cellStyle name="常规 2 2 2 3 3 2 11 2" xfId="11774"/>
    <cellStyle name="常规 2 2 2 3 3 2 11 3" xfId="11775"/>
    <cellStyle name="常规 2 2 6 10" xfId="11776"/>
    <cellStyle name="常规 2 2 2 3 3 2 11 3 2" xfId="11777"/>
    <cellStyle name="常规 2 4 2 2 3 7 2 3" xfId="11778"/>
    <cellStyle name="常规 3 4 2 2 2 5 2 5" xfId="11779"/>
    <cellStyle name="常规 2 2 6 10 2" xfId="11780"/>
    <cellStyle name="常规 3 5 2 4 5 2 4" xfId="11781"/>
    <cellStyle name="常规 6 4 2 2 3" xfId="11782"/>
    <cellStyle name="常规 2 2 2 3 3 2 11 3 3" xfId="11783"/>
    <cellStyle name="常规 2 4 2 2 3 7 2 4" xfId="11784"/>
    <cellStyle name="常规 3 4 2 2 2 5 2 6" xfId="11785"/>
    <cellStyle name="常规 2 2 6 10 3" xfId="11786"/>
    <cellStyle name="常规 6 4 2 2 4" xfId="11787"/>
    <cellStyle name="常规 2 2 2 3 3 2 11 4" xfId="11788"/>
    <cellStyle name="常规 2 2 6 11" xfId="11789"/>
    <cellStyle name="常规 2 2 2 3 3 2 12" xfId="11790"/>
    <cellStyle name="常规 2 2 2 3 3 2 13" xfId="11791"/>
    <cellStyle name="常规 2 2 2 3 3 2 2 2" xfId="11792"/>
    <cellStyle name="常规 2 2 2 3 3 2 2 2 2" xfId="11793"/>
    <cellStyle name="常规 2 5 11 3" xfId="11794"/>
    <cellStyle name="常规 3 3 2 2 2 4 9 3" xfId="11795"/>
    <cellStyle name="常规 2 2 2 3 3 2 2 2 3" xfId="11796"/>
    <cellStyle name="常规 2 5 11 4" xfId="11797"/>
    <cellStyle name="常规 3 3 2 2 2 4 9 4" xfId="11798"/>
    <cellStyle name="常规 2 2 2 3 3 2 2 2 4" xfId="11799"/>
    <cellStyle name="常规 2 5 11 5" xfId="11800"/>
    <cellStyle name="常规 2 5 3 2 6 2 2" xfId="11801"/>
    <cellStyle name="常规 2 2 2 3 3 2 2 3" xfId="11802"/>
    <cellStyle name="常规 2 2 2 3 3 2 2 4" xfId="11803"/>
    <cellStyle name="常规 2 2 3 3 4 2 2 2" xfId="11804"/>
    <cellStyle name="常规 3 8 3 3 3" xfId="11805"/>
    <cellStyle name="常规 2 2 2 3 3 2 3 2" xfId="11806"/>
    <cellStyle name="常规 3 3 2 2 10 2 2" xfId="11807"/>
    <cellStyle name="常规 2 2 2 3 3 2 3 2 2" xfId="11808"/>
    <cellStyle name="常规 2 7 4 2 8 6" xfId="11809"/>
    <cellStyle name="常规 2 2 2 3 3 2 3 2 3" xfId="11810"/>
    <cellStyle name="常规 2 2 2 3 3 2 3 2 4" xfId="11811"/>
    <cellStyle name="常规 2 5 3 2 7 2 2" xfId="11812"/>
    <cellStyle name="常规 2 2 2 3 3 2 3 3" xfId="11813"/>
    <cellStyle name="常规 3 3 2 2 10 2 3" xfId="11814"/>
    <cellStyle name="常规 2 2 2 3 3 2 3 4" xfId="11815"/>
    <cellStyle name="常规 3 3 2 2 10 2 4" xfId="11816"/>
    <cellStyle name="常规 2 2 2 3 3 2 4 2" xfId="11817"/>
    <cellStyle name="常规 2 2 2 3 3 2 4 2 2" xfId="11818"/>
    <cellStyle name="常规 2 2 2 3 3 2 4 2 3" xfId="11819"/>
    <cellStyle name="常规 2 2 2 3 3 2 4 2 4" xfId="11820"/>
    <cellStyle name="常规 2 5 3 2 8 2 2" xfId="11821"/>
    <cellStyle name="常规 2 2 2 3 3 2 4 3" xfId="11822"/>
    <cellStyle name="常规 2 2 2 3 3 2 4 4" xfId="11823"/>
    <cellStyle name="常规 2 6 3 3 2 9 2" xfId="11824"/>
    <cellStyle name="常规 2 2 2 3 3 2 5" xfId="11825"/>
    <cellStyle name="常规 2 2 3 2 5 8 2 3" xfId="11826"/>
    <cellStyle name="常规 3 3 2 2 10 4" xfId="11827"/>
    <cellStyle name="常规 2 2 2 3 3 2 5 2" xfId="11828"/>
    <cellStyle name="常规 2 6 3 3 2 9 2 2" xfId="11829"/>
    <cellStyle name="常规 2 2 2 3 3 2 5 2 4" xfId="11830"/>
    <cellStyle name="常规 2 2 2 3 3 2 5 3" xfId="11831"/>
    <cellStyle name="常规 2 6 3 3 2 9 2 3" xfId="11832"/>
    <cellStyle name="常规 2 2 2 3 3 2 5 4" xfId="11833"/>
    <cellStyle name="常规 2 6 3 3 2 9 2 4" xfId="11834"/>
    <cellStyle name="常规 2 2 2 3 3 2 6" xfId="11835"/>
    <cellStyle name="常规 2 2 3 2 5 8 2 4" xfId="11836"/>
    <cellStyle name="常规 2 6 3 3 2 9 3" xfId="11837"/>
    <cellStyle name="常规 2 4 2 5 3 2 2" xfId="11838"/>
    <cellStyle name="常规 2 2 2 3 3 2 6 2" xfId="11839"/>
    <cellStyle name="常规 2 4 5 4 11 5" xfId="11840"/>
    <cellStyle name="常规 2 2 2 3 3 2 6 2 2" xfId="11841"/>
    <cellStyle name="常规 2 3 2 9" xfId="11842"/>
    <cellStyle name="常规 2 2 2 3 3 2 6 2 3" xfId="11843"/>
    <cellStyle name="常规 2 2 2 3 3 2 6 2 4" xfId="11844"/>
    <cellStyle name="常规 2 2 2 3 3 2 6 3" xfId="11845"/>
    <cellStyle name="常规 2 2 2 3 3 2 6 4" xfId="11846"/>
    <cellStyle name="常规 2 2 2 3 3 2 7 2" xfId="11847"/>
    <cellStyle name="常规 2 4 6 5 2 4" xfId="11848"/>
    <cellStyle name="常规 2 2 2 3 3 2 7 2 2" xfId="11849"/>
    <cellStyle name="常规 2 6 11 3" xfId="11850"/>
    <cellStyle name="常规 2 4 2 4 2 11 5" xfId="11851"/>
    <cellStyle name="常规 2 4 2 9" xfId="11852"/>
    <cellStyle name="常规 2 2 2 3 3 2 7 2 3" xfId="11853"/>
    <cellStyle name="常规 2 6 11 4" xfId="11854"/>
    <cellStyle name="常规 2 2 2 3 3 2 7 2 4" xfId="11855"/>
    <cellStyle name="常规 2 6 11 5" xfId="11856"/>
    <cellStyle name="常规 2 2 2 3 3 2 7 3" xfId="11857"/>
    <cellStyle name="常规 2 2 2 3 3 2 7 4" xfId="11858"/>
    <cellStyle name="常规 2 2 2 3 3 2 8" xfId="11859"/>
    <cellStyle name="常规 2 6 3 3 2 9 5" xfId="11860"/>
    <cellStyle name="常规 2 4 2 5 3 2 4" xfId="11861"/>
    <cellStyle name="常规 2 2 2 3 3 2 8 2" xfId="11862"/>
    <cellStyle name="常规 2 2 2 3 3 2 8 2 2" xfId="11863"/>
    <cellStyle name="常规 3 5 2 4 2 11 4" xfId="11864"/>
    <cellStyle name="常规 2 5 2 9" xfId="11865"/>
    <cellStyle name="常规 2 2 2 3 3 2 8 2 3" xfId="11866"/>
    <cellStyle name="常规 2 2 2 3 3 2 8 3" xfId="11867"/>
    <cellStyle name="常规 2 2 2 3 3 2 8 4" xfId="11868"/>
    <cellStyle name="常规 2 2 2 3 3 2 9" xfId="11869"/>
    <cellStyle name="常规 2 6 3 3 2 9 6" xfId="11870"/>
    <cellStyle name="常规 2 4 2 5 3 2 5" xfId="11871"/>
    <cellStyle name="常规 3 3 3 2 5 3 2 2" xfId="11872"/>
    <cellStyle name="常规 2 2 5 4 8 2" xfId="11873"/>
    <cellStyle name="常规 2 5 2 6 3 2 3" xfId="11874"/>
    <cellStyle name="常规 2 7 4 2 4 2 2" xfId="11875"/>
    <cellStyle name="常规 2 3 2 2 5 5 2 2" xfId="11876"/>
    <cellStyle name="常规 3 3 2 2 4 3 2 4" xfId="11877"/>
    <cellStyle name="常规 3 7 4 10 4" xfId="11878"/>
    <cellStyle name="常规 2 2 2 3 3 2 9 2" xfId="11879"/>
    <cellStyle name="常规 2 2 5 4 8 2 2" xfId="11880"/>
    <cellStyle name="常规 2 2 2 3 3 2 9 2 2" xfId="11881"/>
    <cellStyle name="常规 2 6 2 9" xfId="11882"/>
    <cellStyle name="常规 2 2 2 3 3 2 9 2 3" xfId="11883"/>
    <cellStyle name="常规 2 2 2 3 3 2 9 2 4" xfId="11884"/>
    <cellStyle name="常规 2 2 2 3 3 2 9 3" xfId="11885"/>
    <cellStyle name="常规 2 2 5 4 8 2 3" xfId="11886"/>
    <cellStyle name="常规 2 2 2 3 3 2 9 4" xfId="11887"/>
    <cellStyle name="常规 2 2 5 4 8 2 4" xfId="11888"/>
    <cellStyle name="常规 2 2 2 3 3 3 2" xfId="11889"/>
    <cellStyle name="常规 2 2 2 3 3 3 2 2" xfId="11890"/>
    <cellStyle name="常规 2 2 2 3 3 3 2 3" xfId="11891"/>
    <cellStyle name="常规 2 2 2 3 3 3 2 4" xfId="11892"/>
    <cellStyle name="常规 3 4 4 2 6 2" xfId="11893"/>
    <cellStyle name="常规 2 2 3 3 4 3 2 2" xfId="11894"/>
    <cellStyle name="常规 2 4 3 2 6 4" xfId="11895"/>
    <cellStyle name="常规 2 2 2 3 3 3 2 5" xfId="11896"/>
    <cellStyle name="常规 3 4 4 2 6 3" xfId="11897"/>
    <cellStyle name="常规 2 2 3 3 4 3 2 3" xfId="11898"/>
    <cellStyle name="常规 2 4 3 2 6 5" xfId="11899"/>
    <cellStyle name="常规 3 3 6 2 5 2 2" xfId="11900"/>
    <cellStyle name="常规 2 2 2 3 3 3 2 6" xfId="11901"/>
    <cellStyle name="常规 3 4 4 2 6 4" xfId="11902"/>
    <cellStyle name="常规 2 2 3 3 4 3 2 4" xfId="11903"/>
    <cellStyle name="常规 2 4 3 2 6 6" xfId="11904"/>
    <cellStyle name="常规 2 2 2 3 3 3 3" xfId="11905"/>
    <cellStyle name="常规 3 3 2 2 11 2" xfId="11906"/>
    <cellStyle name="常规 2 2 2 3 3 3 3 2 3" xfId="11907"/>
    <cellStyle name="常规 2 2 4 3 4" xfId="11908"/>
    <cellStyle name="常规 2 4 3 2 7 2 3" xfId="11909"/>
    <cellStyle name="常规 2 2 2 3 3 3 3 3" xfId="11910"/>
    <cellStyle name="常规 2 2 2 3 3 3 3 3 2" xfId="11911"/>
    <cellStyle name="常规 2 8 3 4 2 4" xfId="11912"/>
    <cellStyle name="常规 2 2 4 4 3" xfId="11913"/>
    <cellStyle name="常规 2 2 2 3 3 3 3 3 3" xfId="11914"/>
    <cellStyle name="常规 2 2 4 4 4" xfId="11915"/>
    <cellStyle name="常规 2 2 2 3 3 3 3 4" xfId="11916"/>
    <cellStyle name="常规 3 4 4 2 7 2" xfId="11917"/>
    <cellStyle name="常规 2 2 2 3 3 3 5" xfId="11918"/>
    <cellStyle name="常规 3 3 2 2 11 4" xfId="11919"/>
    <cellStyle name="常规 2 2 2 3 3 4 2" xfId="11920"/>
    <cellStyle name="常规 2 3 2 3 4 8 2 2" xfId="11921"/>
    <cellStyle name="常规 2 2 2 3 3 4 2 2" xfId="11922"/>
    <cellStyle name="常规 2 2 2 3 3 4 2 3" xfId="11923"/>
    <cellStyle name="常规 2 2 2 3 3 4 2 4" xfId="11924"/>
    <cellStyle name="常规 2 2 3 3 4 4 2 2" xfId="11925"/>
    <cellStyle name="常规 2 4 3 3 6 4" xfId="11926"/>
    <cellStyle name="常规 2 2 2 3 3 4 3" xfId="11927"/>
    <cellStyle name="常规 2 3 2 3 4 8 2 3" xfId="11928"/>
    <cellStyle name="常规 2 2 5 2 2 2 2 2" xfId="11929"/>
    <cellStyle name="常规 3 2 3 3 3 2 3" xfId="11930"/>
    <cellStyle name="常规 2 4 3 3 7" xfId="11931"/>
    <cellStyle name="常规 2 2 2 3 3 5" xfId="11932"/>
    <cellStyle name="常规 2 3 2 3 4 8 3" xfId="11933"/>
    <cellStyle name="常规 2 2 2 3 3 5 2" xfId="11934"/>
    <cellStyle name="常规 2 2 2 3 3 5 2 2" xfId="11935"/>
    <cellStyle name="常规 2 2 2 3 3 5 2 3" xfId="11936"/>
    <cellStyle name="常规 2 3 3 2 2 2 2 2 2 2" xfId="11937"/>
    <cellStyle name="常规 2 2 2 3 3 5 2 4" xfId="11938"/>
    <cellStyle name="常规 2 3 3 2 2 2 2 2 2 3" xfId="11939"/>
    <cellStyle name="常规 2 2 3 3 4 5 2 2" xfId="11940"/>
    <cellStyle name="常规 2 4 3 4 6 4" xfId="11941"/>
    <cellStyle name="常规 2 2 2 3 3 5 3" xfId="11942"/>
    <cellStyle name="常规 2 2 2 3 3 6" xfId="11943"/>
    <cellStyle name="常规 2 3 2 3 4 8 4" xfId="11944"/>
    <cellStyle name="常规 2 2 2 3 3 6 2" xfId="11945"/>
    <cellStyle name="常规 2 2 2 3 3 6 2 2" xfId="11946"/>
    <cellStyle name="常规 2 2 2 3 3 6 2 3" xfId="11947"/>
    <cellStyle name="常规 2 3 3 2 2 2 2 3 2 2" xfId="11948"/>
    <cellStyle name="常规 2 2 2 3 3 6 2 4" xfId="11949"/>
    <cellStyle name="常规 2 3 3 2 2 2 2 3 2 3" xfId="11950"/>
    <cellStyle name="常规 2 2 3 3 4 6 2 2" xfId="11951"/>
    <cellStyle name="常规 2 4 3 5 6 4" xfId="11952"/>
    <cellStyle name="常规 2 2 2 3 3 6 3" xfId="11953"/>
    <cellStyle name="常规 2 3 5 3 2 2 2 2" xfId="11954"/>
    <cellStyle name="常规 2 2 2 3 3 7" xfId="11955"/>
    <cellStyle name="常规 2 2 3 2 2" xfId="11956"/>
    <cellStyle name="常规 3 2 3 3 3 5" xfId="11957"/>
    <cellStyle name="常规 2 2 2 3 3 7 2" xfId="11958"/>
    <cellStyle name="常规 2 2 3 2 2 2" xfId="11959"/>
    <cellStyle name="常规 2 4 3 6 6" xfId="11960"/>
    <cellStyle name="常规 2 2 2 3 3 7 2 2" xfId="11961"/>
    <cellStyle name="常规 3 3 4 2 2 9" xfId="11962"/>
    <cellStyle name="常规 2 2 3 2 2 2 2" xfId="11963"/>
    <cellStyle name="常规 2 4 3 6 6 2" xfId="11964"/>
    <cellStyle name="常规 2 2 2 3 3 7 2 3" xfId="11965"/>
    <cellStyle name="常规 2 3 3 2 2 2 2 4 2 2" xfId="11966"/>
    <cellStyle name="常规 2 2 3 2 2 2 3" xfId="11967"/>
    <cellStyle name="常规 2 4 3 6 6 3" xfId="11968"/>
    <cellStyle name="常规 2 2 2 3 3 7 2 4" xfId="11969"/>
    <cellStyle name="常规 2 3 3 2 2 2 2 4 2 3" xfId="11970"/>
    <cellStyle name="常规 2 3 3 3 2 2 2" xfId="11971"/>
    <cellStyle name="常规 2 2 3 2 2 2 4" xfId="11972"/>
    <cellStyle name="常规 2 2 3 3 4 7 2 2" xfId="11973"/>
    <cellStyle name="常规 2 4 3 6 6 4" xfId="11974"/>
    <cellStyle name="常规 2 2 2 3 3 7 3" xfId="11975"/>
    <cellStyle name="常规 2 2 3 2 2 3" xfId="11976"/>
    <cellStyle name="常规 2 4 3 6 7" xfId="11977"/>
    <cellStyle name="常规 2 2 2 3 3 8" xfId="11978"/>
    <cellStyle name="常规 2 2 3 2 3" xfId="11979"/>
    <cellStyle name="常规 2 2 2 3 3 8 2 3" xfId="11980"/>
    <cellStyle name="常规 2 3 3 2 2 2 2 5 2 2" xfId="11981"/>
    <cellStyle name="常规 2 2 3 2 3 2 3" xfId="11982"/>
    <cellStyle name="常规 2 2 2 3 3 8 2 4" xfId="11983"/>
    <cellStyle name="常规 2 3 3 2 2 2 2 5 2 3" xfId="11984"/>
    <cellStyle name="常规 2 3 3 3 3 2 2" xfId="11985"/>
    <cellStyle name="常规 2 2 3 2 3 2 4" xfId="11986"/>
    <cellStyle name="常规 2 2 3 3 4 8 2 2" xfId="11987"/>
    <cellStyle name="常规 2 2 2 3 3 9" xfId="11988"/>
    <cellStyle name="常规 2 2 3 2 4" xfId="11989"/>
    <cellStyle name="常规 2 2 2 3 3 9 2" xfId="11990"/>
    <cellStyle name="常规 2 3 2 5 2 9" xfId="11991"/>
    <cellStyle name="常规 2 2 3 2 4 2" xfId="11992"/>
    <cellStyle name="常规 2 4 3 8 6" xfId="11993"/>
    <cellStyle name="常规 2 2 2 3 3 9 3" xfId="11994"/>
    <cellStyle name="常规 2 2 3 2 4 3" xfId="11995"/>
    <cellStyle name="常规 2 2 2 3 4 10" xfId="11996"/>
    <cellStyle name="常规 2 2 2 3 4 10 2" xfId="11997"/>
    <cellStyle name="常规 2 5 2 10 2 4" xfId="11998"/>
    <cellStyle name="常规 2 2 2 3 4 10 3" xfId="11999"/>
    <cellStyle name="常规 2 2 2 3 4 10 4" xfId="12000"/>
    <cellStyle name="常规 2 2 2 3 4 11" xfId="12001"/>
    <cellStyle name="常规 2 2 2 3 4 11 2" xfId="12002"/>
    <cellStyle name="常规 3 8 10 5" xfId="12003"/>
    <cellStyle name="常规 2 2 2 3 4 11 3 2" xfId="12004"/>
    <cellStyle name="常规 2 4 4 3 4 3" xfId="12005"/>
    <cellStyle name="常规 2 2 2 3 4 11 3 3" xfId="12006"/>
    <cellStyle name="常规 2 4 4 3 4 4" xfId="12007"/>
    <cellStyle name="常规 2 2 5 2 6 2 2" xfId="12008"/>
    <cellStyle name="常规 2 2 2 3 4 13" xfId="12009"/>
    <cellStyle name="常规 2 2 2 3 4 2 2" xfId="12010"/>
    <cellStyle name="常规 2 2 2 3 4 2 2 2" xfId="12011"/>
    <cellStyle name="常规 2 2 2 3 4 2 2 3" xfId="12012"/>
    <cellStyle name="常规 2 2 2 3 4 2 2 4" xfId="12013"/>
    <cellStyle name="常规 2 2 2 3 4 2 3" xfId="12014"/>
    <cellStyle name="常规 2 2 2 3 4 2 4" xfId="12015"/>
    <cellStyle name="常规 2 2 3 2 5 9 2 2" xfId="12016"/>
    <cellStyle name="常规 2 2 2 3 4 3 2 3" xfId="12017"/>
    <cellStyle name="常规 2 2 2 3 4 3 2 4" xfId="12018"/>
    <cellStyle name="常规 3 4 5 2 6 2" xfId="12019"/>
    <cellStyle name="常规 2 2 3 3 5 3 2 2" xfId="12020"/>
    <cellStyle name="常规 2 4 4 2 6 4" xfId="12021"/>
    <cellStyle name="常规 2 2 2 3 4 4 2" xfId="12022"/>
    <cellStyle name="常规 3 6 3 10 2" xfId="12023"/>
    <cellStyle name="常规 2 3 2 3 4 9 2 2" xfId="12024"/>
    <cellStyle name="常规 2 2 2 3 4 4 2 2" xfId="12025"/>
    <cellStyle name="常规 2 2 2 3 4 4 2 3" xfId="12026"/>
    <cellStyle name="常规 2 2 2 3 4 4 2 4" xfId="12027"/>
    <cellStyle name="常规 2 2 2 3 4 4 3" xfId="12028"/>
    <cellStyle name="常规 3 6 3 10 3" xfId="12029"/>
    <cellStyle name="常规 2 3 2 3 4 9 2 3" xfId="12030"/>
    <cellStyle name="常规 2 2 5 2 2 3 2 2" xfId="12031"/>
    <cellStyle name="常规 2 4 4 3 7" xfId="12032"/>
    <cellStyle name="常规 2 2 2 3 4 4 4" xfId="12033"/>
    <cellStyle name="常规 3 6 3 10 4" xfId="12034"/>
    <cellStyle name="常规 2 3 2 3 4 9 2 4" xfId="12035"/>
    <cellStyle name="常规 3 3 3 4 4 2 2" xfId="12036"/>
    <cellStyle name="常规 2 2 5 2 2 3 2 3" xfId="12037"/>
    <cellStyle name="常规 2 4 4 3 8" xfId="12038"/>
    <cellStyle name="常规 2 2 2 3 4 5" xfId="12039"/>
    <cellStyle name="常规 3 6 3 11" xfId="12040"/>
    <cellStyle name="常规 2 3 2 3 4 9 3" xfId="12041"/>
    <cellStyle name="常规 2 2 4 2 10 3" xfId="12042"/>
    <cellStyle name="常规 2 2 2 3 4 5 2" xfId="12043"/>
    <cellStyle name="常规 2 2 5 3 2 11" xfId="12044"/>
    <cellStyle name="常规 2 4 4 4 6" xfId="12045"/>
    <cellStyle name="常规 2 2 2 3 4 5 2 2" xfId="12046"/>
    <cellStyle name="常规 2 2 5 3 2 11 2" xfId="12047"/>
    <cellStyle name="常规 2 4 4 4 6 2" xfId="12048"/>
    <cellStyle name="常规 2 2 2 3 4 5 2 3" xfId="12049"/>
    <cellStyle name="常规 2 2 5 3 2 11 3" xfId="12050"/>
    <cellStyle name="常规 2 4 4 4 6 3" xfId="12051"/>
    <cellStyle name="常规 2 2 2 3 4 5 2 4" xfId="12052"/>
    <cellStyle name="常规 2 2 5 3 2 11 4" xfId="12053"/>
    <cellStyle name="常规 2 4 4 4 6 4" xfId="12054"/>
    <cellStyle name="常规 3 3 4 3 10 2" xfId="12055"/>
    <cellStyle name="常规 2 2 2 3 4 5 3" xfId="12056"/>
    <cellStyle name="常规 2 2 5 3 2 12" xfId="12057"/>
    <cellStyle name="常规 2 4 4 4 7" xfId="12058"/>
    <cellStyle name="常规 2 2 2 3 4 5 4" xfId="12059"/>
    <cellStyle name="常规 2 2 5 3 2 13" xfId="12060"/>
    <cellStyle name="常规 2 4 4 4 8" xfId="12061"/>
    <cellStyle name="常规 2 2 2 3 4 6 2" xfId="12062"/>
    <cellStyle name="常规 2 2 2 3 4 6 2 2" xfId="12063"/>
    <cellStyle name="常规 2 2 2 3 4 6 2 3" xfId="12064"/>
    <cellStyle name="常规 2 3 3 2 2 2 3 3 2 2" xfId="12065"/>
    <cellStyle name="常规 2 2 2 3 4 6 2 4" xfId="12066"/>
    <cellStyle name="常规 2 3 3 2 2 2 3 3 2 3" xfId="12067"/>
    <cellStyle name="常规 2 2 2 3 4 6 3" xfId="12068"/>
    <cellStyle name="常规 2 3 5 3 2 3 2 2" xfId="12069"/>
    <cellStyle name="常规 2 2 2 3 4 6 4" xfId="12070"/>
    <cellStyle name="常规 2 3 5 3 2 3 2 3" xfId="12071"/>
    <cellStyle name="常规 2 2 2 3 4 7 2 2" xfId="12072"/>
    <cellStyle name="常规 2 2 3 3 2 2 2" xfId="12073"/>
    <cellStyle name="常规 2 2 2 3 4 7 2 3" xfId="12074"/>
    <cellStyle name="常规 2 2 3 3 2 2 3" xfId="12075"/>
    <cellStyle name="常规 2 2 2 3 4 7 2 4" xfId="12076"/>
    <cellStyle name="常规 2 3 3 4 2 2 2" xfId="12077"/>
    <cellStyle name="常规 2 2 3 3 2 2 4" xfId="12078"/>
    <cellStyle name="常规 2 2 2 3 4 7 3" xfId="12079"/>
    <cellStyle name="常规 2 2 3 3 2 3" xfId="12080"/>
    <cellStyle name="常规 2 4 4 6 7" xfId="12081"/>
    <cellStyle name="常规 2 2 2 3 4 7 4" xfId="12082"/>
    <cellStyle name="常规 3 2 4 3 2 2" xfId="12083"/>
    <cellStyle name="常规 2 2 3 3 2 4" xfId="12084"/>
    <cellStyle name="常规 2 2 2 3 4 8 2 3" xfId="12085"/>
    <cellStyle name="常规 2 2 3 3 3 2 3" xfId="12086"/>
    <cellStyle name="常规 2 2 2 3 4 8 2 4" xfId="12087"/>
    <cellStyle name="常规 2 3 3 4 3 2 2" xfId="12088"/>
    <cellStyle name="常规 2 2 3 3 3 2 4" xfId="12089"/>
    <cellStyle name="常规 2 2 4 2 3 2 11 2" xfId="12090"/>
    <cellStyle name="常规 2 2 2 3 4 9 2 2" xfId="12091"/>
    <cellStyle name="常规 2 2 2 5 2 9 4" xfId="12092"/>
    <cellStyle name="常规 2 2 3 3 4 2 2" xfId="12093"/>
    <cellStyle name="常规 2 2 2 3 4 9 2 3" xfId="12094"/>
    <cellStyle name="常规 2 2 3 3 4 2 3" xfId="12095"/>
    <cellStyle name="常规 2 2 2 3 4 9 2 4" xfId="12096"/>
    <cellStyle name="常规 2 3 3 4 4 2 2" xfId="12097"/>
    <cellStyle name="常规 2 2 3 3 4 2 4" xfId="12098"/>
    <cellStyle name="常规 2 2 2 3 4 9 3" xfId="12099"/>
    <cellStyle name="常规 2 2 3 3 4 3" xfId="12100"/>
    <cellStyle name="常规 2 2 2 3 4 9 4" xfId="12101"/>
    <cellStyle name="常规 2 2 3 3 4 4" xfId="12102"/>
    <cellStyle name="常规 2 2 2 3 5 2 2" xfId="12103"/>
    <cellStyle name="常规 2 2 2 3 5 2 3" xfId="12104"/>
    <cellStyle name="常规 2 2 2 3 5 2 4" xfId="12105"/>
    <cellStyle name="常规 2 2 2 3 5 2 5" xfId="12106"/>
    <cellStyle name="常规 2 2 2 3 5 2 6" xfId="12107"/>
    <cellStyle name="常规 2 3 3 3 2 2 11 3 2" xfId="12108"/>
    <cellStyle name="常规 2 4 2 5 5 2 2" xfId="12109"/>
    <cellStyle name="常规 2 2 2 3 5 3" xfId="12110"/>
    <cellStyle name="常规 2 2 2 3 5 3 2" xfId="12111"/>
    <cellStyle name="常规 2 2 2 3 5 3 2 2" xfId="12112"/>
    <cellStyle name="常规 2 2 2 3 5 3 2 3" xfId="12113"/>
    <cellStyle name="常规 2 2 2 3 5 3 3" xfId="12114"/>
    <cellStyle name="常规 2 2 2 3 5 3 3 2" xfId="12115"/>
    <cellStyle name="常规 2 2 2 3 5 3 3 3" xfId="12116"/>
    <cellStyle name="常规 2 2 2 3 5 3 4" xfId="12117"/>
    <cellStyle name="常规 2 2 2 3 5 4" xfId="12118"/>
    <cellStyle name="常规 2 2 2 3 5 5" xfId="12119"/>
    <cellStyle name="常规 2 2 2 3 6 2 2" xfId="12120"/>
    <cellStyle name="常规 2 2 2 3 6 2 3" xfId="12121"/>
    <cellStyle name="常规 8 2 2 7 2" xfId="12122"/>
    <cellStyle name="常规 2 2 2 3 6 2 4" xfId="12123"/>
    <cellStyle name="常规 2 2 2 3 6 3" xfId="12124"/>
    <cellStyle name="常规 2 2 2 3 6 4" xfId="12125"/>
    <cellStyle name="常规 2 2 2 3 7 2 2" xfId="12126"/>
    <cellStyle name="常规 2 6 3 2 2 14" xfId="12127"/>
    <cellStyle name="常规 2 2 2 3 7 2 3" xfId="12128"/>
    <cellStyle name="常规 2 6 3 2 2 15" xfId="12129"/>
    <cellStyle name="常规 2 2 2 3 7 3" xfId="12130"/>
    <cellStyle name="常规 2 2 2 3 7 4" xfId="12131"/>
    <cellStyle name="常规 2 2 2 3 8 2 2" xfId="12132"/>
    <cellStyle name="常规 2 3 2 2 2 4 2 2 2" xfId="12133"/>
    <cellStyle name="常规 2 3 2 2 2 4 2 2 3" xfId="12134"/>
    <cellStyle name="常规 2 2 2 3 8 2 3" xfId="12135"/>
    <cellStyle name="常规 3 3 2 3 10 2" xfId="12136"/>
    <cellStyle name="常规 2 3 2 2 2 4 2 3" xfId="12137"/>
    <cellStyle name="常规 2 2 2 3 8 3" xfId="12138"/>
    <cellStyle name="常规 2 5 2 3 2 2 4" xfId="12139"/>
    <cellStyle name="常规 2 3 2 2 2 4 2 4" xfId="12140"/>
    <cellStyle name="常规 2 2 2 3 8 4" xfId="12141"/>
    <cellStyle name="常规 2 5 2 3 2 2 5" xfId="12142"/>
    <cellStyle name="常规 9 2 6 2 2" xfId="12143"/>
    <cellStyle name="常规 3 3 4 2 3 2 2 2" xfId="12144"/>
    <cellStyle name="常规 2 2 2 3 9 2 2" xfId="12145"/>
    <cellStyle name="常规 2 3 2 2 2 4 3 2 2" xfId="12146"/>
    <cellStyle name="常规 2 2 2 3 9 2 3" xfId="12147"/>
    <cellStyle name="常规 2 3 2 2 2 4 3 2 3" xfId="12148"/>
    <cellStyle name="常规 2 2 2 3 9 2 4" xfId="12149"/>
    <cellStyle name="常规 2 3 2 2 2 4 3 2 4" xfId="12150"/>
    <cellStyle name="常规 2 3 2 2 2 4 3 3" xfId="12151"/>
    <cellStyle name="常规 2 2 2 3 9 3" xfId="12152"/>
    <cellStyle name="常规 2 5 2 3 2 3 4" xfId="12153"/>
    <cellStyle name="常规 2 3 2 2 2 4 3 4" xfId="12154"/>
    <cellStyle name="常规 2 2 2 3 9 4" xfId="12155"/>
    <cellStyle name="常规 2 5 2 3 2 3 5" xfId="12156"/>
    <cellStyle name="常规 3 3 4 2 3 2 3 2" xfId="12157"/>
    <cellStyle name="常规 3 6 4 10" xfId="12158"/>
    <cellStyle name="常规 2 2 2 4 10" xfId="12159"/>
    <cellStyle name="常规 2 2 2 4 11" xfId="12160"/>
    <cellStyle name="常规 2 2 2 4 2 10" xfId="12161"/>
    <cellStyle name="常规 2 2 2 4 2 10 2" xfId="12162"/>
    <cellStyle name="常规 2 2 2 4 2 10 3" xfId="12163"/>
    <cellStyle name="常规 2 2 2 4 2 10 4" xfId="12164"/>
    <cellStyle name="常规 2 2 3 3 2 5 2 2" xfId="12165"/>
    <cellStyle name="常规 2 2 2 4 2 11" xfId="12166"/>
    <cellStyle name="常规 2 2 2 4 2 11 2" xfId="12167"/>
    <cellStyle name="常规 2 2 2 4 2 11 3" xfId="12168"/>
    <cellStyle name="常规 2 2 2 4 2 11 3 2" xfId="12169"/>
    <cellStyle name="常规 2 2 2 4 2 11 3 3" xfId="12170"/>
    <cellStyle name="常规 2 2 2 4 2 11 4" xfId="12171"/>
    <cellStyle name="常规 2 2 2 4 2 12" xfId="12172"/>
    <cellStyle name="常规 2 2 2 4 2 13" xfId="12173"/>
    <cellStyle name="常规 2 2 2 4 2 2 2 2" xfId="12174"/>
    <cellStyle name="常规 2 3 3 2 5 12" xfId="12175"/>
    <cellStyle name="常规 2 2 2 4 2 2 2 3" xfId="12176"/>
    <cellStyle name="常规 2 3 3 2 5 13" xfId="12177"/>
    <cellStyle name="常规 2 2 2 4 2 2 2 4" xfId="12178"/>
    <cellStyle name="常规 2 3 3 2 5 14" xfId="12179"/>
    <cellStyle name="常规 2 2 2 4 2 3 2" xfId="12180"/>
    <cellStyle name="常规 2 2 2 4 2 3 2 2" xfId="12181"/>
    <cellStyle name="常规 2 2 2 4 2 3 2 3" xfId="12182"/>
    <cellStyle name="常规 3 5 3 2 6 2" xfId="12183"/>
    <cellStyle name="常规 2 2 2 4 2 3 2 4" xfId="12184"/>
    <cellStyle name="常规 2 2 3 4 3 3 2 2" xfId="12185"/>
    <cellStyle name="常规 2 3 8" xfId="12186"/>
    <cellStyle name="常规 2 5 2 2 6 4" xfId="12187"/>
    <cellStyle name="常规 3 4 2 2 2 2 2 10 3" xfId="12188"/>
    <cellStyle name="常规 2 2 2 4 2 3 3" xfId="12189"/>
    <cellStyle name="常规 2 2 2 4 2 3 4" xfId="12190"/>
    <cellStyle name="常规 2 2 2 4 2 4 2" xfId="12191"/>
    <cellStyle name="常规 2 2 3 3 4 11 3 3" xfId="12192"/>
    <cellStyle name="常规 2 5 2 3 6" xfId="12193"/>
    <cellStyle name="常规 2 2 2 4 2 4 2 2" xfId="12194"/>
    <cellStyle name="常规 2 2 2 4 2 4 2 3" xfId="12195"/>
    <cellStyle name="常规 2 2 2 4 2 4 2 4" xfId="12196"/>
    <cellStyle name="常规 2 2 2 4 2 4 3" xfId="12197"/>
    <cellStyle name="常规 2 2 2 4 2 4 4" xfId="12198"/>
    <cellStyle name="常规 3 3 3 5 2 2 2" xfId="12199"/>
    <cellStyle name="常规 2 2 2 4 2 5" xfId="12200"/>
    <cellStyle name="常规 6 3 2 3 9 2" xfId="12201"/>
    <cellStyle name="常规 2 2 2 4 2 5 2" xfId="12202"/>
    <cellStyle name="常规 6 3 2 3 9 2 2" xfId="12203"/>
    <cellStyle name="常规 2 2 2 4 2 5 2 2" xfId="12204"/>
    <cellStyle name="常规 2 2 2 4 2 5 2 3" xfId="12205"/>
    <cellStyle name="常规 2 2 2 4 2 5 2 4" xfId="12206"/>
    <cellStyle name="常规 2 2 2 4 2 5 3" xfId="12207"/>
    <cellStyle name="常规 6 3 2 3 9 2 3" xfId="12208"/>
    <cellStyle name="常规 2 2 2 4 2 5 4" xfId="12209"/>
    <cellStyle name="常规 2 4 3 8 2 2" xfId="12210"/>
    <cellStyle name="常规 6 3 2 3 9 2 4" xfId="12211"/>
    <cellStyle name="常规 2 2 2 4 2 6" xfId="12212"/>
    <cellStyle name="常规 6 3 2 3 9 3" xfId="12213"/>
    <cellStyle name="常规 2 2 2 4 2 6 2" xfId="12214"/>
    <cellStyle name="常规 2 2 2 4 2 6 2 2" xfId="12215"/>
    <cellStyle name="常规 2 2 2 4 2 6 2 3" xfId="12216"/>
    <cellStyle name="常规 2 2 2 4 2 6 2 4" xfId="12217"/>
    <cellStyle name="常规 2 2 2 4 2 6 3" xfId="12218"/>
    <cellStyle name="常规 2 2 2 4 2 6 4" xfId="12219"/>
    <cellStyle name="常规 2 2 2 4 2 7" xfId="12220"/>
    <cellStyle name="常规 6 3 2 3 9 4" xfId="12221"/>
    <cellStyle name="常规 2 2 2 4 2 7 2" xfId="12222"/>
    <cellStyle name="常规 2 2 2 4 2 7 2 2" xfId="12223"/>
    <cellStyle name="常规 3 4 3 2 2 9" xfId="12224"/>
    <cellStyle name="常规 2 2 2 4 2 7 2 3" xfId="12225"/>
    <cellStyle name="常规 2 2 2 4 2 7 2 4" xfId="12226"/>
    <cellStyle name="常规 2 3 4 2 2 2 2" xfId="12227"/>
    <cellStyle name="常规 2 2 2 4 2 7 3" xfId="12228"/>
    <cellStyle name="常规 2 2 2 4 2 7 4" xfId="12229"/>
    <cellStyle name="常规 2 2 2 4 2 8 2 2" xfId="12230"/>
    <cellStyle name="常规 3 4 3 3 2 9" xfId="12231"/>
    <cellStyle name="常规 2 2 2 4 2 8 2 3" xfId="12232"/>
    <cellStyle name="常规 2 2 2 4 2 8 2 4" xfId="12233"/>
    <cellStyle name="常规 2 3 4 2 3 2 2" xfId="12234"/>
    <cellStyle name="常规 2 2 2 4 2 8 4" xfId="12235"/>
    <cellStyle name="常规 2 2 2 4 2 9 2 2" xfId="12236"/>
    <cellStyle name="常规 2 3 3 4 2 9 2" xfId="12237"/>
    <cellStyle name="常规 3 4 3 4 2 9" xfId="12238"/>
    <cellStyle name="常规 2 2 3 3 2 9 4" xfId="12239"/>
    <cellStyle name="常规 8 3 6" xfId="12240"/>
    <cellStyle name="常规 3 3 4 4 2 7 2" xfId="12241"/>
    <cellStyle name="常规 2 2 2 4 2 9 2 3" xfId="12242"/>
    <cellStyle name="常规 2 3 3 4 2 9 3" xfId="12243"/>
    <cellStyle name="常规 2 2 2 4 2 9 2 4" xfId="12244"/>
    <cellStyle name="常规 2 3 3 4 2 9 4" xfId="12245"/>
    <cellStyle name="常规 2 3 4 2 4 2 2" xfId="12246"/>
    <cellStyle name="常规 2 2 2 4 2 9 4" xfId="12247"/>
    <cellStyle name="常规 2 2 3 2 4 2 2" xfId="12248"/>
    <cellStyle name="常规 2 2 2 4 3 2 5" xfId="12249"/>
    <cellStyle name="常规 2 4 3 2 2 9 6" xfId="12250"/>
    <cellStyle name="常规 2 2 2 4 3 2 6" xfId="12251"/>
    <cellStyle name="常规 2 4 2 6 3 2 2" xfId="12252"/>
    <cellStyle name="常规 2 2 2 4 3 3 2 2" xfId="12253"/>
    <cellStyle name="常规 2 2 2 4 3 3 2 3" xfId="12254"/>
    <cellStyle name="常规 2 2 2 4 3 3 3" xfId="12255"/>
    <cellStyle name="常规 2 2 2 4 3 3 3 2" xfId="12256"/>
    <cellStyle name="常规 2 2 2 4 3 3 3 3" xfId="12257"/>
    <cellStyle name="常规 2 2 2 4 3 3 4" xfId="12258"/>
    <cellStyle name="常规 2 2 2 4 5" xfId="12259"/>
    <cellStyle name="常规 2 4 3 2 5 3 4" xfId="12260"/>
    <cellStyle name="常规 2 2 2 4 5 2 3" xfId="12261"/>
    <cellStyle name="常规 2 4 3 2 4 9 4" xfId="12262"/>
    <cellStyle name="常规 2 2 2 4 5 2 4" xfId="12263"/>
    <cellStyle name="常规 2 2 2 4 6" xfId="12264"/>
    <cellStyle name="常规 2 4 3 2 5 3 5" xfId="12265"/>
    <cellStyle name="常规 8 3 2 7 2" xfId="12266"/>
    <cellStyle name="常规 2 2 2 4 6 2 4" xfId="12267"/>
    <cellStyle name="常规 2 4 3 2 5 9 5" xfId="12268"/>
    <cellStyle name="常规 2 2 2 4 7" xfId="12269"/>
    <cellStyle name="常规 2 3 5 4 11 3 2" xfId="12270"/>
    <cellStyle name="常规 2 4 3 2 5 3 6" xfId="12271"/>
    <cellStyle name="常规 2 2 2 4 7 2 3" xfId="12272"/>
    <cellStyle name="常规 2 2 2 4 7 2 4" xfId="12273"/>
    <cellStyle name="常规 2 2 2 4 8" xfId="12274"/>
    <cellStyle name="常规 2 3 2 2 2 5 2" xfId="12275"/>
    <cellStyle name="常规 2 3 5 4 11 3 3" xfId="12276"/>
    <cellStyle name="常规 2 2 2 4 8 2 4" xfId="12277"/>
    <cellStyle name="常规 2 4 3 2 4 2 5 2" xfId="12278"/>
    <cellStyle name="常规 2 2 2 4 9" xfId="12279"/>
    <cellStyle name="常规 2 3 2 2 2 5 3" xfId="12280"/>
    <cellStyle name="常规 2 2 2 5 2" xfId="12281"/>
    <cellStyle name="常规 3 2 3 2 6 5" xfId="12282"/>
    <cellStyle name="常规 8 4 6 3" xfId="12283"/>
    <cellStyle name="常规 3 3 4 4 2 8 2 3" xfId="12284"/>
    <cellStyle name="常规 2 2 3 2 2 3 2 7 2 4" xfId="12285"/>
    <cellStyle name="常规 2 8 3 2 3 3" xfId="12286"/>
    <cellStyle name="常规 2 2 2 5 2 10" xfId="12287"/>
    <cellStyle name="常规 2 4 6 4 6" xfId="12288"/>
    <cellStyle name="常规 2 2 2 5 2 10 2" xfId="12289"/>
    <cellStyle name="常规 2 2 2 5 2 10 3" xfId="12290"/>
    <cellStyle name="常规 2 2 2 5 2 10 4" xfId="12291"/>
    <cellStyle name="常规 2 2 2 5 2 11" xfId="12292"/>
    <cellStyle name="常规 2 2 2 5 2 11 2" xfId="12293"/>
    <cellStyle name="常规 2 2 2 5 2 11 3" xfId="12294"/>
    <cellStyle name="常规 2 2 2 5 2 11 3 2" xfId="12295"/>
    <cellStyle name="常规 2 2 2 5 2 11 3 3" xfId="12296"/>
    <cellStyle name="常规 2 2 2 5 2 11 4" xfId="12297"/>
    <cellStyle name="常规 2 2 2 5 2 12" xfId="12298"/>
    <cellStyle name="常规 2 2 2 5 2 13" xfId="12299"/>
    <cellStyle name="常规 2 2 2 5 2 2 2" xfId="12300"/>
    <cellStyle name="常规 2 2 6 2 2 11 3 2" xfId="12301"/>
    <cellStyle name="常规 2 2 2 5 2 2 2 2" xfId="12302"/>
    <cellStyle name="常规 2 2 2 5 2 2 2 3" xfId="12303"/>
    <cellStyle name="常规 2 2 2 5 2 2 2 4" xfId="12304"/>
    <cellStyle name="常规 2 2 2 5 2 2 3" xfId="12305"/>
    <cellStyle name="常规 2 2 6 2 2 11 3 3" xfId="12306"/>
    <cellStyle name="常规 2 2 4 4 2 8 2 2" xfId="12307"/>
    <cellStyle name="常规 4 6 11 2" xfId="12308"/>
    <cellStyle name="常规 2 2 2 5 2 2 4" xfId="12309"/>
    <cellStyle name="常规 2 2 4 4 2 8 2 3" xfId="12310"/>
    <cellStyle name="常规 4 6 11 3" xfId="12311"/>
    <cellStyle name="常规 2 3 2 6 2 2 2" xfId="12312"/>
    <cellStyle name="常规 2 2 6 2 2 11 4" xfId="12313"/>
    <cellStyle name="常规 2 2 2 5 2 3" xfId="12314"/>
    <cellStyle name="常规 3 4 3 3 10 2" xfId="12315"/>
    <cellStyle name="常规 2 2 2 5 2 3 2" xfId="12316"/>
    <cellStyle name="常规 2 2 2 5 2 3 2 2" xfId="12317"/>
    <cellStyle name="常规 2 2 2 5 2 3 2 3" xfId="12318"/>
    <cellStyle name="常规 3 6 3 2 6 2" xfId="12319"/>
    <cellStyle name="常规 2 2 2 5 2 3 2 4" xfId="12320"/>
    <cellStyle name="常规 2 2 3 5 3 3 2 2" xfId="12321"/>
    <cellStyle name="常规 2 6 2 2 6 4" xfId="12322"/>
    <cellStyle name="常规 2 2 2 5 2 3 3" xfId="12323"/>
    <cellStyle name="常规 2 2 2 5 2 3 4" xfId="12324"/>
    <cellStyle name="常规 2 2 2 5 2 4 2" xfId="12325"/>
    <cellStyle name="常规 2 2 2 5 2 4 2 2" xfId="12326"/>
    <cellStyle name="常规 2 2 2 5 2 4 2 3" xfId="12327"/>
    <cellStyle name="常规 2 2 2 5 2 4 2 4" xfId="12328"/>
    <cellStyle name="常规 2 2 2 5 2 4 3" xfId="12329"/>
    <cellStyle name="常规 2 2 2 5 2 4 4" xfId="12330"/>
    <cellStyle name="常规 2 2 2 5 2 5 2" xfId="12331"/>
    <cellStyle name="常规 6 3 2 4 9 2 2" xfId="12332"/>
    <cellStyle name="常规 2 2 2 5 2 5 2 2" xfId="12333"/>
    <cellStyle name="常规 2 2 2 5 2 5 2 3" xfId="12334"/>
    <cellStyle name="常规 2 2 2 5 2 5 2 4" xfId="12335"/>
    <cellStyle name="常规 2 2 2 5 2 5 3" xfId="12336"/>
    <cellStyle name="常规 6 3 2 4 9 2 3" xfId="12337"/>
    <cellStyle name="常规 2 2 2 5 2 5 4" xfId="12338"/>
    <cellStyle name="常规 2 4 4 8 2 2" xfId="12339"/>
    <cellStyle name="常规 6 3 2 4 9 2 4" xfId="12340"/>
    <cellStyle name="常规 2 2 2 5 2 6 2" xfId="12341"/>
    <cellStyle name="常规 2 2 2 5 2 6 2 2" xfId="12342"/>
    <cellStyle name="常规 2 2 2 5 2 6 2 3" xfId="12343"/>
    <cellStyle name="常规 2 2 2 5 2 6 2 4" xfId="12344"/>
    <cellStyle name="常规 2 2 2 5 2 6 3" xfId="12345"/>
    <cellStyle name="常规 2 2 2 5 2 6 4" xfId="12346"/>
    <cellStyle name="常规 2 2 2 5 2 7" xfId="12347"/>
    <cellStyle name="常规 6 3 2 4 9 4" xfId="12348"/>
    <cellStyle name="常规 2 2 2 5 2 7 2" xfId="12349"/>
    <cellStyle name="常规 2 3 4 5 10 3" xfId="12350"/>
    <cellStyle name="常规 2 2 2 5 2 7 2 2" xfId="12351"/>
    <cellStyle name="常规 2 2 2 5 2 7 2 3" xfId="12352"/>
    <cellStyle name="常规 2 2 2 5 2 7 2 4" xfId="12353"/>
    <cellStyle name="常规 2 3 5 2 2 2 2" xfId="12354"/>
    <cellStyle name="常规 2 2 2 5 2 7 3" xfId="12355"/>
    <cellStyle name="常规 2 3 4 5 10 4" xfId="12356"/>
    <cellStyle name="常规 2 2 2 5 2 7 4" xfId="12357"/>
    <cellStyle name="常规 2 2 2 5 2 8" xfId="12358"/>
    <cellStyle name="常规 2 2 2 5 2 8 2" xfId="12359"/>
    <cellStyle name="常规 2 3 4 5 11 3" xfId="12360"/>
    <cellStyle name="常规 2 2 2 5 2 8 2 2" xfId="12361"/>
    <cellStyle name="常规 2 3 4 5 11 3 2" xfId="12362"/>
    <cellStyle name="常规 2 2 2 5 2 8 2 3" xfId="12363"/>
    <cellStyle name="常规 2 3 4 5 11 3 3" xfId="12364"/>
    <cellStyle name="常规 2 2 2 5 2 8 2 4" xfId="12365"/>
    <cellStyle name="常规 2 3 5 2 3 2 2" xfId="12366"/>
    <cellStyle name="常规 2 2 2 5 2 8 3" xfId="12367"/>
    <cellStyle name="常规 2 3 4 5 11 4" xfId="12368"/>
    <cellStyle name="常规 2 2 2 5 2 8 4" xfId="12369"/>
    <cellStyle name="常规 2 3 4 5 11 5" xfId="12370"/>
    <cellStyle name="常规 2 2 2 5 2 9" xfId="12371"/>
    <cellStyle name="常规 2 2 2 5 2 9 2" xfId="12372"/>
    <cellStyle name="常规 2 3 4 4 2 9" xfId="12373"/>
    <cellStyle name="常规 2 2 2 5 2 9 2 2" xfId="12374"/>
    <cellStyle name="常规 2 3 4 4 2 9 2" xfId="12375"/>
    <cellStyle name="常规 2 2 4 3 2 9 4" xfId="12376"/>
    <cellStyle name="常规 2 2 2 5 2 9 2 3" xfId="12377"/>
    <cellStyle name="常规 2 3 4 4 2 9 3" xfId="12378"/>
    <cellStyle name="常规 2 2 2 5 2 9 2 4" xfId="12379"/>
    <cellStyle name="常规 2 3 4 4 2 9 4" xfId="12380"/>
    <cellStyle name="常规 2 3 5 2 4 2 2" xfId="12381"/>
    <cellStyle name="常规 2 2 2 5 2 9 3" xfId="12382"/>
    <cellStyle name="常规 2 4 3 2 5 4 2" xfId="12383"/>
    <cellStyle name="常规 8 4 6 4" xfId="12384"/>
    <cellStyle name="常规 3 3 4 4 2 8 2 4" xfId="12385"/>
    <cellStyle name="常规 2 2 2 5 3" xfId="12386"/>
    <cellStyle name="常规 3 2 3 2 6 6" xfId="12387"/>
    <cellStyle name="常规 2 2 2 5 3 2" xfId="12388"/>
    <cellStyle name="常规 2 3 6 7 6" xfId="12389"/>
    <cellStyle name="常规 2 4 3 2 5 4 2 2" xfId="12390"/>
    <cellStyle name="常规 3 4 3 2 4 2 2 4" xfId="12391"/>
    <cellStyle name="常规 2 2 2 5 3 2 2" xfId="12392"/>
    <cellStyle name="常规 2 4 3 3 2 9 3" xfId="12393"/>
    <cellStyle name="常规 2 2 2 5 3 2 3" xfId="12394"/>
    <cellStyle name="常规 2 4 3 3 2 9 4" xfId="12395"/>
    <cellStyle name="常规 2 2 4 4 2 9 2 2" xfId="12396"/>
    <cellStyle name="常规 2 3 3 2 2 9 6" xfId="12397"/>
    <cellStyle name="常规 2 2 2 5 3 2 5" xfId="12398"/>
    <cellStyle name="常规 2 2 4 4 2 9 2 4" xfId="12399"/>
    <cellStyle name="常规 2 3 2 6 3 2 3" xfId="12400"/>
    <cellStyle name="常规 2 5 4 2 4 2 2" xfId="12401"/>
    <cellStyle name="常规 2 2 2 5 3 2 6" xfId="12402"/>
    <cellStyle name="常规 2 4 2 7 3 2 2" xfId="12403"/>
    <cellStyle name="常规 2 2 2 5 3 3" xfId="12404"/>
    <cellStyle name="常规 2 4 3 2 5 4 2 3" xfId="12405"/>
    <cellStyle name="常规 2 2 2 5 3 3 2" xfId="12406"/>
    <cellStyle name="常规 2 2 3 2 4 2 13" xfId="12407"/>
    <cellStyle name="常规 2 6 3 2 6" xfId="12408"/>
    <cellStyle name="常规 2 2 2 5 3 3 2 2" xfId="12409"/>
    <cellStyle name="常规 2 5 9 5" xfId="12410"/>
    <cellStyle name="常规 2 2 2 5 3 3 2 3" xfId="12411"/>
    <cellStyle name="常规 2 5 9 6" xfId="12412"/>
    <cellStyle name="常规 2 2 2 5 3 3 3" xfId="12413"/>
    <cellStyle name="常规 2 2 2 5 3 3 3 2" xfId="12414"/>
    <cellStyle name="常规 2 2 2 5 3 3 3 3" xfId="12415"/>
    <cellStyle name="常规 2 2 2 5 3 4" xfId="12416"/>
    <cellStyle name="常规 2 4 3 2 5 4 2 4" xfId="12417"/>
    <cellStyle name="常规 2 2 2 5 3 5" xfId="12418"/>
    <cellStyle name="常规 2 2 2 5 4" xfId="12419"/>
    <cellStyle name="常规 2 4 3 2 5 4 3" xfId="12420"/>
    <cellStyle name="常规 2 2 2 5 4 2" xfId="12421"/>
    <cellStyle name="常规 2 3 6 8 6" xfId="12422"/>
    <cellStyle name="常规 2 2 2 5 4 2 2" xfId="12423"/>
    <cellStyle name="常规 2 4 3 3 3 9 3" xfId="12424"/>
    <cellStyle name="常规 3 3 2 2 4 5" xfId="12425"/>
    <cellStyle name="常规 2 2 2 5 4 2 3" xfId="12426"/>
    <cellStyle name="常规 2 4 3 3 3 9 4" xfId="12427"/>
    <cellStyle name="常规 3 3 2 2 4 6" xfId="12428"/>
    <cellStyle name="常规 2 2 2 5 4 2 4" xfId="12429"/>
    <cellStyle name="常规 3 3 2 2 4 7" xfId="12430"/>
    <cellStyle name="常规 2 2 2 5 4 3" xfId="12431"/>
    <cellStyle name="常规 2 2 2 5 4 4" xfId="12432"/>
    <cellStyle name="常规 2 2 2 5 5" xfId="12433"/>
    <cellStyle name="常规 2 4 3 2 5 4 4" xfId="12434"/>
    <cellStyle name="常规 2 2 2 5 5 2" xfId="12435"/>
    <cellStyle name="常规 2 2 2 5 5 2 2" xfId="12436"/>
    <cellStyle name="常规 2 4 3 3 4 9 3" xfId="12437"/>
    <cellStyle name="常规 2 2 2 5 5 2 3" xfId="12438"/>
    <cellStyle name="常规 2 4 3 3 4 9 4" xfId="12439"/>
    <cellStyle name="常规 2 2 2 5 5 2 4" xfId="12440"/>
    <cellStyle name="常规 2 4 3 3 4 9 5" xfId="12441"/>
    <cellStyle name="常规 2 2 2 5 5 3" xfId="12442"/>
    <cellStyle name="常规 3 3 7 11 2 2" xfId="12443"/>
    <cellStyle name="常规 2 2 2 5 5 4" xfId="12444"/>
    <cellStyle name="常规 3 3 7 11 2 3" xfId="12445"/>
    <cellStyle name="常规 8 3 2 2 2" xfId="12446"/>
    <cellStyle name="常规 2 2 2 5 6" xfId="12447"/>
    <cellStyle name="常规 2 4 2 4 2 7 2 2" xfId="12448"/>
    <cellStyle name="常规 2 4 3 2 5 4 5" xfId="12449"/>
    <cellStyle name="常规 8 3 2 2 2 2" xfId="12450"/>
    <cellStyle name="常规 2 2 2 5 6 2" xfId="12451"/>
    <cellStyle name="常规 2 2 2 5 6 2 2" xfId="12452"/>
    <cellStyle name="常规 2 2 2 5 6 2 3" xfId="12453"/>
    <cellStyle name="常规 8 4 2 7 2" xfId="12454"/>
    <cellStyle name="常规 2 2 2 5 6 2 4" xfId="12455"/>
    <cellStyle name="常规 8 3 2 2 2 3" xfId="12456"/>
    <cellStyle name="常规 2 2 2 5 6 3" xfId="12457"/>
    <cellStyle name="常规 3 3 7 11 3 2" xfId="12458"/>
    <cellStyle name="常规 8 3 2 2 2 4" xfId="12459"/>
    <cellStyle name="常规 2 2 2 5 6 4" xfId="12460"/>
    <cellStyle name="常规 3 3 7 11 3 3" xfId="12461"/>
    <cellStyle name="常规 8 3 2 2 3" xfId="12462"/>
    <cellStyle name="常规 2 2 2 5 7" xfId="12463"/>
    <cellStyle name="常规 2 4 2 4 2 7 2 3" xfId="12464"/>
    <cellStyle name="常规 2 4 3 2 5 4 6" xfId="12465"/>
    <cellStyle name="常规 2 2 2 5 7 2" xfId="12466"/>
    <cellStyle name="常规 2 2 2 5 7 2 2" xfId="12467"/>
    <cellStyle name="常规 2 2 2 5 7 2 3" xfId="12468"/>
    <cellStyle name="常规 2 2 2 5 7 3" xfId="12469"/>
    <cellStyle name="常规 2 2 2 5 7 4" xfId="12470"/>
    <cellStyle name="常规 8 3 2 2 4" xfId="12471"/>
    <cellStyle name="常规 2 2 2 5 8" xfId="12472"/>
    <cellStyle name="常规 2 3 2 2 2 6 2" xfId="12473"/>
    <cellStyle name="常规 2 4 2 4 2 7 2 4" xfId="12474"/>
    <cellStyle name="常规 2 3 2 2 2 6 2 2" xfId="12475"/>
    <cellStyle name="常规 2 2 2 5 8 2" xfId="12476"/>
    <cellStyle name="常规 2 5 2 3 4 2 3" xfId="12477"/>
    <cellStyle name="常规 2 2 2 5 8 2 2" xfId="12478"/>
    <cellStyle name="常规 2 2 2 5 8 2 3" xfId="12479"/>
    <cellStyle name="常规 2 3 2 2 2 6 2 3" xfId="12480"/>
    <cellStyle name="常规 2 2 2 5 8 3" xfId="12481"/>
    <cellStyle name="常规 2 5 2 3 4 2 4" xfId="12482"/>
    <cellStyle name="常规 2 2 2 5 8 4" xfId="12483"/>
    <cellStyle name="常规 9 2 8 2 2" xfId="12484"/>
    <cellStyle name="常规 3 3 4 2 3 4 2 2" xfId="12485"/>
    <cellStyle name="常规 2 3 2 2 2 6 2 4" xfId="12486"/>
    <cellStyle name="常规 8 3 2 2 5" xfId="12487"/>
    <cellStyle name="常规 2 2 2 5 9" xfId="12488"/>
    <cellStyle name="常规 2 3 2 2 2 6 3" xfId="12489"/>
    <cellStyle name="常规 2 3 2 10 2 2" xfId="12490"/>
    <cellStyle name="常规 3 3 3 2 2 4 3" xfId="12491"/>
    <cellStyle name="常规 2 2 2 5 9 2" xfId="12492"/>
    <cellStyle name="常规 3 3 2 3 2 10" xfId="12493"/>
    <cellStyle name="常规 2 2 2 5 9 3" xfId="12494"/>
    <cellStyle name="常规 3 3 2 3 2 11" xfId="12495"/>
    <cellStyle name="常规 2 2 2 5 9 4" xfId="12496"/>
    <cellStyle name="常规 3 3 2 3 2 12" xfId="12497"/>
    <cellStyle name="常规 2 2 2 6 11 2" xfId="12498"/>
    <cellStyle name="常规 2 2 2 6 11 3" xfId="12499"/>
    <cellStyle name="常规 2 3 2 2 2 2 3 3 2" xfId="12500"/>
    <cellStyle name="常规 2 2 2 6 11 3 2" xfId="12501"/>
    <cellStyle name="常规 2 2 3 3 4 4 2 3" xfId="12502"/>
    <cellStyle name="常规 2 4 3 3 6 5" xfId="12503"/>
    <cellStyle name="常规 2 3 2 2 2 2 3 3 2 2" xfId="12504"/>
    <cellStyle name="常规 2 2 2 6 11 3 3" xfId="12505"/>
    <cellStyle name="常规 2 2 3 3 4 4 2 4" xfId="12506"/>
    <cellStyle name="常规 2 4 3 3 6 6" xfId="12507"/>
    <cellStyle name="常规 2 3 2 2 2 2 3 3 2 3" xfId="12508"/>
    <cellStyle name="常规 3 3 6 2 6 2 2" xfId="12509"/>
    <cellStyle name="常规 2 2 2 6 11 4" xfId="12510"/>
    <cellStyle name="常规 2 3 2 2 2 2 3 3 3" xfId="12511"/>
    <cellStyle name="常规 2 2 2 6 2" xfId="12512"/>
    <cellStyle name="常规 3 2 3 2 7 5" xfId="12513"/>
    <cellStyle name="常规 2 2 2 6 2 2" xfId="12514"/>
    <cellStyle name="常规 2 3 7 6 6" xfId="12515"/>
    <cellStyle name="常规 2 2 2 6 2 2 2" xfId="12516"/>
    <cellStyle name="常规 2 2 3 4 2 8 2 3" xfId="12517"/>
    <cellStyle name="常规 2 2 2 6 2 2 3" xfId="12518"/>
    <cellStyle name="常规 2 4 4 2 3 2 2" xfId="12519"/>
    <cellStyle name="常规 2 2 3 4 2 8 2 4" xfId="12520"/>
    <cellStyle name="常规 2 2 2 6 2 2 4" xfId="12521"/>
    <cellStyle name="常规 2 4 4 2 3 2 3" xfId="12522"/>
    <cellStyle name="常规 2 2 2 6 2 3" xfId="12523"/>
    <cellStyle name="常规 2 6 2 2 3 3 3 2 2" xfId="12524"/>
    <cellStyle name="常规 2 2 2 6 2 4" xfId="12525"/>
    <cellStyle name="常规 2 6 2 2 3 3 3 2 3" xfId="12526"/>
    <cellStyle name="常规 2 2 2 6 4 2 4" xfId="12527"/>
    <cellStyle name="常规 2 4 4 2 5 2 3" xfId="12528"/>
    <cellStyle name="常规 3 3 3 2 4 7" xfId="12529"/>
    <cellStyle name="常规 2 3 2 2 4 9" xfId="12530"/>
    <cellStyle name="常规 2 9 3 13" xfId="12531"/>
    <cellStyle name="常规 2 2 2 6 5 2 4" xfId="12532"/>
    <cellStyle name="常规 2 4 4 2 6 2 3" xfId="12533"/>
    <cellStyle name="常规 3 2 3 3 4" xfId="12534"/>
    <cellStyle name="常规 2 2 4 2 10" xfId="12535"/>
    <cellStyle name="常规 2 3 2 3 4 9" xfId="12536"/>
    <cellStyle name="常规 2 2 2 6 6 2 4" xfId="12537"/>
    <cellStyle name="常规 2 4 4 2 7 2 3" xfId="12538"/>
    <cellStyle name="常规 3 2 4 3 4" xfId="12539"/>
    <cellStyle name="常规 2 2 2 6 7 2" xfId="12540"/>
    <cellStyle name="常规 3 2 5 3" xfId="12541"/>
    <cellStyle name="常规 2 2 2 6 7 2 4" xfId="12542"/>
    <cellStyle name="常规 2 4 4 2 8 2 3" xfId="12543"/>
    <cellStyle name="常规 2 2 3 2 6 2" xfId="12544"/>
    <cellStyle name="常规 3 2 5 3 4" xfId="12545"/>
    <cellStyle name="常规 2 2 2 6 7 3" xfId="12546"/>
    <cellStyle name="常规 3 2 5 4" xfId="12547"/>
    <cellStyle name="常规 2 2 2 6 7 4" xfId="12548"/>
    <cellStyle name="常规 3 2 5 5" xfId="12549"/>
    <cellStyle name="常规 2 3 2 2 2 7 2 2" xfId="12550"/>
    <cellStyle name="常规 3 2 6 3" xfId="12551"/>
    <cellStyle name="常规 2 2 2 6 8 2" xfId="12552"/>
    <cellStyle name="常规 2 5 2 3 5 2 3" xfId="12553"/>
    <cellStyle name="常规 2 3 2 2 2 7 2 3" xfId="12554"/>
    <cellStyle name="常规 3 2 6 4" xfId="12555"/>
    <cellStyle name="常规 2 2 2 6 8 3" xfId="12556"/>
    <cellStyle name="常规 2 5 2 3 5 2 4" xfId="12557"/>
    <cellStyle name="常规 2 2 2 6 8 4" xfId="12558"/>
    <cellStyle name="常规 3 3 2 2 2 2 2" xfId="12559"/>
    <cellStyle name="常规 3 3 4 2 3 5 2 2" xfId="12560"/>
    <cellStyle name="常规 2 3 2 2 2 7 2 4" xfId="12561"/>
    <cellStyle name="常规 3 2 6 5" xfId="12562"/>
    <cellStyle name="常规 2 2 2 6 9 2" xfId="12563"/>
    <cellStyle name="常规 3 2 7 3" xfId="12564"/>
    <cellStyle name="常规 2 2 2 6 9 2 4" xfId="12565"/>
    <cellStyle name="常规 2 2 3 4 6 2" xfId="12566"/>
    <cellStyle name="常规 2 2 2 6 9 3" xfId="12567"/>
    <cellStyle name="常规 3 2 7 4" xfId="12568"/>
    <cellStyle name="常规 2 2 2 7 2 3" xfId="12569"/>
    <cellStyle name="常规 2 3 2 2 2 3 2 7 3" xfId="12570"/>
    <cellStyle name="常规 2 2 2 7 2 5" xfId="12571"/>
    <cellStyle name="常规 2 2 2 7 2 6" xfId="12572"/>
    <cellStyle name="常规 2 2 2 7 3 2 2" xfId="12573"/>
    <cellStyle name="常规 2 4 3 5 2 9 3" xfId="12574"/>
    <cellStyle name="常规 8 3 9" xfId="12575"/>
    <cellStyle name="常规 2 3 2 2 2 3 2 8 2 2" xfId="12576"/>
    <cellStyle name="常规 2 3 3 4 2 9 5" xfId="12577"/>
    <cellStyle name="常规 2 3 4 2 4 2 3" xfId="12578"/>
    <cellStyle name="常规 2 2 2 7 3 2 3" xfId="12579"/>
    <cellStyle name="常规 2 4 4 3 4 2 2" xfId="12580"/>
    <cellStyle name="常规 2 4 3 5 2 9 4" xfId="12581"/>
    <cellStyle name="常规 2 3 2 2 2 3 2 8 2 3" xfId="12582"/>
    <cellStyle name="常规 2 3 3 4 2 9 6" xfId="12583"/>
    <cellStyle name="常规 2 3 4 2 4 2 4" xfId="12584"/>
    <cellStyle name="常规 2 2 2 7 3 3" xfId="12585"/>
    <cellStyle name="常规 2 4 3 2 5 6 2 3" xfId="12586"/>
    <cellStyle name="常规 2 3 2 2 2 3 2 8 3" xfId="12587"/>
    <cellStyle name="常规 2 2 2 7 3 3 2" xfId="12588"/>
    <cellStyle name="常规 2 2 2 7 3 3 3" xfId="12589"/>
    <cellStyle name="常规 2 2 2 8 2 3" xfId="12590"/>
    <cellStyle name="常规 2 2 2 8 2 4" xfId="12591"/>
    <cellStyle name="常规 2 2 6 4 2 2 2" xfId="12592"/>
    <cellStyle name="常规 2 2 2 9 2" xfId="12593"/>
    <cellStyle name="常规 2 2 2 9 2 2" xfId="12594"/>
    <cellStyle name="常规 2 2 2 9 2 3" xfId="12595"/>
    <cellStyle name="常规 2 2 2 9 3" xfId="12596"/>
    <cellStyle name="常规 2 4 3 2 5 8 2" xfId="12597"/>
    <cellStyle name="常规 2 2 3" xfId="12598"/>
    <cellStyle name="常规 2 2 3 10" xfId="12599"/>
    <cellStyle name="常规 2 3 5 4 4 2 4" xfId="12600"/>
    <cellStyle name="常规 2 2 3 10 2" xfId="12601"/>
    <cellStyle name="常规 2 2 3 10 2 2" xfId="12602"/>
    <cellStyle name="常规 2 2 3 10 2 3" xfId="12603"/>
    <cellStyle name="常规 2 2 3 10 2 4" xfId="12604"/>
    <cellStyle name="常规 2 4 5 3 3 3 2" xfId="12605"/>
    <cellStyle name="常规 2 2 3 10 3" xfId="12606"/>
    <cellStyle name="常规 3 3 6 2 3 2" xfId="12607"/>
    <cellStyle name="常规 2 2 3 10 4" xfId="12608"/>
    <cellStyle name="常规 3 3 6 2 3 3" xfId="12609"/>
    <cellStyle name="常规 2 2 3 11" xfId="12610"/>
    <cellStyle name="常规 2 2 3 11 2" xfId="12611"/>
    <cellStyle name="常规 2 2 3 11 2 2" xfId="12612"/>
    <cellStyle name="常规 2 2 3 11 2 3" xfId="12613"/>
    <cellStyle name="常规 2 2 3 7 3 3 2" xfId="12614"/>
    <cellStyle name="常规 2 2 3 11 3" xfId="12615"/>
    <cellStyle name="常规 2 2 4 3 5 2 2" xfId="12616"/>
    <cellStyle name="常规 3 3 6 2 4 2" xfId="12617"/>
    <cellStyle name="常规 2 2 3 11 4" xfId="12618"/>
    <cellStyle name="常规 2 2 4 3 5 2 3" xfId="12619"/>
    <cellStyle name="常规 2 4 3 3 2 2 10" xfId="12620"/>
    <cellStyle name="常规 3 3 6 2 4 3" xfId="12621"/>
    <cellStyle name="常规 2 2 3 12" xfId="12622"/>
    <cellStyle name="常规 2 2 3 12 2" xfId="12623"/>
    <cellStyle name="常规 2 2 3 12 3" xfId="12624"/>
    <cellStyle name="常规 3 3 6 2 5 2" xfId="12625"/>
    <cellStyle name="常规 2 2 3 12 4" xfId="12626"/>
    <cellStyle name="常规 3 3 6 2 5 3" xfId="12627"/>
    <cellStyle name="常规 2 2 3 13" xfId="12628"/>
    <cellStyle name="常规 2 2 3 14" xfId="12629"/>
    <cellStyle name="常规 2 2 3 2 10" xfId="12630"/>
    <cellStyle name="常规 2 2 3 2 10 2" xfId="12631"/>
    <cellStyle name="常规 2 6 3 10" xfId="12632"/>
    <cellStyle name="常规 3 3 5 2 11 2 3" xfId="12633"/>
    <cellStyle name="常规 2 2 3 2 10 2 2" xfId="12634"/>
    <cellStyle name="常规 2 6 3 10 2" xfId="12635"/>
    <cellStyle name="常规 2 2 3 2 10 2 3" xfId="12636"/>
    <cellStyle name="常规 2 6 3 10 3" xfId="12637"/>
    <cellStyle name="常规 2 2 3 2 10 2 4" xfId="12638"/>
    <cellStyle name="常规 2 6 3 10 4" xfId="12639"/>
    <cellStyle name="常规 2 2 3 2 10 3" xfId="12640"/>
    <cellStyle name="常规 3 3 3 2 2 4 8 2 2" xfId="12641"/>
    <cellStyle name="常规 2 6 3 11" xfId="12642"/>
    <cellStyle name="常规 2 2 3 2 10 4" xfId="12643"/>
    <cellStyle name="常规 3 3 3 2 2 4 8 2 3" xfId="12644"/>
    <cellStyle name="常规 2 6 3 12" xfId="12645"/>
    <cellStyle name="常规 2 2 3 2 11" xfId="12646"/>
    <cellStyle name="常规 2 2 3 2 12" xfId="12647"/>
    <cellStyle name="常规 2 3 2 4 2 3 2 2" xfId="12648"/>
    <cellStyle name="常规 2 4 2 2 8 2" xfId="12649"/>
    <cellStyle name="常规 3 7 4 5 2" xfId="12650"/>
    <cellStyle name="常规 2 2 3 2 13" xfId="12651"/>
    <cellStyle name="常规 2 3 2 4 2 3 2 3" xfId="12652"/>
    <cellStyle name="常规 2 4 2 2 8 3" xfId="12653"/>
    <cellStyle name="常规 2 2 3 2 2 10" xfId="12654"/>
    <cellStyle name="常规 2 4 3 2 2 4 6 5" xfId="12655"/>
    <cellStyle name="常规 2 2 3 2 2 10 2" xfId="12656"/>
    <cellStyle name="常规 2 2 3 2 2 10 3" xfId="12657"/>
    <cellStyle name="常规 2 2 3 2 2 10 4" xfId="12658"/>
    <cellStyle name="常规 2 2 3 2 2 11" xfId="12659"/>
    <cellStyle name="常规 2 4 3 2 2 4 6 6" xfId="12660"/>
    <cellStyle name="常规 2 2 3 2 2 12" xfId="12661"/>
    <cellStyle name="常规 2 2 3 2 2 2 10" xfId="12662"/>
    <cellStyle name="常规 2 2 5 3 3 3 4" xfId="12663"/>
    <cellStyle name="常规 3 3 10 3" xfId="12664"/>
    <cellStyle name="常规 2 2 3 2 2 2 11" xfId="12665"/>
    <cellStyle name="常规 2 2 3 2 2 2 2 11 2" xfId="12666"/>
    <cellStyle name="常规 3 6 3 7" xfId="12667"/>
    <cellStyle name="常规 2 2 3 2 2 2 2 11 3" xfId="12668"/>
    <cellStyle name="常规 3 6 3 8" xfId="12669"/>
    <cellStyle name="常规 2 2 3 2 2 2 2 11 3 2" xfId="12670"/>
    <cellStyle name="常规 3 6 3 8 2" xfId="12671"/>
    <cellStyle name="常规 2 2 3 2 2 2 2 11 3 3" xfId="12672"/>
    <cellStyle name="常规 2 2 3 3 2 2 7 2" xfId="12673"/>
    <cellStyle name="常规 3 6 3 8 3" xfId="12674"/>
    <cellStyle name="常规 2 2 3 2 2 2 2 11 4" xfId="12675"/>
    <cellStyle name="常规 3 6 3 9" xfId="12676"/>
    <cellStyle name="常规 2 2 3 2 2 2 2 13" xfId="12677"/>
    <cellStyle name="常规 3 6 5 3 2" xfId="12678"/>
    <cellStyle name="常规 2 2 3 2 4 2 9 3" xfId="12679"/>
    <cellStyle name="常规 2 2 3 2 2 2 2 2" xfId="12680"/>
    <cellStyle name="常规 2 6 3 3 3" xfId="12681"/>
    <cellStyle name="常规 2 4 3 6 6 2 2" xfId="12682"/>
    <cellStyle name="常规 2 2 3 2 2 2 2 2 2" xfId="12683"/>
    <cellStyle name="常规 2 6 3 3 3 2" xfId="12684"/>
    <cellStyle name="常规 2 2 3 2 2 2 2 2 2 2" xfId="12685"/>
    <cellStyle name="常规 2 6 3 3 3 2 2" xfId="12686"/>
    <cellStyle name="常规 2 2 3 2 2 2 2 2 2 3" xfId="12687"/>
    <cellStyle name="常规 2 6 3 3 3 2 3" xfId="12688"/>
    <cellStyle name="常规 3 3 2 4 8 2" xfId="12689"/>
    <cellStyle name="常规 2 3 3 3 2 5 2 2" xfId="12690"/>
    <cellStyle name="常规 2 2 3 2 2 2 2 2 2 4" xfId="12691"/>
    <cellStyle name="常规 2 6 3 3 3 2 4" xfId="12692"/>
    <cellStyle name="常规 3 3 2 4 8 3" xfId="12693"/>
    <cellStyle name="常规 2 3 3 3 2 5 2 3" xfId="12694"/>
    <cellStyle name="常规 2 2 3 2 2 2 2 2 3" xfId="12695"/>
    <cellStyle name="常规 2 6 3 3 3 3" xfId="12696"/>
    <cellStyle name="常规 2 2 3 2 2 2 2 3" xfId="12697"/>
    <cellStyle name="常规 2 6 3 3 4" xfId="12698"/>
    <cellStyle name="常规 2 4 3 6 6 2 3" xfId="12699"/>
    <cellStyle name="常规 2 6 5 2 7 2 2" xfId="12700"/>
    <cellStyle name="常规 2 2 3 2 2 2 2 3 2" xfId="12701"/>
    <cellStyle name="常规 2 6 3 3 4 2" xfId="12702"/>
    <cellStyle name="常规 2 2 3 2 2 2 2 3 3" xfId="12703"/>
    <cellStyle name="常规 2 6 3 3 4 3" xfId="12704"/>
    <cellStyle name="常规 2 2 3 2 2 2 2 3 4" xfId="12705"/>
    <cellStyle name="常规 2 6 3 3 4 4" xfId="12706"/>
    <cellStyle name="常规 3 4 2 2 6 3 2" xfId="12707"/>
    <cellStyle name="常规 2 2 3 2 2 2 2 4" xfId="12708"/>
    <cellStyle name="常规 2 6 3 3 5" xfId="12709"/>
    <cellStyle name="常规 2 4 3 6 6 2 4" xfId="12710"/>
    <cellStyle name="常规 2 6 5 2 7 2 3" xfId="12711"/>
    <cellStyle name="常规 2 2 4 2 3 2 2 2" xfId="12712"/>
    <cellStyle name="常规 3 3 4 2 2 9 4" xfId="12713"/>
    <cellStyle name="常规 2 2 3 2 2 2 2 4 2" xfId="12714"/>
    <cellStyle name="常规 2 6 3 3 5 2" xfId="12715"/>
    <cellStyle name="常规 2 2 4 2 3 2 2 2 2" xfId="12716"/>
    <cellStyle name="常规 2 6 8 5" xfId="12717"/>
    <cellStyle name="常规 2 2 3 2 2 2 2 4 3" xfId="12718"/>
    <cellStyle name="常规 2 6 3 3 5 3" xfId="12719"/>
    <cellStyle name="常规 2 2 4 2 3 2 2 2 3" xfId="12720"/>
    <cellStyle name="常规 2 6 8 6" xfId="12721"/>
    <cellStyle name="常规 2 2 3 2 2 2 2 4 4" xfId="12722"/>
    <cellStyle name="常规 2 6 3 3 5 4" xfId="12723"/>
    <cellStyle name="常规 2 2 4 2 3 2 2 2 4" xfId="12724"/>
    <cellStyle name="常规 2 2 3 2 2 2 2 5" xfId="12725"/>
    <cellStyle name="常规 2 6 3 3 6" xfId="12726"/>
    <cellStyle name="常规 2 6 5 2 7 2 4" xfId="12727"/>
    <cellStyle name="常规 2 2 4 2 3 2 2 3" xfId="12728"/>
    <cellStyle name="常规 2 2 3 2 2 2 2 5 2" xfId="12729"/>
    <cellStyle name="常规 2 6 3 3 6 2" xfId="12730"/>
    <cellStyle name="常规 2 2 3 2 2 2 2 5 2 2" xfId="12731"/>
    <cellStyle name="常规 2 6 3 3 6 2 2" xfId="12732"/>
    <cellStyle name="常规 2 2 3 2 2 2 2 5 2 3" xfId="12733"/>
    <cellStyle name="常规 2 6 3 3 6 2 3" xfId="12734"/>
    <cellStyle name="常规 2 3 3 3 2 8 2 2" xfId="12735"/>
    <cellStyle name="常规 2 2 3 2 2 2 2 5 3" xfId="12736"/>
    <cellStyle name="常规 2 6 3 3 6 3" xfId="12737"/>
    <cellStyle name="常规 2 5 2 2 2 2 4 2 2" xfId="12738"/>
    <cellStyle name="常规 2 2 3 2 2 2 2 5 4" xfId="12739"/>
    <cellStyle name="常规 2 6 3 3 6 4" xfId="12740"/>
    <cellStyle name="常规 2 5 2 2 2 2 4 2 3" xfId="12741"/>
    <cellStyle name="常规 2 2 3 2 2 2 2 6" xfId="12742"/>
    <cellStyle name="常规 2 6 3 3 7" xfId="12743"/>
    <cellStyle name="常规 2 2 4 2 3 2 2 4" xfId="12744"/>
    <cellStyle name="常规 2 2 3 2 2 2 2 6 2" xfId="12745"/>
    <cellStyle name="常规 2 6 3 3 7 2" xfId="12746"/>
    <cellStyle name="常规 2 2 3 2 2 2 2 6 2 2" xfId="12747"/>
    <cellStyle name="常规 2 6 3 3 7 2 2" xfId="12748"/>
    <cellStyle name="常规 2 2 3 2 2 2 2 6 2 3" xfId="12749"/>
    <cellStyle name="常规 2 6 3 3 7 2 3" xfId="12750"/>
    <cellStyle name="常规 3 4 2 4 2 9 2" xfId="12751"/>
    <cellStyle name="常规 2 2 3 2 2 2 2 6 2 4" xfId="12752"/>
    <cellStyle name="常规 2 6 3 3 7 2 4" xfId="12753"/>
    <cellStyle name="常规 3 4 2 4 2 9 3" xfId="12754"/>
    <cellStyle name="常规 2 2 3 2 2 2 2 6 3" xfId="12755"/>
    <cellStyle name="常规 2 6 3 3 7 3" xfId="12756"/>
    <cellStyle name="常规 2 2 3 2 2 2 2 6 4" xfId="12757"/>
    <cellStyle name="常规 2 6 3 3 7 4" xfId="12758"/>
    <cellStyle name="常规 2 2 3 2 2 2 2 7 2" xfId="12759"/>
    <cellStyle name="常规 2 6 3 3 8 2" xfId="12760"/>
    <cellStyle name="常规 2 2 3 2 2 2 2 7 2 2" xfId="12761"/>
    <cellStyle name="常规 2 6 3 3 8 2 2" xfId="12762"/>
    <cellStyle name="常规 2 2 3 2 2 2 2 7 2 3" xfId="12763"/>
    <cellStyle name="常规 2 6 3 3 8 2 3" xfId="12764"/>
    <cellStyle name="常规 2 7 3 2 3 2" xfId="12765"/>
    <cellStyle name="常规 2 2 3 2 2 2 2 7 2 4" xfId="12766"/>
    <cellStyle name="常规 2 6 3 3 8 2 4" xfId="12767"/>
    <cellStyle name="常规 2 7 3 2 3 3" xfId="12768"/>
    <cellStyle name="常规 2 2 3 2 2 2 2 7 3" xfId="12769"/>
    <cellStyle name="常规 2 6 3 3 8 3" xfId="12770"/>
    <cellStyle name="常规 2 2 3 2 2 2 2 8" xfId="12771"/>
    <cellStyle name="常规 2 6 3 3 9" xfId="12772"/>
    <cellStyle name="常规 2 2 3 2 2 2 2 8 2" xfId="12773"/>
    <cellStyle name="常规 2 6 3 3 9 2" xfId="12774"/>
    <cellStyle name="常规 2 2 3 2 2 2 2 8 2 2" xfId="12775"/>
    <cellStyle name="常规 2 2 3 2 2 2 2 8 3" xfId="12776"/>
    <cellStyle name="常规 2 6 3 3 9 3" xfId="12777"/>
    <cellStyle name="常规 2 2 3 2 2 2 2 8 4" xfId="12778"/>
    <cellStyle name="常规 2 6 3 3 9 4" xfId="12779"/>
    <cellStyle name="常规 2 2 3 2 2 2 2 9" xfId="12780"/>
    <cellStyle name="常规 2 2 3 2 2 2 2 9 2" xfId="12781"/>
    <cellStyle name="常规 3 7 13" xfId="12782"/>
    <cellStyle name="常规 2 2 3 2 2 2 2 9 2 2" xfId="12783"/>
    <cellStyle name="常规 2 2 3 2 2 2 2 9 2 3" xfId="12784"/>
    <cellStyle name="常规 2 2 3 2 3 2 3 2 2" xfId="12785"/>
    <cellStyle name="常规 2 2 3 2 2 2 2 9 2 4" xfId="12786"/>
    <cellStyle name="常规 2 2 3 2 3 2 3 2 3" xfId="12787"/>
    <cellStyle name="常规 2 2 3 2 2 2 2 9 3" xfId="12788"/>
    <cellStyle name="常规 2 2 3 2 2 2 2 9 4" xfId="12789"/>
    <cellStyle name="常规 2 2 3 2 2 2 3 2" xfId="12790"/>
    <cellStyle name="常规 2 6 3 4 3" xfId="12791"/>
    <cellStyle name="常规 2 2 3 2 2 2 3 2 2" xfId="12792"/>
    <cellStyle name="常规 2 6 3 4 3 2" xfId="12793"/>
    <cellStyle name="常规 2 2 3 2 2 2 3 2 3" xfId="12794"/>
    <cellStyle name="常规 2 6 3 4 3 3" xfId="12795"/>
    <cellStyle name="常规 2 2 3 2 2 2 3 2 4" xfId="12796"/>
    <cellStyle name="常规 2 6 3 4 3 4" xfId="12797"/>
    <cellStyle name="常规 3 4 2 2 7 2 2" xfId="12798"/>
    <cellStyle name="常规 2 2 3 3 2 3 3 2 2" xfId="12799"/>
    <cellStyle name="常规 2 7 6 7" xfId="12800"/>
    <cellStyle name="常规 2 2 3 2 2 2 3 2 5" xfId="12801"/>
    <cellStyle name="常规 2 6 3 4 3 5" xfId="12802"/>
    <cellStyle name="常规 3 4 2 2 7 2 3" xfId="12803"/>
    <cellStyle name="常规 2 4 9 3 3 2" xfId="12804"/>
    <cellStyle name="常规 2 2 3 3 2 3 3 2 3" xfId="12805"/>
    <cellStyle name="常规 2 2 3 2 2 2 3 2 6" xfId="12806"/>
    <cellStyle name="常规 2 6 3 4 3 6" xfId="12807"/>
    <cellStyle name="常规 3 4 2 2 7 2 4" xfId="12808"/>
    <cellStyle name="常规 2 4 9 3 3 3" xfId="12809"/>
    <cellStyle name="常规 3 7 10 2 2" xfId="12810"/>
    <cellStyle name="常规 2 2 3 2 2 2 3 3" xfId="12811"/>
    <cellStyle name="常规 2 6 3 4 4" xfId="12812"/>
    <cellStyle name="常规 2 3 5 4 10" xfId="12813"/>
    <cellStyle name="常规 2 2 3 2 2 2 3 3 2" xfId="12814"/>
    <cellStyle name="常规 2 6 3 4 4 2" xfId="12815"/>
    <cellStyle name="常规 2 3 5 4 10 2" xfId="12816"/>
    <cellStyle name="常规 2 2 3 2 2 2 3 3 2 2" xfId="12817"/>
    <cellStyle name="常规 2 6 3 4 4 2 2" xfId="12818"/>
    <cellStyle name="常规 2 4 3 2 4 2 6" xfId="12819"/>
    <cellStyle name="常规 3 3 3 3 2 4 2 3" xfId="12820"/>
    <cellStyle name="常规 2 2 3 2 2 2 3 3 2 3" xfId="12821"/>
    <cellStyle name="常规 2 6 3 4 4 2 3" xfId="12822"/>
    <cellStyle name="常规 3 3 3 5 8 2" xfId="12823"/>
    <cellStyle name="常规 2 4 3 2 4 2 7" xfId="12824"/>
    <cellStyle name="常规 2 3 3 3 3 6 2 2" xfId="12825"/>
    <cellStyle name="常规 3 3 3 3 2 4 2 4" xfId="12826"/>
    <cellStyle name="常规 2 2 3 2 2 2 3 3 3" xfId="12827"/>
    <cellStyle name="常规 2 6 3 4 4 3" xfId="12828"/>
    <cellStyle name="常规 2 3 5 4 10 3" xfId="12829"/>
    <cellStyle name="常规 2 2 3 2 2 2 3 3 3 2" xfId="12830"/>
    <cellStyle name="常规 2 4 3 2 4 3 6" xfId="12831"/>
    <cellStyle name="常规 2 2 3 2 2 2 3 3 3 3" xfId="12832"/>
    <cellStyle name="常规 3 3 3 5 9 2" xfId="12833"/>
    <cellStyle name="常规 2 4 3 2 4 3 7" xfId="12834"/>
    <cellStyle name="常规 2 2 3 2 2 2 3 3 4" xfId="12835"/>
    <cellStyle name="常规 2 6 3 4 4 4" xfId="12836"/>
    <cellStyle name="常规 2 3 5 4 10 4" xfId="12837"/>
    <cellStyle name="常规 2 2 3 3 2 3 3 3 2" xfId="12838"/>
    <cellStyle name="常规 3 7 10 2 3" xfId="12839"/>
    <cellStyle name="常规 2 2 3 2 2 2 3 4" xfId="12840"/>
    <cellStyle name="常规 2 6 3 4 5" xfId="12841"/>
    <cellStyle name="常规 2 3 5 4 11" xfId="12842"/>
    <cellStyle name="常规 2 2 4 2 3 2 3 2" xfId="12843"/>
    <cellStyle name="常规 3 7 10 2 4" xfId="12844"/>
    <cellStyle name="常规 2 2 3 2 2 2 3 5" xfId="12845"/>
    <cellStyle name="常规 2 6 3 4 6" xfId="12846"/>
    <cellStyle name="常规 2 3 5 4 12" xfId="12847"/>
    <cellStyle name="常规 2 2 4 2 3 2 3 3" xfId="12848"/>
    <cellStyle name="常规 2 2 3 2 2 2 4 2" xfId="12849"/>
    <cellStyle name="常规 2 6 3 5 3" xfId="12850"/>
    <cellStyle name="常规 3 3 4 5 6 2 4" xfId="12851"/>
    <cellStyle name="常规 2 2 3 2 2 2 4 2 4" xfId="12852"/>
    <cellStyle name="常规 2 6 3 5 3 4" xfId="12853"/>
    <cellStyle name="常规 3 4 2 2 8 2 2" xfId="12854"/>
    <cellStyle name="常规 2 2 3 2 2 2 4 3" xfId="12855"/>
    <cellStyle name="常规 2 6 3 5 4" xfId="12856"/>
    <cellStyle name="常规 2 2 3 2 2 2 4 4" xfId="12857"/>
    <cellStyle name="常规 2 6 3 5 5" xfId="12858"/>
    <cellStyle name="常规 2 2 4 2 3 2 4 2" xfId="12859"/>
    <cellStyle name="常规 2 3 3 3 2 2 2 4" xfId="12860"/>
    <cellStyle name="常规 2 2 3 2 2 2 5" xfId="12861"/>
    <cellStyle name="常规 2 2 3 3 4 7 2 3" xfId="12862"/>
    <cellStyle name="常规 2 4 3 6 6 5" xfId="12863"/>
    <cellStyle name="常规 2 2 3 2 2 2 5 2" xfId="12864"/>
    <cellStyle name="常规 2 6 3 6 3" xfId="12865"/>
    <cellStyle name="常规 2 2 3 2 2 2 5 2 2" xfId="12866"/>
    <cellStyle name="常规 2 2 3 2 2 2 5 2 3" xfId="12867"/>
    <cellStyle name="常规 2 2 3 2 2 2 5 2 4" xfId="12868"/>
    <cellStyle name="常规 3 4 2 2 9 2 2" xfId="12869"/>
    <cellStyle name="常规 2 2 3 2 2 2 5 3" xfId="12870"/>
    <cellStyle name="常规 2 6 3 6 4" xfId="12871"/>
    <cellStyle name="常规 2 2 3 2 2 2 5 4" xfId="12872"/>
    <cellStyle name="常规 2 6 3 6 5" xfId="12873"/>
    <cellStyle name="常规 2 2 4 2 3 2 5 2" xfId="12874"/>
    <cellStyle name="常规 2 3 3 3 2 2 3 4" xfId="12875"/>
    <cellStyle name="常规 2 2 3 2 2 2 6" xfId="12876"/>
    <cellStyle name="常规 2 2 3 3 4 7 2 4" xfId="12877"/>
    <cellStyle name="常规 2 4 3 4 2 2 2" xfId="12878"/>
    <cellStyle name="常规 2 4 3 6 6 6" xfId="12879"/>
    <cellStyle name="常规 2 2 3 2 2 2 6 2" xfId="12880"/>
    <cellStyle name="常规 2 6 3 7 3" xfId="12881"/>
    <cellStyle name="常规 2 4 3 4 2 2 2 2" xfId="12882"/>
    <cellStyle name="常规 2 2 3 2 2 2 6 2 2" xfId="12883"/>
    <cellStyle name="常规 2 2 3 2 2 2 6 2 3" xfId="12884"/>
    <cellStyle name="常规 2 2 3 2 2 2 6 2 4" xfId="12885"/>
    <cellStyle name="常规 2 2 3 2 2 2 6 3" xfId="12886"/>
    <cellStyle name="常规 2 6 3 7 4" xfId="12887"/>
    <cellStyle name="常规 2 4 3 4 2 2 2 3" xfId="12888"/>
    <cellStyle name="常规 2 2 3 2 2 2 6 4" xfId="12889"/>
    <cellStyle name="常规 2 6 3 7 5" xfId="12890"/>
    <cellStyle name="常规 2 4 3 4 2 2 2 4" xfId="12891"/>
    <cellStyle name="常规 2 2 4 2 3 2 6 2" xfId="12892"/>
    <cellStyle name="常规 2 3 3 3 2 2 4 4" xfId="12893"/>
    <cellStyle name="常规 2 2 3 2 2 2 7" xfId="12894"/>
    <cellStyle name="常规 2 4 3 4 2 2 3" xfId="12895"/>
    <cellStyle name="常规 2 2 3 2 2 2 7 2" xfId="12896"/>
    <cellStyle name="常规 2 6 3 8 3" xfId="12897"/>
    <cellStyle name="常规 3 3 5 5 2 4" xfId="12898"/>
    <cellStyle name="常规 2 2 3 2 2 2 7 2 2" xfId="12899"/>
    <cellStyle name="常规 2 2 4 4 2 6 4" xfId="12900"/>
    <cellStyle name="常规 2 2 3 2 2 2 7 2 3" xfId="12901"/>
    <cellStyle name="常规 2 2 3 2 2 2 7 2 4" xfId="12902"/>
    <cellStyle name="常规 2 2 3 2 2 2 8" xfId="12903"/>
    <cellStyle name="常规 2 4 3 4 2 2 4" xfId="12904"/>
    <cellStyle name="常规 2 2 3 2 2 2 8 2" xfId="12905"/>
    <cellStyle name="常规 2 6 3 9 3" xfId="12906"/>
    <cellStyle name="常规 2 2 3 2 2 2 8 2 2" xfId="12907"/>
    <cellStyle name="常规 2 2 3 2 2 2 8 2 3" xfId="12908"/>
    <cellStyle name="常规 2 2 3 2 2 2 8 2 4" xfId="12909"/>
    <cellStyle name="常规 2 2 3 2 2 2 8 3" xfId="12910"/>
    <cellStyle name="常规 2 6 3 9 4" xfId="12911"/>
    <cellStyle name="常规 3 4 5 2 2" xfId="12912"/>
    <cellStyle name="常规 2 2 3 2 2 2 8 4" xfId="12913"/>
    <cellStyle name="常规 2 6 3 9 5" xfId="12914"/>
    <cellStyle name="常规 3 4 5 2 3" xfId="12915"/>
    <cellStyle name="常规 2 2 4 2 3 2 8 2" xfId="12916"/>
    <cellStyle name="常规 2 3 3 3 2 2 6 4" xfId="12917"/>
    <cellStyle name="常规 2 2 3 2 2 2 9" xfId="12918"/>
    <cellStyle name="常规 2 4 3 4 2 2 5" xfId="12919"/>
    <cellStyle name="常规 2 4 4 5 11 3 2" xfId="12920"/>
    <cellStyle name="常规 2 2 3 2 2 2 9 2" xfId="12921"/>
    <cellStyle name="常规 2 2 4 2 8 2 4" xfId="12922"/>
    <cellStyle name="常规 2 2 3 2 2 2 9 3" xfId="12923"/>
    <cellStyle name="常规 3 4 5 3 2" xfId="12924"/>
    <cellStyle name="常规 2 2 3 2 2 2 9 4" xfId="12925"/>
    <cellStyle name="常规 2 4 4 4 8 2 2" xfId="12926"/>
    <cellStyle name="常规 3 4 5 3 3" xfId="12927"/>
    <cellStyle name="常规 2 2 4 2 3 2 9 2" xfId="12928"/>
    <cellStyle name="常规 2 3 3 3 2 2 7 4" xfId="12929"/>
    <cellStyle name="常规 2 3 3 3 4 10 2" xfId="12930"/>
    <cellStyle name="常规 2 3 4 3 8 2 4" xfId="12931"/>
    <cellStyle name="常规 2 2 3 2 2 3 10" xfId="12932"/>
    <cellStyle name="常规 2 5 3 2 3 4" xfId="12933"/>
    <cellStyle name="常规 3 7 2 3 3 3 3 3" xfId="12934"/>
    <cellStyle name="常规 2 2 3 2 2 3 11" xfId="12935"/>
    <cellStyle name="常规 2 5 3 2 3 5" xfId="12936"/>
    <cellStyle name="常规 2 2 3 2 2 3 2 11 3 2" xfId="12937"/>
    <cellStyle name="常规 2 2 4 2 7 2" xfId="12938"/>
    <cellStyle name="常规 2 3 4 2 2 2 13" xfId="12939"/>
    <cellStyle name="常规 3 3 5 4 4" xfId="12940"/>
    <cellStyle name="常规 2 2 3 2 2 3 2 11 3 3" xfId="12941"/>
    <cellStyle name="常规 2 2 4 2 7 3" xfId="12942"/>
    <cellStyle name="常规 2 3 4 2 2 2 14" xfId="12943"/>
    <cellStyle name="常规 2 2 4 2 8" xfId="12944"/>
    <cellStyle name="常规 2 2 3 2 2 3 2 11 4" xfId="12945"/>
    <cellStyle name="常规 2 3 2 2 4 3 2" xfId="12946"/>
    <cellStyle name="常规 2 2 3 2 2 3 2 13" xfId="12947"/>
    <cellStyle name="常规 3 3 3 3 2 7 3" xfId="12948"/>
    <cellStyle name="常规 2 2 3 2 2 3 2 2 2 2" xfId="12949"/>
    <cellStyle name="常规 2 6 4 3 3 2 2" xfId="12950"/>
    <cellStyle name="常规 2 2 3 2 2 3 2 2 2 3" xfId="12951"/>
    <cellStyle name="常规 2 6 4 3 3 2 3" xfId="12952"/>
    <cellStyle name="常规 3 4 2 4 8 2" xfId="12953"/>
    <cellStyle name="常规 2 3 3 4 2 5 2 2" xfId="12954"/>
    <cellStyle name="常规 2 2 3 2 2 3 2 2 2 4" xfId="12955"/>
    <cellStyle name="常规 3 4 2 4 8 3" xfId="12956"/>
    <cellStyle name="常规 2 3 3 4 2 5 2 3" xfId="12957"/>
    <cellStyle name="常规 2 2 3 2 2 3 2 2 3" xfId="12958"/>
    <cellStyle name="常规 2 6 4 3 3 3" xfId="12959"/>
    <cellStyle name="常规 2 2 3 2 2 3 2 2 4" xfId="12960"/>
    <cellStyle name="常规 2 6 4 3 3 4" xfId="12961"/>
    <cellStyle name="常规 3 4 2 3 6 2 2" xfId="12962"/>
    <cellStyle name="常规 2 2 3 2 2 3 2 3" xfId="12963"/>
    <cellStyle name="常规 2 6 4 3 4" xfId="12964"/>
    <cellStyle name="常规 2 4 3 6 7 2 3" xfId="12965"/>
    <cellStyle name="常规 2 6 5 2 8 2 2" xfId="12966"/>
    <cellStyle name="常规 2 2 3 2 2 3 2 3 2" xfId="12967"/>
    <cellStyle name="常规 2 2 3 2 2 3 2 3 2 2" xfId="12968"/>
    <cellStyle name="常规 2 4 2 7 3 2 3" xfId="12969"/>
    <cellStyle name="常规 2 2 3 2 2 3 2 3 2 3" xfId="12970"/>
    <cellStyle name="常规 3 4 2 5 8 2" xfId="12971"/>
    <cellStyle name="常规 2 3 3 4 2 6 2 2" xfId="12972"/>
    <cellStyle name="常规 2 2 3 2 2 3 2 3 2 4" xfId="12973"/>
    <cellStyle name="常规 3 4 2 5 8 3" xfId="12974"/>
    <cellStyle name="常规 2 3 3 4 2 6 2 3" xfId="12975"/>
    <cellStyle name="常规 2 2 3 2 2 3 2 3 3" xfId="12976"/>
    <cellStyle name="常规 2 2 3 2 2 3 2 3 4" xfId="12977"/>
    <cellStyle name="常规 4 3 3 2 6 2" xfId="12978"/>
    <cellStyle name="常规 2 2 3 2 2 3 2 4" xfId="12979"/>
    <cellStyle name="常规 2 6 4 3 5" xfId="12980"/>
    <cellStyle name="常规 2 6 5 2 8 2 3" xfId="12981"/>
    <cellStyle name="常规 2 4 3 6 7 2 4" xfId="12982"/>
    <cellStyle name="常规 2 9 2 2 3 2" xfId="12983"/>
    <cellStyle name="常规 2 2 4 2 3 3 2 2" xfId="12984"/>
    <cellStyle name="常规 3 3 2 2 6 4" xfId="12985"/>
    <cellStyle name="常规 3 3 4 2 3 9 4" xfId="12986"/>
    <cellStyle name="常规 4 3 3 2 6 2 2" xfId="12987"/>
    <cellStyle name="常规 2 2 3 2 2 3 2 4 2" xfId="12988"/>
    <cellStyle name="常规 3 3 2 2 2 4 11" xfId="12989"/>
    <cellStyle name="常规 2 9 2 2 3 2 2" xfId="12990"/>
    <cellStyle name="常规 2 2 3 2 2 3 2 4 2 2" xfId="12991"/>
    <cellStyle name="常规 3 3 2 2 2 4 11 2" xfId="12992"/>
    <cellStyle name="常规 2 2 3 2 2 3 2 4 2 3" xfId="12993"/>
    <cellStyle name="常规 3 3 2 2 2 4 11 3" xfId="12994"/>
    <cellStyle name="常规 2 3 3 4 2 7 2 2" xfId="12995"/>
    <cellStyle name="常规 2 2 3 2 2 3 2 4 2 4" xfId="12996"/>
    <cellStyle name="常规 3 3 2 2 2 4 11 4" xfId="12997"/>
    <cellStyle name="常规 2 3 3 4 2 7 2 3" xfId="12998"/>
    <cellStyle name="常规 4 3 3 2 6 2 3" xfId="12999"/>
    <cellStyle name="常规 2 2 3 2 2 3 2 4 3" xfId="13000"/>
    <cellStyle name="常规 3 3 2 2 2 4 12" xfId="13001"/>
    <cellStyle name="常规 2 9 2 2 3 2 3" xfId="13002"/>
    <cellStyle name="常规 4 3 3 2 6 2 4" xfId="13003"/>
    <cellStyle name="常规 2 2 3 2 2 3 2 4 4" xfId="13004"/>
    <cellStyle name="常规 3 3 2 2 2 4 13" xfId="13005"/>
    <cellStyle name="常规 2 9 2 2 3 2 4" xfId="13006"/>
    <cellStyle name="常规 4 3 3 2 6 3" xfId="13007"/>
    <cellStyle name="常规 2 2 3 2 2 3 2 5" xfId="13008"/>
    <cellStyle name="常规 2 6 4 3 6" xfId="13009"/>
    <cellStyle name="常规 2 6 5 2 8 2 4" xfId="13010"/>
    <cellStyle name="常规 2 9 2 2 3 3" xfId="13011"/>
    <cellStyle name="常规 2 2 4 2 3 3 2 3" xfId="13012"/>
    <cellStyle name="常规 3 3 2 2 6 5" xfId="13013"/>
    <cellStyle name="常规 2 2 3 2 2 3 2 5 2" xfId="13014"/>
    <cellStyle name="常规 2 6 2 2 2 2 2 2 3" xfId="13015"/>
    <cellStyle name="常规 2 2 3 2 2 3 2 5 2 2" xfId="13016"/>
    <cellStyle name="常规 2 2 3 2 2 3 2 5 2 3" xfId="13017"/>
    <cellStyle name="常规 2 3 3 4 2 8 2 2" xfId="13018"/>
    <cellStyle name="常规 2 2 3 2 2 3 2 5 2 4" xfId="13019"/>
    <cellStyle name="常规 2 3 3 4 2 8 2 3" xfId="13020"/>
    <cellStyle name="常规 2 2 3 2 2 3 2 5 3" xfId="13021"/>
    <cellStyle name="常规 2 6 2 2 2 2 2 2 4" xfId="13022"/>
    <cellStyle name="常规 2 2 3 2 2 3 2 5 4" xfId="13023"/>
    <cellStyle name="常规 4 3 3 2 6 4" xfId="13024"/>
    <cellStyle name="常规 2 2 3 2 2 3 2 6" xfId="13025"/>
    <cellStyle name="常规 2 6 4 3 7" xfId="13026"/>
    <cellStyle name="常规 2 9 2 2 3 4" xfId="13027"/>
    <cellStyle name="常规 2 2 4 2 3 3 2 4" xfId="13028"/>
    <cellStyle name="常规 3 3 2 2 6 6" xfId="13029"/>
    <cellStyle name="常规 2 2 3 2 2 3 2 6 2" xfId="13030"/>
    <cellStyle name="常规 2 2 3 2 2 3 2 6 2 2" xfId="13031"/>
    <cellStyle name="常规 2 2 3 2 2 3 2 6 2 3" xfId="13032"/>
    <cellStyle name="常规 2 3 3 4 2 9 2 2" xfId="13033"/>
    <cellStyle name="常规 3 4 3 4 2 9 2" xfId="13034"/>
    <cellStyle name="常规 2 2 3 2 2 3 2 6 2 4" xfId="13035"/>
    <cellStyle name="常规 3 4 2 2 2 3 2 8 2" xfId="13036"/>
    <cellStyle name="常规 2 3 3 4 2 9 2 3" xfId="13037"/>
    <cellStyle name="常规 3 4 3 4 2 9 3" xfId="13038"/>
    <cellStyle name="常规 2 2 3 2 2 3 2 6 3" xfId="13039"/>
    <cellStyle name="常规 2 2 3 2 2 3 2 6 4" xfId="13040"/>
    <cellStyle name="常规 2 2 3 2 2 3 2 7" xfId="13041"/>
    <cellStyle name="常规 2 9 2 2 3 5" xfId="13042"/>
    <cellStyle name="常规 2 2 4 2 3 3 2 5" xfId="13043"/>
    <cellStyle name="常规 2 2 3 2 2 3 2 7 2 3" xfId="13044"/>
    <cellStyle name="常规 2 8 3 2 3 2" xfId="13045"/>
    <cellStyle name="常规 2 2 3 2 2 3 2 7 4" xfId="13046"/>
    <cellStyle name="常规 2 2 3 2 2 3 2 8" xfId="13047"/>
    <cellStyle name="常规 2 9 2 2 3 6" xfId="13048"/>
    <cellStyle name="常规 2 2 4 2 3 3 2 6" xfId="13049"/>
    <cellStyle name="常规 2 2 3 2 2 3 2 8 2 4" xfId="13050"/>
    <cellStyle name="常规 2 2 3 2 4 2 2 2 3" xfId="13051"/>
    <cellStyle name="常规 2 8 3 3 3 3" xfId="13052"/>
    <cellStyle name="常规 2 2 3 5 2" xfId="13053"/>
    <cellStyle name="常规 8 5 6 3" xfId="13054"/>
    <cellStyle name="常规 3 3 4 4 2 9 2 3" xfId="13055"/>
    <cellStyle name="常规 2 2 3 2 2 3 2 8 4" xfId="13056"/>
    <cellStyle name="常规 2 7 2 5 2 2" xfId="13057"/>
    <cellStyle name="常规 2 2 3 2 2 3 2 9" xfId="13058"/>
    <cellStyle name="常规 2 2 3 2 2 3 2 9 2" xfId="13059"/>
    <cellStyle name="常规 2 2 3 2 2 3 2 9 2 3" xfId="13060"/>
    <cellStyle name="常规 2 2 3 2 4 2 3 2 2" xfId="13061"/>
    <cellStyle name="常规 2 2 3 3 3 2 11 3 2" xfId="13062"/>
    <cellStyle name="常规 2 2 3 2 2 3 2 9 2 4" xfId="13063"/>
    <cellStyle name="常规 2 2 3 2 4 2 3 2 3" xfId="13064"/>
    <cellStyle name="常规 2 2 3 3 3 2 11 3 3" xfId="13065"/>
    <cellStyle name="常规 2 2 4 5 2" xfId="13066"/>
    <cellStyle name="常规 2 2 3 2 2 3 2 9 3" xfId="13067"/>
    <cellStyle name="常规 2 2 3 2 2 3 2 9 4" xfId="13068"/>
    <cellStyle name="常规 2 7 2 5 3 2" xfId="13069"/>
    <cellStyle name="常规 2 2 3 2 2 3 3 2 3" xfId="13070"/>
    <cellStyle name="常规 2 2 3 2 2 3 3 2 4" xfId="13071"/>
    <cellStyle name="常规 3 4 2 3 7 2 2" xfId="13072"/>
    <cellStyle name="常规 2 2 3 2 2 3 3 3 3 2" xfId="13073"/>
    <cellStyle name="常规 2 4 4 2 4 3 6" xfId="13074"/>
    <cellStyle name="常规 2 2 3 2 2 3 3 3 3 3" xfId="13075"/>
    <cellStyle name="常规 3 4 3 5 9 2" xfId="13076"/>
    <cellStyle name="常规 2 2 3 2 2 3 4" xfId="13077"/>
    <cellStyle name="常规 2 4 3 6 7 4" xfId="13078"/>
    <cellStyle name="常规 2 2 3 2 2 3 4 2 3" xfId="13079"/>
    <cellStyle name="常规 2 2 3 2 2 3 5" xfId="13080"/>
    <cellStyle name="常规 2 4 3 6 7 5" xfId="13081"/>
    <cellStyle name="常规 2 2 3 2 2 3 5 2 3" xfId="13082"/>
    <cellStyle name="常规 2 3 3 2 2 2 3 2 5" xfId="13083"/>
    <cellStyle name="常规 2 2 3 2 2 3 5 2 4" xfId="13084"/>
    <cellStyle name="常规 2 3 3 2 2 2 3 2 6" xfId="13085"/>
    <cellStyle name="常规 3 4 2 3 9 2 2" xfId="13086"/>
    <cellStyle name="常规 2 2 3 2 2 3 5 3" xfId="13087"/>
    <cellStyle name="常规 2 6 4 6 4" xfId="13088"/>
    <cellStyle name="常规 4 3 3 2 9 2" xfId="13089"/>
    <cellStyle name="常规 2 2 3 2 2 3 5 4" xfId="13090"/>
    <cellStyle name="常规 2 6 4 6 5" xfId="13091"/>
    <cellStyle name="常规 2 3 4 3 3 3 3 2" xfId="13092"/>
    <cellStyle name="常规 2 4 4 10" xfId="13093"/>
    <cellStyle name="常规 2 9 2 2 6 2" xfId="13094"/>
    <cellStyle name="常规 2 2 3 2 2 3 6" xfId="13095"/>
    <cellStyle name="常规 2 4 3 4 2 3 2" xfId="13096"/>
    <cellStyle name="常规 2 4 3 6 7 6" xfId="13097"/>
    <cellStyle name="常规 2 2 3 2 2 3 6 2 3" xfId="13098"/>
    <cellStyle name="常规 2 2 3 2 2 3 6 2 4" xfId="13099"/>
    <cellStyle name="常规 2 2 3 2 2 3 7" xfId="13100"/>
    <cellStyle name="常规 2 4 3 4 2 3 3" xfId="13101"/>
    <cellStyle name="常规 2 2 3 2 2 3 7 2 3" xfId="13102"/>
    <cellStyle name="常规 3 2 3 2 10 3" xfId="13103"/>
    <cellStyle name="常规 2 2 3 2 2 3 7 2 4" xfId="13104"/>
    <cellStyle name="常规 3 2 3 2 10 4" xfId="13105"/>
    <cellStyle name="常规 2 2 3 2 2 3 8" xfId="13106"/>
    <cellStyle name="常规 2 2 5 2 2 10" xfId="13107"/>
    <cellStyle name="常规 2 4 3 4 2 3 4" xfId="13108"/>
    <cellStyle name="常规 2 2 3 2 2 3 8 2 3" xfId="13109"/>
    <cellStyle name="常规 2 2 3 2 2 3 8 2 4" xfId="13110"/>
    <cellStyle name="常规 2 2 3 2 2 3 9" xfId="13111"/>
    <cellStyle name="常规 2 2 5 2 2 11" xfId="13112"/>
    <cellStyle name="常规 2 4 3 4 2 3 5" xfId="13113"/>
    <cellStyle name="常规 2 2 3 2 2 4 10" xfId="13114"/>
    <cellStyle name="常规 2 5 3 2 8 4" xfId="13115"/>
    <cellStyle name="常规 2 2 3 2 2 4 10 2" xfId="13116"/>
    <cellStyle name="常规 2 2 3 2 2 4 10 3" xfId="13117"/>
    <cellStyle name="常规 2 2 3 2 2 4 10 4" xfId="13118"/>
    <cellStyle name="常规 2 2 3 2 2 4 11" xfId="13119"/>
    <cellStyle name="常规 2 5 3 2 8 5" xfId="13120"/>
    <cellStyle name="常规 2 2 3 2 2 4 11 2" xfId="13121"/>
    <cellStyle name="常规 2 2 3 2 2 4 11 3" xfId="13122"/>
    <cellStyle name="常规 2 2 3 2 2 4 11 3 2" xfId="13123"/>
    <cellStyle name="常规 2 2 3 2 2 4 11 3 3" xfId="13124"/>
    <cellStyle name="常规 2 2 3 2 2 4 11 4" xfId="13125"/>
    <cellStyle name="常规 2 2 3 2 2 4 12" xfId="13126"/>
    <cellStyle name="常规 2 5 3 2 8 6" xfId="13127"/>
    <cellStyle name="常规 2 2 3 2 2 4 2" xfId="13128"/>
    <cellStyle name="常规 3 3 2 4 2 5 2 4" xfId="13129"/>
    <cellStyle name="常规 2 4 3 6 8 2" xfId="13130"/>
    <cellStyle name="常规 2 2 3 2 2 4 2 2" xfId="13131"/>
    <cellStyle name="常规 2 6 5 3 3" xfId="13132"/>
    <cellStyle name="常规 2 7 2 4 10 3" xfId="13133"/>
    <cellStyle name="常规 2 4 3 6 8 2 2" xfId="13134"/>
    <cellStyle name="常规 2 2 3 2 2 4 2 2 2" xfId="13135"/>
    <cellStyle name="常规 2 6 2 5 9 2 3" xfId="13136"/>
    <cellStyle name="常规 2 6 5 3 3 2" xfId="13137"/>
    <cellStyle name="常规 3 3 3 2 3 9 2 4" xfId="13138"/>
    <cellStyle name="常规 2 2 3 2 2 4 2 2 3" xfId="13139"/>
    <cellStyle name="常规 2 6 2 5 9 2 4" xfId="13140"/>
    <cellStyle name="常规 2 6 5 3 3 3" xfId="13141"/>
    <cellStyle name="常规 2 2 3 2 2 4 2 2 4" xfId="13142"/>
    <cellStyle name="常规 2 6 5 3 3 4" xfId="13143"/>
    <cellStyle name="常规 3 4 2 4 6 2 2" xfId="13144"/>
    <cellStyle name="常规 2 2 3 2 2 4 2 4" xfId="13145"/>
    <cellStyle name="常规 2 6 5 3 5" xfId="13146"/>
    <cellStyle name="常规 2 6 5 2 9 2 3" xfId="13147"/>
    <cellStyle name="常规 2 4 3 6 8 2 4" xfId="13148"/>
    <cellStyle name="常规 2 9 2 3 3 2" xfId="13149"/>
    <cellStyle name="常规 2 2 4 2 3 4 2 2" xfId="13150"/>
    <cellStyle name="常规 2 3 3 2 4 2 7 6" xfId="13151"/>
    <cellStyle name="常规 3 3 2 3 6 4" xfId="13152"/>
    <cellStyle name="常规 3 3 4 2 4 9 4" xfId="13153"/>
    <cellStyle name="常规 2 2 3 2 2 4 3" xfId="13154"/>
    <cellStyle name="常规 2 4 3 6 8 3" xfId="13155"/>
    <cellStyle name="常规 2 2 3 2 2 4 3 2" xfId="13156"/>
    <cellStyle name="常规 2 4 2 2 3 2 10 4" xfId="13157"/>
    <cellStyle name="常规 2 6 5 4 3" xfId="13158"/>
    <cellStyle name="常规 2 7 2 4 11 3" xfId="13159"/>
    <cellStyle name="常规 2 2 3 2 2 4 3 2 2" xfId="13160"/>
    <cellStyle name="常规 8 4 2 10 3" xfId="13161"/>
    <cellStyle name="常规 2 7 2 4 11 3 2" xfId="13162"/>
    <cellStyle name="常规 2 2 3 2 2 4 3 2 3" xfId="13163"/>
    <cellStyle name="常规 8 4 2 10 4" xfId="13164"/>
    <cellStyle name="常规 2 7 2 4 11 3 3" xfId="13165"/>
    <cellStyle name="常规 2 2 3 2 2 4 3 2 4" xfId="13166"/>
    <cellStyle name="常规 3 4 2 4 7 2 2" xfId="13167"/>
    <cellStyle name="常规 2 2 3 2 2 4 4" xfId="13168"/>
    <cellStyle name="常规 2 4 3 6 8 4" xfId="13169"/>
    <cellStyle name="常规 3 3 4 3 2 2 2" xfId="13170"/>
    <cellStyle name="常规 2 2 3 2 2 4 4 2 3" xfId="13171"/>
    <cellStyle name="常规 2 2 3 2 2 4 4 2 4" xfId="13172"/>
    <cellStyle name="常规 3 4 2 4 8 2 2" xfId="13173"/>
    <cellStyle name="常规 2 2 3 2 2 4 5" xfId="13174"/>
    <cellStyle name="常规 2 4 3 6 8 5" xfId="13175"/>
    <cellStyle name="常规 3 3 4 3 2 2 3" xfId="13176"/>
    <cellStyle name="常规 2 2 3 2 2 4 5 2" xfId="13177"/>
    <cellStyle name="常规 2 6 5 6 3" xfId="13178"/>
    <cellStyle name="常规 2 5 3 2 2 3 5" xfId="13179"/>
    <cellStyle name="常规 2 2 3 2 2 4 5 2 2" xfId="13180"/>
    <cellStyle name="常规 2 3 3 2 2 3 3 2 4" xfId="13181"/>
    <cellStyle name="常规 3 3 2 2 2 2 2 10 3" xfId="13182"/>
    <cellStyle name="常规 2 2 3 2 2 4 5 2 3" xfId="13183"/>
    <cellStyle name="常规 2 3 3 2 2 3 3 2 5" xfId="13184"/>
    <cellStyle name="常规 3 3 2 2 2 2 2 10 4" xfId="13185"/>
    <cellStyle name="常规 2 2 3 2 2 4 5 2 4" xfId="13186"/>
    <cellStyle name="常规 2 3 3 2 2 3 3 2 6" xfId="13187"/>
    <cellStyle name="常规 3 4 2 4 9 2 2" xfId="13188"/>
    <cellStyle name="常规 2 2 3 2 2 4 6" xfId="13189"/>
    <cellStyle name="常规 2 4 3 4 2 4 2" xfId="13190"/>
    <cellStyle name="常规 2 4 3 6 8 6" xfId="13191"/>
    <cellStyle name="常规 3 3 4 3 2 2 4" xfId="13192"/>
    <cellStyle name="常规 2 2 3 2 2 4 6 2" xfId="13193"/>
    <cellStyle name="常规 2 6 5 7 3" xfId="13194"/>
    <cellStyle name="常规 2 4 3 4 2 4 2 2" xfId="13195"/>
    <cellStyle name="常规 2 5 3 2 2 4 5" xfId="13196"/>
    <cellStyle name="常规 2 2 3 2 2 4 6 2 2" xfId="13197"/>
    <cellStyle name="常规 2 3 3 2 2 3 4 2 4" xfId="13198"/>
    <cellStyle name="常规 2 4 3 2 2 2 2 2 6" xfId="13199"/>
    <cellStyle name="常规 2 2 3 2 2 4 6 2 3" xfId="13200"/>
    <cellStyle name="常规 2 2 3 2 2 4 6 2 4" xfId="13201"/>
    <cellStyle name="常规 2 2 3 2 2 4 7" xfId="13202"/>
    <cellStyle name="常规 2 4 3 4 2 4 3" xfId="13203"/>
    <cellStyle name="常规 3 3 4 3 2 2 5" xfId="13204"/>
    <cellStyle name="常规 2 2 3 2 2 4 7 2" xfId="13205"/>
    <cellStyle name="常规 2 6 5 8 3" xfId="13206"/>
    <cellStyle name="常规 2 5 3 2 2 5 5" xfId="13207"/>
    <cellStyle name="常规 3 3 5 7 2 4" xfId="13208"/>
    <cellStyle name="常规 2 2 3 2 2 4 7 2 2" xfId="13209"/>
    <cellStyle name="常规 2 3 3 2 2 3 5 2 4" xfId="13210"/>
    <cellStyle name="常规 2 4 3 2 2 2 3 2 6" xfId="13211"/>
    <cellStyle name="常规 2 2 3 2 2 4 7 2 3" xfId="13212"/>
    <cellStyle name="常规 2 2 3 2 2 4 7 2 4" xfId="13213"/>
    <cellStyle name="常规 2 2 3 2 2 4 8" xfId="13214"/>
    <cellStyle name="常规 2 4 3 4 2 4 4" xfId="13215"/>
    <cellStyle name="常规 2 2 3 2 2 4 8 2" xfId="13216"/>
    <cellStyle name="常规 2 6 5 9 3" xfId="13217"/>
    <cellStyle name="常规 2 5 3 2 2 6 5" xfId="13218"/>
    <cellStyle name="常规 2 2 3 2 2 4 8 2 2" xfId="13219"/>
    <cellStyle name="常规 2 3 3 2 2 3 6 2 4" xfId="13220"/>
    <cellStyle name="常规 6 3 2 3 2 11 2 3" xfId="13221"/>
    <cellStyle name="常规 2 4 2 3 2 2 13" xfId="13222"/>
    <cellStyle name="常规 2 2 3 2 2 4 8 2 3" xfId="13223"/>
    <cellStyle name="常规 2 4 2 3 2 2 14" xfId="13224"/>
    <cellStyle name="常规 2 2 3 2 2 4 8 2 4" xfId="13225"/>
    <cellStyle name="常规 2 4 2 3 2 2 15" xfId="13226"/>
    <cellStyle name="常规 2 2 3 2 2 4 9" xfId="13227"/>
    <cellStyle name="常规 2 4 3 4 2 4 5" xfId="13228"/>
    <cellStyle name="常规 2 2 3 2 2 4 9 2 3" xfId="13229"/>
    <cellStyle name="常规 2 2 3 2 2 4 9 2 4" xfId="13230"/>
    <cellStyle name="常规 2 2 3 2 2 5" xfId="13231"/>
    <cellStyle name="常规 2 4 3 6 9" xfId="13232"/>
    <cellStyle name="常规 2 2 3 2 2 5 2" xfId="13233"/>
    <cellStyle name="常规 2 4 3 6 9 2" xfId="13234"/>
    <cellStyle name="常规 2 2 3 2 2 5 3" xfId="13235"/>
    <cellStyle name="常规 2 4 3 6 9 3" xfId="13236"/>
    <cellStyle name="常规 2 2 3 2 2 5 3 2" xfId="13237"/>
    <cellStyle name="常规 2 6 6 4 3" xfId="13238"/>
    <cellStyle name="常规 2 2 3 2 2 5 3 2 2" xfId="13239"/>
    <cellStyle name="常规 2 2 3 2 2 5 3 2 3" xfId="13240"/>
    <cellStyle name="常规 2 4 3 6 10" xfId="13241"/>
    <cellStyle name="常规 2 2 3 2 2 5 3 3" xfId="13242"/>
    <cellStyle name="常规 2 6 6 4 4" xfId="13243"/>
    <cellStyle name="常规 2 2 3 2 2 5 3 3 2" xfId="13244"/>
    <cellStyle name="常规 2 2 3 2 2 5 3 3 3" xfId="13245"/>
    <cellStyle name="常规 2 2 3 2 2 5 4" xfId="13246"/>
    <cellStyle name="常规 2 4 3 6 9 4" xfId="13247"/>
    <cellStyle name="常规 3 3 4 3 2 3 2" xfId="13248"/>
    <cellStyle name="常规 2 2 3 2 2 5 5" xfId="13249"/>
    <cellStyle name="常规 2 4 3 6 9 5" xfId="13250"/>
    <cellStyle name="常规 3 3 4 3 2 3 3" xfId="13251"/>
    <cellStyle name="常规 2 2 3 2 2 6" xfId="13252"/>
    <cellStyle name="常规 2 2 3 2 2 6 2" xfId="13253"/>
    <cellStyle name="常规 2 2 3 2 2 6 3" xfId="13254"/>
    <cellStyle name="常规 2 2 3 2 2 6 4" xfId="13255"/>
    <cellStyle name="常规 3 3 4 3 2 4 2" xfId="13256"/>
    <cellStyle name="常规 2 2 3 2 2 7" xfId="13257"/>
    <cellStyle name="常规 2 2 3 2 2 7 2" xfId="13258"/>
    <cellStyle name="常规 3 4 2 2 4 2 5 2 4" xfId="13259"/>
    <cellStyle name="常规 2 2 3 2 2 7 2 2" xfId="13260"/>
    <cellStyle name="常规 2 2 3 2 2 7 2 3" xfId="13261"/>
    <cellStyle name="常规 2 4 2 2 2 2 2" xfId="13262"/>
    <cellStyle name="常规 2 2 3 2 2 7 2 4" xfId="13263"/>
    <cellStyle name="常规 3 3 2 2 4 2 11 2" xfId="13264"/>
    <cellStyle name="常规 2 2 4 2 3 7 2 2" xfId="13265"/>
    <cellStyle name="常规 2 2 3 2 2 7 3" xfId="13266"/>
    <cellStyle name="常规 2 2 3 2 2 7 4" xfId="13267"/>
    <cellStyle name="常规 3 3 4 3 2 5 2" xfId="13268"/>
    <cellStyle name="常规 2 2 3 2 2 8" xfId="13269"/>
    <cellStyle name="常规 2 2 3 2 2 8 2" xfId="13270"/>
    <cellStyle name="常规 2 2 3 2 2 8 2 2" xfId="13271"/>
    <cellStyle name="常规 2 2 3 2 2 8 3" xfId="13272"/>
    <cellStyle name="常规 2 2 3 2 2 8 4" xfId="13273"/>
    <cellStyle name="常规 3 3 4 3 2 6 2" xfId="13274"/>
    <cellStyle name="常规 2 2 3 2 2 9" xfId="13275"/>
    <cellStyle name="常规 2 2 3 2 2 9 2" xfId="13276"/>
    <cellStyle name="常规 2 2 3 2 2 9 2 2" xfId="13277"/>
    <cellStyle name="常规 3 3 2 3 2 7 4" xfId="13278"/>
    <cellStyle name="常规 26" xfId="13279"/>
    <cellStyle name="常规 2 2 3 2 2 9 2 3" xfId="13280"/>
    <cellStyle name="常规 3 4 2 2 3 2 7 2" xfId="13281"/>
    <cellStyle name="常规 27" xfId="13282"/>
    <cellStyle name="常规 2 2 3 2 2 9 2 4" xfId="13283"/>
    <cellStyle name="常规 3 4 2 2 3 2 7 3" xfId="13284"/>
    <cellStyle name="常规 2 4 2 2 4 2 2" xfId="13285"/>
    <cellStyle name="常规 28" xfId="13286"/>
    <cellStyle name="常规 2 2 3 2 2 9 3" xfId="13287"/>
    <cellStyle name="常规 2 2 3 2 2 9 4" xfId="13288"/>
    <cellStyle name="常规 3 3 4 3 2 7 2" xfId="13289"/>
    <cellStyle name="常规 2 2 3 2 3 10" xfId="13290"/>
    <cellStyle name="常规 2 2 3 2 3 11" xfId="13291"/>
    <cellStyle name="常规 2 2 3 2 3 2 10" xfId="13292"/>
    <cellStyle name="常规 2 2 3 2 3 2 10 2" xfId="13293"/>
    <cellStyle name="常规 2 2 3 2 3 2 10 3" xfId="13294"/>
    <cellStyle name="常规 2 2 3 2 3 2 11" xfId="13295"/>
    <cellStyle name="常规 2 2 3 2 3 2 11 2" xfId="13296"/>
    <cellStyle name="常规 3 5 4 4 2 4" xfId="13297"/>
    <cellStyle name="常规 4 5 2 8 3" xfId="13298"/>
    <cellStyle name="常规 2 3 7 2 10 3" xfId="13299"/>
    <cellStyle name="常规 2 2 3 2 3 2 11 3" xfId="13300"/>
    <cellStyle name="常规 4 5 2 8 4" xfId="13301"/>
    <cellStyle name="常规 2 3 7 2 10 4" xfId="13302"/>
    <cellStyle name="常规 2 2 3 2 3 2 11 3 2" xfId="13303"/>
    <cellStyle name="常规 2 4 3 3 2 7 4" xfId="13304"/>
    <cellStyle name="常规 2 2 3 2 3 2 12" xfId="13305"/>
    <cellStyle name="常规 2 2 3 2 3 2 3 2 4" xfId="13306"/>
    <cellStyle name="常规 3 4 3 2 7 2 2" xfId="13307"/>
    <cellStyle name="常规 2 2 3 3 3 3 3 2 2" xfId="13308"/>
    <cellStyle name="常规 2 2 3 2 3 2 3 4" xfId="13309"/>
    <cellStyle name="常规 2 7 3 4 5" xfId="13310"/>
    <cellStyle name="常规 2 2 3 2 3 2 4 2 2" xfId="13311"/>
    <cellStyle name="常规 2 2 3 2 3 2 4 2 3" xfId="13312"/>
    <cellStyle name="常规 2 2 3 2 3 2 4 2 4" xfId="13313"/>
    <cellStyle name="常规 3 4 3 2 8 2 2" xfId="13314"/>
    <cellStyle name="常规 2 2 3 2 3 2 4 3" xfId="13315"/>
    <cellStyle name="常规 2 3 2 5 2 10 2" xfId="13316"/>
    <cellStyle name="常规 2 7 3 5 4" xfId="13317"/>
    <cellStyle name="常规 2 2 3 2 3 2 4 4" xfId="13318"/>
    <cellStyle name="常规 2 3 2 5 2 10 3" xfId="13319"/>
    <cellStyle name="常规 2 7 3 5 5" xfId="13320"/>
    <cellStyle name="常规 2 2 3 2 3 2 5" xfId="13321"/>
    <cellStyle name="常规 2 2 3 3 4 8 2 3" xfId="13322"/>
    <cellStyle name="常规 2 2 3 2 3 2 5 2 2" xfId="13323"/>
    <cellStyle name="常规 8 2 2 3 2 6" xfId="13324"/>
    <cellStyle name="常规 3 4 3 2 3 2 11 4" xfId="13325"/>
    <cellStyle name="常规 2 2 3 2 3 2 5 2 3" xfId="13326"/>
    <cellStyle name="常规 2 2 3 2 3 2 5 2 4" xfId="13327"/>
    <cellStyle name="常规 3 4 3 2 9 2 2" xfId="13328"/>
    <cellStyle name="常规 2 2 3 2 3 2 5 3" xfId="13329"/>
    <cellStyle name="常规 2 3 2 5 2 11 2" xfId="13330"/>
    <cellStyle name="常规 2 7 3 6 4" xfId="13331"/>
    <cellStyle name="常规 2 2 3 2 3 2 5 4" xfId="13332"/>
    <cellStyle name="常规 2 3 2 5 2 11 3" xfId="13333"/>
    <cellStyle name="常规 2 7 3 6 5" xfId="13334"/>
    <cellStyle name="常规 2 2 3 2 3 2 6" xfId="13335"/>
    <cellStyle name="常规 2 2 3 3 4 8 2 4" xfId="13336"/>
    <cellStyle name="常规 2 4 3 4 3 2 2" xfId="13337"/>
    <cellStyle name="常规 2 2 3 2 3 2 6 2 2" xfId="13338"/>
    <cellStyle name="常规 2 2 3 2 3 2 6 2 3" xfId="13339"/>
    <cellStyle name="常规 2 6 2 2 5 3 3 2" xfId="13340"/>
    <cellStyle name="常规 3 7 2 2 2 7 2" xfId="13341"/>
    <cellStyle name="常规 2 2 3 2 3 2 6 2 4" xfId="13342"/>
    <cellStyle name="常规 2 6 2 2 5 3 3 3" xfId="13343"/>
    <cellStyle name="常规 3 7 2 2 2 7 3" xfId="13344"/>
    <cellStyle name="常规 2 2 3 2 3 2 6 3" xfId="13345"/>
    <cellStyle name="常规 2 7 3 7 4" xfId="13346"/>
    <cellStyle name="常规 2 2 3 2 3 2 6 4" xfId="13347"/>
    <cellStyle name="常规 2 7 3 7 5" xfId="13348"/>
    <cellStyle name="常规 2 2 3 2 3 2 7" xfId="13349"/>
    <cellStyle name="常规 2 4 3 4 3 2 3" xfId="13350"/>
    <cellStyle name="常规 2 2 3 2 3 2 7 2 2" xfId="13351"/>
    <cellStyle name="常规 2 2 3 2 3 2 7 2 3" xfId="13352"/>
    <cellStyle name="常规 2 2 3 2 3 2 7 2 4" xfId="13353"/>
    <cellStyle name="常规 2 2 3 2 3 2 7 3" xfId="13354"/>
    <cellStyle name="常规 2 7 3 8 4" xfId="13355"/>
    <cellStyle name="常规 2 2 3 2 3 2 7 4" xfId="13356"/>
    <cellStyle name="常规 2 7 3 8 5" xfId="13357"/>
    <cellStyle name="常规 2 2 3 2 3 2 8" xfId="13358"/>
    <cellStyle name="常规 2 4 3 4 3 2 4" xfId="13359"/>
    <cellStyle name="常规 2 2 3 2 3 2 8 2 2" xfId="13360"/>
    <cellStyle name="常规 2 2 3 2 3 2 8 2 3" xfId="13361"/>
    <cellStyle name="常规 2 2 3 2 3 2 8 2 4" xfId="13362"/>
    <cellStyle name="常规 2 2 3 2 3 2 8 3" xfId="13363"/>
    <cellStyle name="常规 2 7 3 9 4" xfId="13364"/>
    <cellStyle name="常规 2 2 3 2 3 2 8 4" xfId="13365"/>
    <cellStyle name="常规 2 2 3 2 3 2 9" xfId="13366"/>
    <cellStyle name="常规 2 4 3 4 3 2 5" xfId="13367"/>
    <cellStyle name="常规 2 2 3 2 3 2 9 2 2" xfId="13368"/>
    <cellStyle name="常规 2 2 3 2 3 2 9 2 3" xfId="13369"/>
    <cellStyle name="常规 2 2 3 2 3 2 9 2 4" xfId="13370"/>
    <cellStyle name="常规 2 2 3 2 3 2 9 3" xfId="13371"/>
    <cellStyle name="常规 2 2 3 2 3 2 9 4" xfId="13372"/>
    <cellStyle name="常规 2 4 4 5 8 2 2" xfId="13373"/>
    <cellStyle name="常规 2 2 3 2 3 3 3 2 2" xfId="13374"/>
    <cellStyle name="常规 2 2 3 2 3 3 3 2 3" xfId="13375"/>
    <cellStyle name="常规 2 2 3 2 3 3 3 3 2" xfId="13376"/>
    <cellStyle name="常规 2 2 3 2 3 3 3 3 3" xfId="13377"/>
    <cellStyle name="常规 2 2 3 2 3 3 3 4" xfId="13378"/>
    <cellStyle name="常规 2 7 4 4 5" xfId="13379"/>
    <cellStyle name="常规 2 9 3 2 4 2" xfId="13380"/>
    <cellStyle name="常规 2 2 3 2 3 3 4" xfId="13381"/>
    <cellStyle name="常规 2 2 3 2 3 3 5" xfId="13382"/>
    <cellStyle name="常规 2 2 3 2 3 4 2 3" xfId="13383"/>
    <cellStyle name="常规 2 7 5 3 4" xfId="13384"/>
    <cellStyle name="常规 2 2 3 2 3 4 2 4" xfId="13385"/>
    <cellStyle name="常规 2 7 5 3 5" xfId="13386"/>
    <cellStyle name="常规 2 9 3 3 3 2" xfId="13387"/>
    <cellStyle name="常规 2 2 4 2 4 4 2 2" xfId="13388"/>
    <cellStyle name="常规 3 3 3 3 6 4" xfId="13389"/>
    <cellStyle name="常规 2 2 3 2 3 4 3" xfId="13390"/>
    <cellStyle name="常规 2 2 3 2 3 4 4" xfId="13391"/>
    <cellStyle name="常规 3 3 4 3 3 2 2" xfId="13392"/>
    <cellStyle name="常规 2 2 3 2 3 5 3" xfId="13393"/>
    <cellStyle name="常规 2 2 3 2 3 5 4" xfId="13394"/>
    <cellStyle name="常规 3 3 4 3 3 3 2" xfId="13395"/>
    <cellStyle name="常规 2 2 3 2 3 6 2 3" xfId="13396"/>
    <cellStyle name="常规 2 2 3 2 3 6 2 4" xfId="13397"/>
    <cellStyle name="常规 2 2 4 2 4 6 2 2" xfId="13398"/>
    <cellStyle name="常规 3 3 3 5 6 4" xfId="13399"/>
    <cellStyle name="常规 2 2 3 2 3 6 3" xfId="13400"/>
    <cellStyle name="常规 2 2 3 2 3 6 4" xfId="13401"/>
    <cellStyle name="常规 2 2 3 2 3 7 2 3" xfId="13402"/>
    <cellStyle name="常规 2 3 2 2 2 2 3" xfId="13403"/>
    <cellStyle name="常规 2 2 3 2 3 7 2 4" xfId="13404"/>
    <cellStyle name="常规 2 4 2 3 2 2 2" xfId="13405"/>
    <cellStyle name="常规 2 2 4 2 4 7 2 2" xfId="13406"/>
    <cellStyle name="常规 2 3 2 2 2 2 4" xfId="13407"/>
    <cellStyle name="常规 2 2 3 2 3 7 3" xfId="13408"/>
    <cellStyle name="常规 2 3 2 2 2 3" xfId="13409"/>
    <cellStyle name="常规 2 2 3 2 3 7 4" xfId="13410"/>
    <cellStyle name="常规 3 3 3 2 2 2" xfId="13411"/>
    <cellStyle name="常规 2 3 2 2 2 4" xfId="13412"/>
    <cellStyle name="常规 2 3 3 3 3 7 2" xfId="13413"/>
    <cellStyle name="常规 2 2 3 2 3 8 2 3" xfId="13414"/>
    <cellStyle name="常规 2 3 2 2 3 2 3" xfId="13415"/>
    <cellStyle name="常规 2 4 2 2 12" xfId="13416"/>
    <cellStyle name="常规 2 2 3 2 3 8 2 4" xfId="13417"/>
    <cellStyle name="常规 2 4 2 3 3 2 2" xfId="13418"/>
    <cellStyle name="常规 2 2 4 2 4 8 2 2" xfId="13419"/>
    <cellStyle name="常规 2 3 2 2 3 2 4" xfId="13420"/>
    <cellStyle name="常规 2 4 2 2 13" xfId="13421"/>
    <cellStyle name="常规 2 2 3 2 3 8 3" xfId="13422"/>
    <cellStyle name="常规 2 3 2 2 3 3" xfId="13423"/>
    <cellStyle name="常规 2 2 3 2 3 8 4" xfId="13424"/>
    <cellStyle name="常规 3 3 3 2 3 2" xfId="13425"/>
    <cellStyle name="常规 2 3 2 2 3 4" xfId="13426"/>
    <cellStyle name="常规 2 3 3 3 3 8 2" xfId="13427"/>
    <cellStyle name="常规 2 2 3 2 3 9 3" xfId="13428"/>
    <cellStyle name="常规 2 3 2 2 4 3" xfId="13429"/>
    <cellStyle name="常规 2 2 3 2 3 9 4" xfId="13430"/>
    <cellStyle name="常规 3 3 3 2 4 2" xfId="13431"/>
    <cellStyle name="常规 2 3 2 2 4 4" xfId="13432"/>
    <cellStyle name="常规 2 3 3 3 3 9 2" xfId="13433"/>
    <cellStyle name="常规 2 2 3 2 4 10" xfId="13434"/>
    <cellStyle name="常规 2 6 4 2 3 5" xfId="13435"/>
    <cellStyle name="常规 3 4 2 3 5 2 3" xfId="13436"/>
    <cellStyle name="常规 2 2 3 2 4 11" xfId="13437"/>
    <cellStyle name="常规 2 6 4 2 3 6" xfId="13438"/>
    <cellStyle name="常规 3 4 2 3 5 2 4" xfId="13439"/>
    <cellStyle name="常规 2 2 3 2 4 2 10" xfId="13440"/>
    <cellStyle name="常规 2 6 3 2 3" xfId="13441"/>
    <cellStyle name="常规 2 2 3 2 4 2 10 2" xfId="13442"/>
    <cellStyle name="常规 2 6 2 3 8 2 3" xfId="13443"/>
    <cellStyle name="常规 2 6 3 2 3 2" xfId="13444"/>
    <cellStyle name="常规 2 2 3 2 4 2 10 3" xfId="13445"/>
    <cellStyle name="常规 2 6 2 3 8 2 4" xfId="13446"/>
    <cellStyle name="常规 2 6 3 2 3 3" xfId="13447"/>
    <cellStyle name="常规 2 2 3 2 4 2 10 4" xfId="13448"/>
    <cellStyle name="常规 2 6 3 2 3 4" xfId="13449"/>
    <cellStyle name="常规 3 4 2 2 5 2 2" xfId="13450"/>
    <cellStyle name="常规 2 2 3 2 4 2 11" xfId="13451"/>
    <cellStyle name="常规 2 6 3 2 4" xfId="13452"/>
    <cellStyle name="常规 2 2 3 2 4 2 11 2" xfId="13453"/>
    <cellStyle name="常规 2 6 3 2 4 2" xfId="13454"/>
    <cellStyle name="常规 2 2 3 2 4 2 11 3" xfId="13455"/>
    <cellStyle name="常规 2 6 3 2 4 3" xfId="13456"/>
    <cellStyle name="常规 2 2 3 2 4 2 11 3 2" xfId="13457"/>
    <cellStyle name="常规 6 3 5 8" xfId="13458"/>
    <cellStyle name="常规 2 2 3 2 4 2 11 3 3" xfId="13459"/>
    <cellStyle name="常规 6 3 5 9" xfId="13460"/>
    <cellStyle name="常规 2 2 3 2 4 2 11 4" xfId="13461"/>
    <cellStyle name="常规 2 6 3 2 4 4" xfId="13462"/>
    <cellStyle name="常规 3 4 2 2 5 3 2" xfId="13463"/>
    <cellStyle name="常规 2 2 3 2 4 2 12" xfId="13464"/>
    <cellStyle name="常规 2 6 3 2 5" xfId="13465"/>
    <cellStyle name="常规 2 2 3 2 4 2 2 2 4" xfId="13466"/>
    <cellStyle name="常规 2 8 3 3 3 4" xfId="13467"/>
    <cellStyle name="常规 3 4 4 2 6 2 2" xfId="13468"/>
    <cellStyle name="常规 2 2 3 5 3" xfId="13469"/>
    <cellStyle name="常规 8 5 6 4" xfId="13470"/>
    <cellStyle name="常规 3 3 4 4 2 9 2 4" xfId="13471"/>
    <cellStyle name="常规 2 2 3 2 4 2 2 3" xfId="13472"/>
    <cellStyle name="常规 2 8 3 3 4" xfId="13473"/>
    <cellStyle name="常规 2 2 3 3 3 2 10 4" xfId="13474"/>
    <cellStyle name="常规 2 2 3 2 4 2 2 4" xfId="13475"/>
    <cellStyle name="常规 2 3 4 2 4 4 2" xfId="13476"/>
    <cellStyle name="常规 2 8 3 3 5" xfId="13477"/>
    <cellStyle name="常规 2 2 3 2 4 2 3" xfId="13478"/>
    <cellStyle name="常规 2 2 3 2 4 2 3 2 4" xfId="13479"/>
    <cellStyle name="常规 3 4 4 2 7 2 2" xfId="13480"/>
    <cellStyle name="常规 2 2 4 5 3" xfId="13481"/>
    <cellStyle name="常规 2 2 3 2 4 2 3 3" xfId="13482"/>
    <cellStyle name="常规 2 8 3 4 4" xfId="13483"/>
    <cellStyle name="常规 2 2 3 3 3 2 11 4" xfId="13484"/>
    <cellStyle name="常规 2 2 3 2 4 2 3 4" xfId="13485"/>
    <cellStyle name="常规 2 3 4 2 4 5 2" xfId="13486"/>
    <cellStyle name="常规 2 8 3 4 5" xfId="13487"/>
    <cellStyle name="常规 2 2 3 2 4 2 4" xfId="13488"/>
    <cellStyle name="常规 2 2 3 3 4 9 2 2" xfId="13489"/>
    <cellStyle name="常规 2 2 3 2 4 2 4 2 2" xfId="13490"/>
    <cellStyle name="常规 2 5 2 2 2 11" xfId="13491"/>
    <cellStyle name="常规 2 2 3 2 4 2 4 2 3" xfId="13492"/>
    <cellStyle name="常规 2 5 2 2 2 12" xfId="13493"/>
    <cellStyle name="常规 2 2 5 5 2" xfId="13494"/>
    <cellStyle name="常规 2 2 3 2 4 2 4 2 4" xfId="13495"/>
    <cellStyle name="常规 3 4 4 2 8 2 2" xfId="13496"/>
    <cellStyle name="常规 2 5 2 2 2 13" xfId="13497"/>
    <cellStyle name="常规 2 2 5 5 3" xfId="13498"/>
    <cellStyle name="常规 2 2 3 2 4 2 4 3" xfId="13499"/>
    <cellStyle name="常规 2 4 7 2 11 5" xfId="13500"/>
    <cellStyle name="常规 2 8 3 5 4" xfId="13501"/>
    <cellStyle name="常规 2 2 3 2 4 2 4 4" xfId="13502"/>
    <cellStyle name="常规 2 3 4 2 4 6 2" xfId="13503"/>
    <cellStyle name="常规 2 8 3 5 5" xfId="13504"/>
    <cellStyle name="常规 2 2 3 2 4 2 5" xfId="13505"/>
    <cellStyle name="常规 2 2 3 3 4 9 2 3" xfId="13506"/>
    <cellStyle name="常规 2 2 3 2 4 2 5 2 2" xfId="13507"/>
    <cellStyle name="常规 3 2 4 7" xfId="13508"/>
    <cellStyle name="常规 2 2 3 2 4 2 5 2 3" xfId="13509"/>
    <cellStyle name="常规 3 2 4 8" xfId="13510"/>
    <cellStyle name="常规 2 2 6 5 2" xfId="13511"/>
    <cellStyle name="常规 3 4 2 2 4 11" xfId="13512"/>
    <cellStyle name="常规 2 2 3 2 4 2 5 2 4" xfId="13513"/>
    <cellStyle name="常规 3 4 4 2 9 2 2" xfId="13514"/>
    <cellStyle name="常规 3 2 4 9" xfId="13515"/>
    <cellStyle name="常规 2 2 6 5 3" xfId="13516"/>
    <cellStyle name="常规 3 4 2 2 4 12" xfId="13517"/>
    <cellStyle name="常规 2 2 3 2 4 2 5 3" xfId="13518"/>
    <cellStyle name="常规 2 8 3 6 4" xfId="13519"/>
    <cellStyle name="常规 2 2 3 2 4 2 5 4" xfId="13520"/>
    <cellStyle name="常规 2 3 4 2 4 7 2" xfId="13521"/>
    <cellStyle name="常规 2 8 3 6 5" xfId="13522"/>
    <cellStyle name="常规 2 2 3 2 4 2 6 2 2" xfId="13523"/>
    <cellStyle name="常规 3 3 4 7" xfId="13524"/>
    <cellStyle name="常规 2 2 3 2 4 2 6 2 3" xfId="13525"/>
    <cellStyle name="常规 3 3 4 8" xfId="13526"/>
    <cellStyle name="常规 2 2 3 2 4 2 6 2 4" xfId="13527"/>
    <cellStyle name="常规 3 3 4 9" xfId="13528"/>
    <cellStyle name="常规 2 2 3 2 4 2 6 3" xfId="13529"/>
    <cellStyle name="常规 2 8 3 7 4" xfId="13530"/>
    <cellStyle name="常规 2 2 3 2 4 2 6 4" xfId="13531"/>
    <cellStyle name="常规 2 3 4 2 4 8 2" xfId="13532"/>
    <cellStyle name="常规 2 8 3 7 5" xfId="13533"/>
    <cellStyle name="常规 2 2 3 2 4 2 7" xfId="13534"/>
    <cellStyle name="常规 2 4 3 4 4 2 3" xfId="13535"/>
    <cellStyle name="常规 2 2 3 2 4 2 7 2 2" xfId="13536"/>
    <cellStyle name="常规 3 4 4 7" xfId="13537"/>
    <cellStyle name="常规 2 2 3 2 4 2 7 2 3" xfId="13538"/>
    <cellStyle name="常规 3 4 4 8" xfId="13539"/>
    <cellStyle name="常规 2 2 3 2 4 2 7 2 4" xfId="13540"/>
    <cellStyle name="常规 3 4 4 9" xfId="13541"/>
    <cellStyle name="常规 2 2 3 2 4 2 7 3" xfId="13542"/>
    <cellStyle name="常规 2 8 3 8 4" xfId="13543"/>
    <cellStyle name="常规 2 2 3 2 4 2 7 4" xfId="13544"/>
    <cellStyle name="常规 2 3 4 2 4 9 2" xfId="13545"/>
    <cellStyle name="常规 2 8 3 8 5" xfId="13546"/>
    <cellStyle name="常规 2 2 3 2 4 2 8" xfId="13547"/>
    <cellStyle name="常规 2 4 3 4 4 2 4" xfId="13548"/>
    <cellStyle name="常规 2 2 3 2 4 2 8 2 2" xfId="13549"/>
    <cellStyle name="常规 2 2 3 2 4 2 8 2 3" xfId="13550"/>
    <cellStyle name="常规 2 2 3 2 4 2 8 2 4" xfId="13551"/>
    <cellStyle name="常规 2 2 3 2 4 2 8 3" xfId="13552"/>
    <cellStyle name="常规 2 8 3 9 4" xfId="13553"/>
    <cellStyle name="常规 2 2 3 2 4 2 8 4" xfId="13554"/>
    <cellStyle name="常规 2 2 3 2 4 2 9" xfId="13555"/>
    <cellStyle name="常规 2 2 3 2 4 2 9 2 2" xfId="13556"/>
    <cellStyle name="常规 2 5 2 3 2 11" xfId="13557"/>
    <cellStyle name="常规 3 6 4 7" xfId="13558"/>
    <cellStyle name="常规 2 2 3 2 4 2 9 2 3" xfId="13559"/>
    <cellStyle name="常规 2 5 2 3 2 12" xfId="13560"/>
    <cellStyle name="常规 3 6 4 8" xfId="13561"/>
    <cellStyle name="常规 2 2 3 2 4 2 9 2 4" xfId="13562"/>
    <cellStyle name="常规 2 5 2 3 2 13" xfId="13563"/>
    <cellStyle name="常规 3 6 4 9" xfId="13564"/>
    <cellStyle name="常规 2 2 3 2 4 2 9 4" xfId="13565"/>
    <cellStyle name="常规 2 2 3 3 2 4 2 2" xfId="13566"/>
    <cellStyle name="常规 3 6 5 3 3" xfId="13567"/>
    <cellStyle name="常规 2 2 3 2 4 3 2 5" xfId="13568"/>
    <cellStyle name="常规 2 8 4 3 6" xfId="13569"/>
    <cellStyle name="常规 2 3 3 2 6 7" xfId="13570"/>
    <cellStyle name="常规 2 2 4 2 5 3 2 3" xfId="13571"/>
    <cellStyle name="常规 2 4 6 2 14" xfId="13572"/>
    <cellStyle name="常规 3 3 5 2 5 2 3" xfId="13573"/>
    <cellStyle name="常规 3 3 2 5 2" xfId="13574"/>
    <cellStyle name="常规 2 2 3 2 4 3 2 6" xfId="13575"/>
    <cellStyle name="常规 2 2 3 2 4 3 3" xfId="13576"/>
    <cellStyle name="常规 2 2 3 2 4 3 3 2 2" xfId="13577"/>
    <cellStyle name="常规 2 2 3 2 4 3 3 2 3" xfId="13578"/>
    <cellStyle name="常规 2 2 3 2 4 3 3 3" xfId="13579"/>
    <cellStyle name="常规 2 4 2 2 5 11 3 2" xfId="13580"/>
    <cellStyle name="常规 2 8 4 4 4" xfId="13581"/>
    <cellStyle name="常规 2 3 3 2 7 5" xfId="13582"/>
    <cellStyle name="常规 2 2 3 2 4 3 3 3 2" xfId="13583"/>
    <cellStyle name="常规 2 2 3 2 4 3 3 3 3" xfId="13584"/>
    <cellStyle name="常规 2 2 3 2 4 3 3 4" xfId="13585"/>
    <cellStyle name="常规 2 4 2 2 5 11 3 3" xfId="13586"/>
    <cellStyle name="常规 2 8 4 4 5" xfId="13587"/>
    <cellStyle name="常规 2 3 3 2 7 6" xfId="13588"/>
    <cellStyle name="常规 2 2 4 2 5 3 3 2" xfId="13589"/>
    <cellStyle name="常规 3 3 4 2 7 4" xfId="13590"/>
    <cellStyle name="常规 6 2 2 4 2 12" xfId="13591"/>
    <cellStyle name="常规 2 2 3 2 4 3 4" xfId="13592"/>
    <cellStyle name="常规 2 2 3 2 4 3 5" xfId="13593"/>
    <cellStyle name="常规 2 2 3 2 4 4 2" xfId="13594"/>
    <cellStyle name="常规 3 3 2 4 2 7 2 4" xfId="13595"/>
    <cellStyle name="常规 2 2 3 2 4 4 2 3" xfId="13596"/>
    <cellStyle name="常规 2 8 5 3 4" xfId="13597"/>
    <cellStyle name="常规 2 3 3 3 6 5" xfId="13598"/>
    <cellStyle name="常规 2 2 3 2 4 4 2 4" xfId="13599"/>
    <cellStyle name="常规 2 8 5 3 5" xfId="13600"/>
    <cellStyle name="常规 2 3 3 3 6 6" xfId="13601"/>
    <cellStyle name="常规 2 2 3 2 4 4 3" xfId="13602"/>
    <cellStyle name="常规 2 2 3 2 4 4 4" xfId="13603"/>
    <cellStyle name="常规 3 3 4 3 4 2 2" xfId="13604"/>
    <cellStyle name="常规 2 2 3 2 4 5" xfId="13605"/>
    <cellStyle name="常规 3 3 3 2 2 3 2 10 3" xfId="13606"/>
    <cellStyle name="常规 2 2 3 2 4 5 2" xfId="13607"/>
    <cellStyle name="常规 2 2 3 2 4 5 2 3" xfId="13608"/>
    <cellStyle name="常规 2 3 3 4 6 5" xfId="13609"/>
    <cellStyle name="常规 3 4 3 2 3 2 11 2 2" xfId="13610"/>
    <cellStyle name="常规 2 2 3 2 4 5 2 4" xfId="13611"/>
    <cellStyle name="常规 2 3 3 4 6 6" xfId="13612"/>
    <cellStyle name="常规 3 4 3 2 3 2 11 2 3" xfId="13613"/>
    <cellStyle name="常规 2 2 3 2 4 5 3" xfId="13614"/>
    <cellStyle name="常规 2 2 3 2 4 5 4" xfId="13615"/>
    <cellStyle name="常规 2 2 3 2 4 6" xfId="13616"/>
    <cellStyle name="常规 2 6 4 2 10" xfId="13617"/>
    <cellStyle name="常规 3 3 3 2 2 3 2 10 4" xfId="13618"/>
    <cellStyle name="常规 2 3 3 2 5 2 2" xfId="13619"/>
    <cellStyle name="常规 2 2 3 2 4 6 2" xfId="13620"/>
    <cellStyle name="常规 2 6 4 2 10 2" xfId="13621"/>
    <cellStyle name="常规 2 3 3 2 5 2 2 2" xfId="13622"/>
    <cellStyle name="常规 2 3 2 2 4 2 2 4" xfId="13623"/>
    <cellStyle name="常规 3 3 4 5 6" xfId="13624"/>
    <cellStyle name="常规 2 2 3 2 4 6 2 3" xfId="13625"/>
    <cellStyle name="常规 2 3 3 5 6 5" xfId="13626"/>
    <cellStyle name="常规 2 2 3 2 4 6 2 4" xfId="13627"/>
    <cellStyle name="常规 2 3 3 5 6 6" xfId="13628"/>
    <cellStyle name="常规 2 2 3 2 4 6 3" xfId="13629"/>
    <cellStyle name="常规 2 6 4 2 10 3" xfId="13630"/>
    <cellStyle name="常规 2 3 3 2 5 2 2 3" xfId="13631"/>
    <cellStyle name="常规 2 2 3 2 4 6 4" xfId="13632"/>
    <cellStyle name="常规 2 6 4 2 10 4" xfId="13633"/>
    <cellStyle name="常规 2 3 3 2 5 2 2 4" xfId="13634"/>
    <cellStyle name="常规 2 2 3 2 4 7" xfId="13635"/>
    <cellStyle name="常规 2 3 2 2 2 2 2 9 2 2" xfId="13636"/>
    <cellStyle name="常规 2 6 4 2 11" xfId="13637"/>
    <cellStyle name="常规 2 3 3 2 5 2 3" xfId="13638"/>
    <cellStyle name="常规 2 2 3 2 4 7 2" xfId="13639"/>
    <cellStyle name="常规 2 6 4 2 11 2" xfId="13640"/>
    <cellStyle name="常规 3 4 2 2 4 2 7 2 4" xfId="13641"/>
    <cellStyle name="常规 2 3 2 2 4 2 3 4" xfId="13642"/>
    <cellStyle name="常规 2 3 2 3 2 2" xfId="13643"/>
    <cellStyle name="常规 3 3 4 6 6" xfId="13644"/>
    <cellStyle name="常规 2 2 3 2 4 7 3" xfId="13645"/>
    <cellStyle name="常规 2 6 4 2 11 3" xfId="13646"/>
    <cellStyle name="常规 2 2 3 2 4 7 4" xfId="13647"/>
    <cellStyle name="常规 2 6 4 2 11 4" xfId="13648"/>
    <cellStyle name="常规 3 3 3 3 2 2" xfId="13649"/>
    <cellStyle name="常规 2 2 3 2 4 8" xfId="13650"/>
    <cellStyle name="常规 2 3 2 2 2 2 2 9 2 3" xfId="13651"/>
    <cellStyle name="常规 2 6 4 2 12" xfId="13652"/>
    <cellStyle name="常规 2 3 3 2 5 2 4" xfId="13653"/>
    <cellStyle name="常规 2 2 3 2 4 9" xfId="13654"/>
    <cellStyle name="常规 2 3 2 2 2 2 2 9 2 4" xfId="13655"/>
    <cellStyle name="常规 2 6 4 2 13" xfId="13656"/>
    <cellStyle name="常规 2 3 3 2 5 2 5" xfId="13657"/>
    <cellStyle name="常规 3 3 2 3 2 5 2 2" xfId="13658"/>
    <cellStyle name="常规 2 2 3 2 4 9 2" xfId="13659"/>
    <cellStyle name="常规 2 3 2 2 4 2 5 4" xfId="13660"/>
    <cellStyle name="常规 2 3 2 3 4 2" xfId="13661"/>
    <cellStyle name="常规 3 3 2 2 2 4 2 2 4" xfId="13662"/>
    <cellStyle name="常规 2 2 3 2 4 9 3" xfId="13663"/>
    <cellStyle name="常规 2 2 3 2 4 9 4" xfId="13664"/>
    <cellStyle name="常规 3 3 3 3 4 2" xfId="13665"/>
    <cellStyle name="常规 2 2 3 2 5" xfId="13666"/>
    <cellStyle name="常规 2 2 3 2 5 10" xfId="13667"/>
    <cellStyle name="常规 2 6 4 2 8 5" xfId="13668"/>
    <cellStyle name="常规 3 2 11 4" xfId="13669"/>
    <cellStyle name="常规 2 2 3 2 5 11 2" xfId="13670"/>
    <cellStyle name="常规 2 4 3 3 2 3 2 3" xfId="13671"/>
    <cellStyle name="常规 2 4 3 3 2 3 2 4" xfId="13672"/>
    <cellStyle name="常规 2 2 3 2 5 11 3" xfId="13673"/>
    <cellStyle name="常规 2 8 2 2 7 2" xfId="13674"/>
    <cellStyle name="常规 2 4 4 2 3 2 2 2 4" xfId="13675"/>
    <cellStyle name="常规 2 2 3 2 5 11 3 2" xfId="13676"/>
    <cellStyle name="常规 2 8 2 2 7 2 2" xfId="13677"/>
    <cellStyle name="常规 2 2 3 2 5 11 3 3" xfId="13678"/>
    <cellStyle name="常规 2 8 2 2 7 2 3" xfId="13679"/>
    <cellStyle name="常规 2 4 3 3 2 3 2 5" xfId="13680"/>
    <cellStyle name="常规 2 2 3 2 5 11 4" xfId="13681"/>
    <cellStyle name="常规 2 8 2 2 7 3" xfId="13682"/>
    <cellStyle name="常规 2 2 3 2 5 2" xfId="13683"/>
    <cellStyle name="常规 3 2 5 2 4" xfId="13684"/>
    <cellStyle name="常规 2 4 3 9 6" xfId="13685"/>
    <cellStyle name="常规 2 2 3 2 5 2 2" xfId="13686"/>
    <cellStyle name="常规 2 2 4 2 4 4" xfId="13687"/>
    <cellStyle name="常规 2 2 3 2 5 2 2 3" xfId="13688"/>
    <cellStyle name="常规 2 9 3 3 4" xfId="13689"/>
    <cellStyle name="常规 2 2 4 2 4 4 3" xfId="13690"/>
    <cellStyle name="常规 2 3 3 2 2 10 4" xfId="13691"/>
    <cellStyle name="常规 2 2 3 2 5 2 2 4" xfId="13692"/>
    <cellStyle name="常规 2 3 2 2 4 10" xfId="13693"/>
    <cellStyle name="常规 2 9 3 3 5" xfId="13694"/>
    <cellStyle name="常规 2 2 4 2 4 4 4" xfId="13695"/>
    <cellStyle name="常规 2 2 3 2 5 2 3" xfId="13696"/>
    <cellStyle name="常规 2 2 4 2 4 5" xfId="13697"/>
    <cellStyle name="常规 2 3 3 2 2 2 2 7 2 2" xfId="13698"/>
    <cellStyle name="常规 2 2 3 2 5 2 4" xfId="13699"/>
    <cellStyle name="常规 2 2 4 2 4 6" xfId="13700"/>
    <cellStyle name="常规 2 3 3 2 2 2 2 7 2 3" xfId="13701"/>
    <cellStyle name="常规 2 3 3 3 5 2 2" xfId="13702"/>
    <cellStyle name="常规 2 2 3 2 5 3" xfId="13703"/>
    <cellStyle name="常规 3 2 5 2 5" xfId="13704"/>
    <cellStyle name="常规 2 2 3 2 5 4 2" xfId="13705"/>
    <cellStyle name="常规 3 3 2 4 2 8 2 4" xfId="13706"/>
    <cellStyle name="常规 3 3 3 2 2 3 2 11 2 2" xfId="13707"/>
    <cellStyle name="常规 2 2 4 2 6 4" xfId="13708"/>
    <cellStyle name="常规 3 3 5 3 6" xfId="13709"/>
    <cellStyle name="常规 3 2 4 2 5 2 2" xfId="13710"/>
    <cellStyle name="常规 2 2 3 2 5 4 2 3" xfId="13711"/>
    <cellStyle name="常规 2 9 5 3 4" xfId="13712"/>
    <cellStyle name="常规 2 3 4 3 6 5" xfId="13713"/>
    <cellStyle name="常规 2 2 3 2 5 4 2 4" xfId="13714"/>
    <cellStyle name="常规 2 9 5 3 5" xfId="13715"/>
    <cellStyle name="常规 2 3 4 3 6 6" xfId="13716"/>
    <cellStyle name="常规 2 9 5 3 3 2" xfId="13717"/>
    <cellStyle name="常规 2 2 3 2 5 4 3" xfId="13718"/>
    <cellStyle name="常规 3 3 3 2 2 3 2 11 2 3" xfId="13719"/>
    <cellStyle name="常规 2 2 3 2 5 4 4" xfId="13720"/>
    <cellStyle name="常规 3 3 4 3 5 2 2" xfId="13721"/>
    <cellStyle name="常规 2 2 3 2 5 5" xfId="13722"/>
    <cellStyle name="常规 3 3 3 2 2 3 2 11 3" xfId="13723"/>
    <cellStyle name="常规 2 2 3 2 5 5 2" xfId="13724"/>
    <cellStyle name="常规 3 3 3 2 2 3 2 11 3 2" xfId="13725"/>
    <cellStyle name="常规 2 2 4 2 7 4" xfId="13726"/>
    <cellStyle name="常规 2 3 4 2 2 2 15" xfId="13727"/>
    <cellStyle name="常规 2 2 3 2 5 5 2 3" xfId="13728"/>
    <cellStyle name="常规 2 3 4 4 6 5" xfId="13729"/>
    <cellStyle name="常规 2 2 3 2 5 5 2 4" xfId="13730"/>
    <cellStyle name="常规 2 3 4 4 6 6" xfId="13731"/>
    <cellStyle name="常规 2 2 3 2 5 5 3" xfId="13732"/>
    <cellStyle name="常规 3 3 3 2 2 3 2 11 3 3" xfId="13733"/>
    <cellStyle name="常规 2 2 3 2 5 5 4" xfId="13734"/>
    <cellStyle name="常规 2 3 3 2 5 3 2" xfId="13735"/>
    <cellStyle name="常规 2 2 3 2 5 6" xfId="13736"/>
    <cellStyle name="常规 2 8 4 2 2 2" xfId="13737"/>
    <cellStyle name="常规 3 3 3 2 2 3 2 11 4" xfId="13738"/>
    <cellStyle name="常规 2 2 3 2 5 6 2" xfId="13739"/>
    <cellStyle name="常规 2 3 3 2 5 3 2 2" xfId="13740"/>
    <cellStyle name="常规 2 2 4 2 8 4" xfId="13741"/>
    <cellStyle name="常规 2 3 2 2 4 3 2 4" xfId="13742"/>
    <cellStyle name="常规 2 2 3 2 5 6 2 3" xfId="13743"/>
    <cellStyle name="常规 2 3 4 5 6 5" xfId="13744"/>
    <cellStyle name="常规 2 2 3 2 5 6 2 4" xfId="13745"/>
    <cellStyle name="常规 2 3 3 3 2 2 9 2" xfId="13746"/>
    <cellStyle name="常规 2 3 4 5 6 6" xfId="13747"/>
    <cellStyle name="常规 2 2 3 2 5 6 3" xfId="13748"/>
    <cellStyle name="常规 2 3 3 2 5 3 2 3" xfId="13749"/>
    <cellStyle name="常规 2 3 2 2 4 3 2 5" xfId="13750"/>
    <cellStyle name="常规 2 2 3 2 5 6 4" xfId="13751"/>
    <cellStyle name="常规 2 3 3 2 5 3 2 4" xfId="13752"/>
    <cellStyle name="常规 2 3 2 2 4 3 2 6" xfId="13753"/>
    <cellStyle name="常规 2 3 3 2 5 3 3" xfId="13754"/>
    <cellStyle name="常规 2 2 3 2 5 7" xfId="13755"/>
    <cellStyle name="常规 2 8 4 2 2 3" xfId="13756"/>
    <cellStyle name="常规 2 2 3 2 5 7 2" xfId="13757"/>
    <cellStyle name="常规 3 4 2 2 4 2 8 2 4" xfId="13758"/>
    <cellStyle name="常规 2 2 4 2 9 4" xfId="13759"/>
    <cellStyle name="常规 2 3 2 2 4 3 3 4" xfId="13760"/>
    <cellStyle name="常规 2 3 2 4 2 2" xfId="13761"/>
    <cellStyle name="常规 2 2 3 2 5 7 3" xfId="13762"/>
    <cellStyle name="常规 2 2 3 2 5 7 4" xfId="13763"/>
    <cellStyle name="常规 3 3 3 4 2 2" xfId="13764"/>
    <cellStyle name="常规 2 3 3 2 5 3 4" xfId="13765"/>
    <cellStyle name="常规 2 2 3 2 5 8" xfId="13766"/>
    <cellStyle name="常规 2 8 4 2 2 4" xfId="13767"/>
    <cellStyle name="常规 2 2 3 2 5 9" xfId="13768"/>
    <cellStyle name="常规 2 3 3 2 5 3 5" xfId="13769"/>
    <cellStyle name="常规 2 2 3 2 5 9 2" xfId="13770"/>
    <cellStyle name="常规 2 2 3 2 5 9 2 3" xfId="13771"/>
    <cellStyle name="常规 2 2 3 2 5 9 2 4" xfId="13772"/>
    <cellStyle name="常规 2 4 2 5 4 2 2" xfId="13773"/>
    <cellStyle name="常规 2 2 3 2 5 9 3" xfId="13774"/>
    <cellStyle name="常规 2 2 3 2 5 9 4" xfId="13775"/>
    <cellStyle name="常规 3 3 3 4 4 2" xfId="13776"/>
    <cellStyle name="常规 2 2 3 2 6 2 2" xfId="13777"/>
    <cellStyle name="常规 2 2 4 3 4 4" xfId="13778"/>
    <cellStyle name="常规 2 2 3 2 6 2 3" xfId="13779"/>
    <cellStyle name="常规 2 2 3 2 6 2 4" xfId="13780"/>
    <cellStyle name="常规 2 2 3 2 6 2 5" xfId="13781"/>
    <cellStyle name="常规 2 4 3 3 2" xfId="13782"/>
    <cellStyle name="常规 2 2 3 2 6 2 6" xfId="13783"/>
    <cellStyle name="常规 2 4 3 3 3" xfId="13784"/>
    <cellStyle name="常规 2 4 3 4 6 2 2" xfId="13785"/>
    <cellStyle name="常规 2 2 3 2 6 3" xfId="13786"/>
    <cellStyle name="常规 3 2 5 3 5" xfId="13787"/>
    <cellStyle name="常规 2 4 4 2 8 2 4" xfId="13788"/>
    <cellStyle name="常规 2 2 3 2 6 3 2" xfId="13789"/>
    <cellStyle name="常规 2 2 4 3 5 4" xfId="13790"/>
    <cellStyle name="常规 3 3 6 2 6" xfId="13791"/>
    <cellStyle name="常规 2 5 3 3 2 10 4" xfId="13792"/>
    <cellStyle name="常规 3 3 2 5 11 2 3" xfId="13793"/>
    <cellStyle name="常规 2 2 3 2 6 3 2 3" xfId="13794"/>
    <cellStyle name="常规 2 3 5 2 6 5" xfId="13795"/>
    <cellStyle name="常规 2 2 3 2 6 3 3" xfId="13796"/>
    <cellStyle name="常规 2 2 3 2 6 3 3 2" xfId="13797"/>
    <cellStyle name="常规 2 3 5 2 7 4" xfId="13798"/>
    <cellStyle name="常规 2 2 3 2 6 3 3 3" xfId="13799"/>
    <cellStyle name="常规 2 3 5 2 7 5" xfId="13800"/>
    <cellStyle name="常规 2 2 3 2 6 3 4" xfId="13801"/>
    <cellStyle name="常规 2 2 3 2 6 5" xfId="13802"/>
    <cellStyle name="常规 3 3 3 4 2 8 2 3" xfId="13803"/>
    <cellStyle name="常规 2 2 3 2 7" xfId="13804"/>
    <cellStyle name="常规 2 2 3 2 7 2" xfId="13805"/>
    <cellStyle name="常规 3 2 5 4 4" xfId="13806"/>
    <cellStyle name="常规 2 2 3 2 7 2 3" xfId="13807"/>
    <cellStyle name="常规 2 2 3 2 7 2 4" xfId="13808"/>
    <cellStyle name="常规 2 2 3 2 7 3" xfId="13809"/>
    <cellStyle name="常规 3 2 5 4 5" xfId="13810"/>
    <cellStyle name="常规 2 2 3 2 8" xfId="13811"/>
    <cellStyle name="常规 2 3 2 2 3 3 2" xfId="13812"/>
    <cellStyle name="常规 2 2 3 2 9" xfId="13813"/>
    <cellStyle name="常规 2 3 2 2 3 3 3" xfId="13814"/>
    <cellStyle name="常规 2 2 3 2 9 2" xfId="13815"/>
    <cellStyle name="常规 3 2 5 6 4" xfId="13816"/>
    <cellStyle name="常规 2 3 2 2 3 3 3 2" xfId="13817"/>
    <cellStyle name="常规 2 2 3 2 9 2 2" xfId="13818"/>
    <cellStyle name="常规 2 3 2 2 3 3 3 2 2" xfId="13819"/>
    <cellStyle name="常规 2 2 3 2 9 3" xfId="13820"/>
    <cellStyle name="常规 3 2 5 6 5" xfId="13821"/>
    <cellStyle name="常规 2 3 2 2 3 3 3 3" xfId="13822"/>
    <cellStyle name="常规 2 2 3 3 10" xfId="13823"/>
    <cellStyle name="常规 2 2 3 3 10 2" xfId="13824"/>
    <cellStyle name="常规 2 7 3 10" xfId="13825"/>
    <cellStyle name="常规 2 2 3 3 10 3" xfId="13826"/>
    <cellStyle name="常规 2 6 2 2 2 2 8 2" xfId="13827"/>
    <cellStyle name="常规 2 7 3 11" xfId="13828"/>
    <cellStyle name="常规 2 2 3 3 10 4" xfId="13829"/>
    <cellStyle name="常规 2 6 2 2 2 2 8 3" xfId="13830"/>
    <cellStyle name="常规 2 7 3 12" xfId="13831"/>
    <cellStyle name="常规 2 2 3 3 11" xfId="13832"/>
    <cellStyle name="常规 2 2 3 3 2 10" xfId="13833"/>
    <cellStyle name="常规 2 2 3 3 2 11" xfId="13834"/>
    <cellStyle name="常规 2 2 3 3 2 2 10 2" xfId="13835"/>
    <cellStyle name="常规 2 3 3 3 2" xfId="13836"/>
    <cellStyle name="常规 2 2 3 3 4 7" xfId="13837"/>
    <cellStyle name="常规 2 3 3 2 6 2 3" xfId="13838"/>
    <cellStyle name="常规 2 3 3 3 3" xfId="13839"/>
    <cellStyle name="常规 2 2 3 3 2 2 10 3" xfId="13840"/>
    <cellStyle name="常规 2 4 3 3 6 2 2" xfId="13841"/>
    <cellStyle name="常规 2 2 3 3 4 8" xfId="13842"/>
    <cellStyle name="常规 2 3 3 2 6 2 4" xfId="13843"/>
    <cellStyle name="常规 2 3 3 3 4" xfId="13844"/>
    <cellStyle name="常规 2 2 3 3 2 2 10 4" xfId="13845"/>
    <cellStyle name="常规 2 4 3 3 6 2 3" xfId="13846"/>
    <cellStyle name="常规 2 2 3 3 4 9" xfId="13847"/>
    <cellStyle name="常规 2 3 3 2 6 2 5" xfId="13848"/>
    <cellStyle name="常规 3 3 2 3 2 6 2 2" xfId="13849"/>
    <cellStyle name="常规 2 2 3 3 2 2 11 3 3" xfId="13850"/>
    <cellStyle name="常规 2 3 3 4 3 3" xfId="13851"/>
    <cellStyle name="常规 2 2 4 2 3 2 12" xfId="13852"/>
    <cellStyle name="常规 2 2 3 3 2 2 2 2" xfId="13853"/>
    <cellStyle name="常规 3 6 3 3 3" xfId="13854"/>
    <cellStyle name="常规 2 2 3 3 2 2 2 2 2" xfId="13855"/>
    <cellStyle name="常规 3 6 3 3 3 2" xfId="13856"/>
    <cellStyle name="常规 2 2 3 3 2 2 2 2 3" xfId="13857"/>
    <cellStyle name="常规 3 6 3 3 3 3" xfId="13858"/>
    <cellStyle name="常规 2 2 3 3 2 2 2 2 4" xfId="13859"/>
    <cellStyle name="常规 3 5 2 2 6 2 2" xfId="13860"/>
    <cellStyle name="常规 3 6 3 3 3 4" xfId="13861"/>
    <cellStyle name="常规 2 2 3 3 2 2 2 3" xfId="13862"/>
    <cellStyle name="常规 3 6 3 3 4" xfId="13863"/>
    <cellStyle name="常规 2 2 3 3 2 2 2 4" xfId="13864"/>
    <cellStyle name="常规 3 6 3 3 5" xfId="13865"/>
    <cellStyle name="常规 2 2 3 3 2 2 3 2" xfId="13866"/>
    <cellStyle name="常规 3 6 3 4 3" xfId="13867"/>
    <cellStyle name="常规 2 2 3 3 2 2 3 2 2" xfId="13868"/>
    <cellStyle name="常规 2 2 3 3 2 2 3 2 3" xfId="13869"/>
    <cellStyle name="常规 2 2 3 3 2 2 3 2 4" xfId="13870"/>
    <cellStyle name="常规 3 5 2 2 7 2 2" xfId="13871"/>
    <cellStyle name="常规 2 2 3 3 2 2 3 3" xfId="13872"/>
    <cellStyle name="常规 3 6 3 4 4" xfId="13873"/>
    <cellStyle name="常规 2 2 3 3 2 2 3 4" xfId="13874"/>
    <cellStyle name="常规 2 2 3 3 2 2 4 2" xfId="13875"/>
    <cellStyle name="常规 3 6 3 5 3" xfId="13876"/>
    <cellStyle name="常规 2 2 3 3 2 2 4 2 2" xfId="13877"/>
    <cellStyle name="常规 2 2 3 3 2 2 4 2 3" xfId="13878"/>
    <cellStyle name="常规 2 2 3 3 2 2 4 2 4" xfId="13879"/>
    <cellStyle name="常规 3 5 2 2 8 2 2" xfId="13880"/>
    <cellStyle name="常规 2 2 3 3 2 2 4 3" xfId="13881"/>
    <cellStyle name="常规 3 6 3 5 4" xfId="13882"/>
    <cellStyle name="常规 2 2 3 3 2 2 4 4" xfId="13883"/>
    <cellStyle name="常规 2 2 3 3 2 2 5" xfId="13884"/>
    <cellStyle name="常规 2 2 3 3 2 2 5 2" xfId="13885"/>
    <cellStyle name="常规 3 6 3 6 3" xfId="13886"/>
    <cellStyle name="常规 2 2 3 3 2 2 5 2 2" xfId="13887"/>
    <cellStyle name="常规 2 2 3 3 2 2 5 2 3" xfId="13888"/>
    <cellStyle name="常规 2 2 3 3 2 2 5 3" xfId="13889"/>
    <cellStyle name="常规 3 3 3 2 2 10" xfId="13890"/>
    <cellStyle name="常规 3 6 3 6 4" xfId="13891"/>
    <cellStyle name="常规 2 2 3 3 2 2 5 4" xfId="13892"/>
    <cellStyle name="常规 3 3 3 2 2 11" xfId="13893"/>
    <cellStyle name="常规 2 2 3 3 2 2 6" xfId="13894"/>
    <cellStyle name="常规 2 4 3 5 2 2 2" xfId="13895"/>
    <cellStyle name="常规 2 2 3 3 2 2 6 2" xfId="13896"/>
    <cellStyle name="常规 3 6 3 7 3" xfId="13897"/>
    <cellStyle name="常规 2 4 3 5 2 2 2 2" xfId="13898"/>
    <cellStyle name="常规 2 2 3 3 2 2 6 2 2" xfId="13899"/>
    <cellStyle name="常规 2 2 3 3 2 2 6 2 3" xfId="13900"/>
    <cellStyle name="常规 2 2 3 3 2 2 6 2 4" xfId="13901"/>
    <cellStyle name="常规 2 2 3 3 2 2 6 3" xfId="13902"/>
    <cellStyle name="常规 3 6 3 7 4" xfId="13903"/>
    <cellStyle name="常规 2 4 3 5 2 2 2 3" xfId="13904"/>
    <cellStyle name="常规 2 2 3 3 2 2 6 4" xfId="13905"/>
    <cellStyle name="常规 2 4 3 5 2 2 2 4" xfId="13906"/>
    <cellStyle name="常规 2 2 3 3 2 2 7" xfId="13907"/>
    <cellStyle name="常规 2 4 3 5 2 2 3" xfId="13908"/>
    <cellStyle name="常规 2 2 3 3 2 2 7 2 2" xfId="13909"/>
    <cellStyle name="常规 2 3 4 4 2 6 4" xfId="13910"/>
    <cellStyle name="常规 2 2 3 3 2 2 7 2 3" xfId="13911"/>
    <cellStyle name="常规 2 3 4 4 2 6 5" xfId="13912"/>
    <cellStyle name="常规 2 2 3 3 2 2 7 2 4" xfId="13913"/>
    <cellStyle name="常规 2 3 4 4 2 6 6" xfId="13914"/>
    <cellStyle name="常规 2 2 3 3 2 2 8" xfId="13915"/>
    <cellStyle name="常规 2 4 3 5 2 2 4" xfId="13916"/>
    <cellStyle name="常规 2 2 3 3 2 2 8 2" xfId="13917"/>
    <cellStyle name="常规 3 6 3 9 3" xfId="13918"/>
    <cellStyle name="常规 2 2 3 3 2 2 8 2 2" xfId="13919"/>
    <cellStyle name="常规 2 2 3 3 2 2 8 2 3" xfId="13920"/>
    <cellStyle name="常规 2 2 3 3 2 2 8 2 4" xfId="13921"/>
    <cellStyle name="常规 2 2 3 3 2 2 8 3" xfId="13922"/>
    <cellStyle name="常规 3 6 3 9 4" xfId="13923"/>
    <cellStyle name="常规 2 2 3 3 2 2 8 4" xfId="13924"/>
    <cellStyle name="常规 2 2 3 3 2 2 9" xfId="13925"/>
    <cellStyle name="常规 2 4 3 5 2 2 5" xfId="13926"/>
    <cellStyle name="常规 2 2 3 3 2 2 9 2" xfId="13927"/>
    <cellStyle name="常规 2 2 5 2 8 2 4" xfId="13928"/>
    <cellStyle name="常规 2 2 3 3 2 2 9 2 2" xfId="13929"/>
    <cellStyle name="常规 2 2 3 3 2 2 9 2 3" xfId="13930"/>
    <cellStyle name="常规 2 2 3 3 2 2 9 2 4" xfId="13931"/>
    <cellStyle name="常规 2 2 3 3 2 2 9 3" xfId="13932"/>
    <cellStyle name="常规 2 2 3 3 2 2 9 4" xfId="13933"/>
    <cellStyle name="常规 2 4 5 4 8 2 2" xfId="13934"/>
    <cellStyle name="常规 2 2 3 3 2 3 2" xfId="13935"/>
    <cellStyle name="常规 2 2 3 3 2 3 2 2" xfId="13936"/>
    <cellStyle name="常规 3 6 4 3 3" xfId="13937"/>
    <cellStyle name="常规 2 2 3 3 2 3 2 3" xfId="13938"/>
    <cellStyle name="常规 3 6 4 3 4" xfId="13939"/>
    <cellStyle name="常规 2 2 3 3 2 3 2 4" xfId="13940"/>
    <cellStyle name="常规 2 2 4 3 3 3 2 2" xfId="13941"/>
    <cellStyle name="常规 3 4 2 2 6 4" xfId="13942"/>
    <cellStyle name="常规 2 2 3 3 2 3 2 5" xfId="13943"/>
    <cellStyle name="常规 2 2 4 3 3 3 2 3" xfId="13944"/>
    <cellStyle name="常规 3 4 2 2 6 5" xfId="13945"/>
    <cellStyle name="常规 2 2 3 3 2 3 2 6" xfId="13946"/>
    <cellStyle name="常规 2 2 3 3 2 3 3" xfId="13947"/>
    <cellStyle name="常规 2 2 3 3 2 3 3 2" xfId="13948"/>
    <cellStyle name="常规 3 6 4 4 3" xfId="13949"/>
    <cellStyle name="常规 2 2 3 3 2 3 3 3" xfId="13950"/>
    <cellStyle name="常规 3 6 4 4 4" xfId="13951"/>
    <cellStyle name="常规 2 2 3 3 2 3 3 3 3" xfId="13952"/>
    <cellStyle name="常规 2 2 3 3 2 3 3 4" xfId="13953"/>
    <cellStyle name="常规 2 2 4 3 3 3 3 2" xfId="13954"/>
    <cellStyle name="常规 3 4 2 2 7 4" xfId="13955"/>
    <cellStyle name="常规 2 2 3 3 2 3 4" xfId="13956"/>
    <cellStyle name="常规 2 2 3 3 2 3 5" xfId="13957"/>
    <cellStyle name="常规 2 2 3 3 2 4 2" xfId="13958"/>
    <cellStyle name="常规 2 2 3 3 2 4 2 3" xfId="13959"/>
    <cellStyle name="常规 3 6 5 3 4" xfId="13960"/>
    <cellStyle name="常规 2 2 3 3 2 4 2 4" xfId="13961"/>
    <cellStyle name="常规 2 2 3 3 2 4 3" xfId="13962"/>
    <cellStyle name="常规 2 2 3 3 2 4 4" xfId="13963"/>
    <cellStyle name="常规 3 3 4 4 2 2 2" xfId="13964"/>
    <cellStyle name="常规 2 2 3 3 2 5" xfId="13965"/>
    <cellStyle name="常规 6 3 3 2 9 2" xfId="13966"/>
    <cellStyle name="常规 2 2 3 3 2 5 2" xfId="13967"/>
    <cellStyle name="常规 6 3 3 2 9 2 2" xfId="13968"/>
    <cellStyle name="常规 2 2 3 3 2 5 2 3" xfId="13969"/>
    <cellStyle name="常规 2 2 3 3 2 5 2 4" xfId="13970"/>
    <cellStyle name="常规 2 2 3 3 2 5 3" xfId="13971"/>
    <cellStyle name="常规 6 3 3 2 9 2 3" xfId="13972"/>
    <cellStyle name="常规 2 2 3 3 2 5 4" xfId="13973"/>
    <cellStyle name="常规 2 5 2 8 2 2" xfId="13974"/>
    <cellStyle name="常规 6 3 3 2 9 2 4" xfId="13975"/>
    <cellStyle name="常规 3 3 4 4 2 3 2" xfId="13976"/>
    <cellStyle name="常规 2 2 3 3 2 6" xfId="13977"/>
    <cellStyle name="常规 6 3 3 2 9 3" xfId="13978"/>
    <cellStyle name="常规 2 2 3 3 2 6 2" xfId="13979"/>
    <cellStyle name="常规 2 2 3 3 2 6 2 2" xfId="13980"/>
    <cellStyle name="常规 3 3 2 4 2 10 3" xfId="13981"/>
    <cellStyle name="常规 2 2 3 3 2 6 2 3" xfId="13982"/>
    <cellStyle name="常规 3 3 2 4 2 10 4" xfId="13983"/>
    <cellStyle name="常规 2 2 3 3 2 6 2 4" xfId="13984"/>
    <cellStyle name="常规 2 2 3 3 2 6 3" xfId="13985"/>
    <cellStyle name="常规 2 2 3 3 2 6 4" xfId="13986"/>
    <cellStyle name="常规 3 3 4 4 2 4 2" xfId="13987"/>
    <cellStyle name="常规 2 2 3 3 2 7" xfId="13988"/>
    <cellStyle name="常规 6 3 3 2 9 4" xfId="13989"/>
    <cellStyle name="常规 2 2 3 3 2 7 2" xfId="13990"/>
    <cellStyle name="常规 2 2 3 3 2 7 3" xfId="13991"/>
    <cellStyle name="常规 2 2 3 3 2 7 4" xfId="13992"/>
    <cellStyle name="常规 3 3 4 4 2 5 2" xfId="13993"/>
    <cellStyle name="常规 2 2 3 3 2 8" xfId="13994"/>
    <cellStyle name="常规 2 2 3 3 2 8 2" xfId="13995"/>
    <cellStyle name="常规 2 2 3 3 2 8 3" xfId="13996"/>
    <cellStyle name="常规 2 2 3 3 2 8 4" xfId="13997"/>
    <cellStyle name="常规 8 2 6" xfId="13998"/>
    <cellStyle name="常规 3 3 4 4 2 6 2" xfId="13999"/>
    <cellStyle name="常规 2 2 3 3 2 9" xfId="14000"/>
    <cellStyle name="常规 2 2 3 3 2 9 2" xfId="14001"/>
    <cellStyle name="常规 2 4 2 4 2 9" xfId="14002"/>
    <cellStyle name="常规 2 8 2 2 10 4" xfId="14003"/>
    <cellStyle name="常规 2 2 3 3 2 9 3" xfId="14004"/>
    <cellStyle name="常规 2 2 3 3 3 10" xfId="14005"/>
    <cellStyle name="常规 2 2 3 3 3 11" xfId="14006"/>
    <cellStyle name="常规 2 2 3 3 3 2 11" xfId="14007"/>
    <cellStyle name="常规 2 8 3 4" xfId="14008"/>
    <cellStyle name="常规 2 2 3 3 3 2 12" xfId="14009"/>
    <cellStyle name="常规 2 8 3 5" xfId="14010"/>
    <cellStyle name="常规 2 2 3 3 3 2 13" xfId="14011"/>
    <cellStyle name="常规 2 8 3 6" xfId="14012"/>
    <cellStyle name="常规 2 2 3 3 3 2 2 2 2" xfId="14013"/>
    <cellStyle name="常规 3 4 2 2 2 4 9 3" xfId="14014"/>
    <cellStyle name="常规 3 7 3 3 3 2" xfId="14015"/>
    <cellStyle name="常规 2 2 3 3 3 2 2 3" xfId="14016"/>
    <cellStyle name="常规 2 3 2 2 2 2 2 10 4" xfId="14017"/>
    <cellStyle name="常规 3 7 3 3 4" xfId="14018"/>
    <cellStyle name="常规 3 12 2 4" xfId="14019"/>
    <cellStyle name="常规 8 2 3 2 11 2 2" xfId="14020"/>
    <cellStyle name="常规 2 2 3 3 3 2 2 4" xfId="14021"/>
    <cellStyle name="常规 3 7 3 3 5" xfId="14022"/>
    <cellStyle name="常规 3 12 2 5" xfId="14023"/>
    <cellStyle name="常规 2 2 3 3 3 2 3 2 2" xfId="14024"/>
    <cellStyle name="常规 2 3 2 2 2 2 2 11 3 2" xfId="14025"/>
    <cellStyle name="常规 3 12 3 3 2" xfId="14026"/>
    <cellStyle name="常规 2 2 3 3 3 2 3 2 3" xfId="14027"/>
    <cellStyle name="常规 2 3 2 2 2 2 2 11 3 3" xfId="14028"/>
    <cellStyle name="常规 3 12 3 3 3" xfId="14029"/>
    <cellStyle name="常规 6 4 2 9 2" xfId="14030"/>
    <cellStyle name="常规 2 2 3 3 3 2 3 2 4" xfId="14031"/>
    <cellStyle name="常规 3 5 3 2 7 2 2" xfId="14032"/>
    <cellStyle name="常规 2 2 3 3 3 2 3 3" xfId="14033"/>
    <cellStyle name="常规 2 3 2 2 2 2 2 11 4" xfId="14034"/>
    <cellStyle name="常规 3 7 3 4 4" xfId="14035"/>
    <cellStyle name="常规 3 12 3 4" xfId="14036"/>
    <cellStyle name="常规 8 2 3 2 11 3 2" xfId="14037"/>
    <cellStyle name="常规 2 2 3 3 3 2 3 4" xfId="14038"/>
    <cellStyle name="常规 3 12 3 5" xfId="14039"/>
    <cellStyle name="常规 2 2 3 3 3 2 4 2 2" xfId="14040"/>
    <cellStyle name="常规 2 2 3 3 3 2 4 2 3" xfId="14041"/>
    <cellStyle name="常规 2 2 3 3 3 2 4 2 4" xfId="14042"/>
    <cellStyle name="常规 3 5 3 2 8 2 2" xfId="14043"/>
    <cellStyle name="常规 2 2 3 3 3 2 4 3" xfId="14044"/>
    <cellStyle name="常规 3 7 3 5 4" xfId="14045"/>
    <cellStyle name="常规 2 2 3 3 3 2 4 4" xfId="14046"/>
    <cellStyle name="常规 2 2 3 3 3 2 5" xfId="14047"/>
    <cellStyle name="常规 2 2 4 2 3 2 11 3" xfId="14048"/>
    <cellStyle name="常规 2 2 3 3 3 2 5 2 2" xfId="14049"/>
    <cellStyle name="常规 2 2 3 3 3 2 5 2 3" xfId="14050"/>
    <cellStyle name="常规 2 2 3 3 3 2 5 2 4" xfId="14051"/>
    <cellStyle name="常规 3 5 3 2 9 2 2" xfId="14052"/>
    <cellStyle name="常规 3 6 10" xfId="14053"/>
    <cellStyle name="常规 2 2 3 3 3 2 5 3" xfId="14054"/>
    <cellStyle name="常规 3 7 3 6 4" xfId="14055"/>
    <cellStyle name="常规 2 2 4 2 3 2 11 3 3" xfId="14056"/>
    <cellStyle name="常规 2 2 3 3 3 2 5 4" xfId="14057"/>
    <cellStyle name="常规 2 2 3 3 3 2 6" xfId="14058"/>
    <cellStyle name="常规 2 2 4 2 3 2 11 4" xfId="14059"/>
    <cellStyle name="常规 2 4 3 5 3 2 2" xfId="14060"/>
    <cellStyle name="常规 2 2 3 3 3 2 6 2 2" xfId="14061"/>
    <cellStyle name="常规 2 2 3 3 3 2 6 2 3" xfId="14062"/>
    <cellStyle name="常规 2 2 3 3 3 2 6 2 4" xfId="14063"/>
    <cellStyle name="常规 2 2 3 3 3 2 6 3" xfId="14064"/>
    <cellStyle name="常规 3 7 3 7 4" xfId="14065"/>
    <cellStyle name="常规 2 4 4 2 2 2 4 2 2" xfId="14066"/>
    <cellStyle name="常规 2 2 3 3 3 2 6 4" xfId="14067"/>
    <cellStyle name="常规 2 4 4 2 2 2 4 2 3" xfId="14068"/>
    <cellStyle name="常规 2 2 3 3 3 2 7" xfId="14069"/>
    <cellStyle name="常规 2 4 3 5 3 2 3" xfId="14070"/>
    <cellStyle name="常规 2 2 3 3 3 2 7 2 2" xfId="14071"/>
    <cellStyle name="常规 2 2 3 3 3 2 7 2 3" xfId="14072"/>
    <cellStyle name="常规 2 2 3 3 3 2 7 2 4" xfId="14073"/>
    <cellStyle name="常规 2 2 3 3 3 2 7 3" xfId="14074"/>
    <cellStyle name="常规 3 7 3 8 4" xfId="14075"/>
    <cellStyle name="常规 2 2 3 3 3 2 7 4" xfId="14076"/>
    <cellStyle name="常规 2 2 3 3 3 2 8" xfId="14077"/>
    <cellStyle name="常规 2 4 3 5 3 2 4" xfId="14078"/>
    <cellStyle name="常规 2 2 3 3 3 2 8 2 2" xfId="14079"/>
    <cellStyle name="常规 2 2 3 3 3 2 8 2 3" xfId="14080"/>
    <cellStyle name="常规 2 2 3 3 3 2 8 2 4" xfId="14081"/>
    <cellStyle name="常规 2 2 3 3 3 2 8 3" xfId="14082"/>
    <cellStyle name="常规 3 7 3 9 4" xfId="14083"/>
    <cellStyle name="常规 2 2 3 3 3 2 8 4" xfId="14084"/>
    <cellStyle name="常规 2 2 3 3 3 2 9" xfId="14085"/>
    <cellStyle name="常规 2 4 3 5 3 2 5" xfId="14086"/>
    <cellStyle name="常规 2 2 3 3 3 2 9 2 2" xfId="14087"/>
    <cellStyle name="常规 2 2 3 3 3 2 9 2 3" xfId="14088"/>
    <cellStyle name="常规 2 2 3 3 3 2 9 2 4" xfId="14089"/>
    <cellStyle name="常规 2 2 3 3 3 2 9 3" xfId="14090"/>
    <cellStyle name="常规 2 2 3 3 3 2 9 4" xfId="14091"/>
    <cellStyle name="常规 2 2 3 3 3 3 3" xfId="14092"/>
    <cellStyle name="常规 2 2 3 3 3 3 3 3" xfId="14093"/>
    <cellStyle name="常规 3 7 4 4 4" xfId="14094"/>
    <cellStyle name="常规 2 4 2 2 7 5" xfId="14095"/>
    <cellStyle name="常规 2 4 3 2 10 2" xfId="14096"/>
    <cellStyle name="常规 6 3 5 10 3" xfId="14097"/>
    <cellStyle name="常规 2 2 3 3 3 3 3 4" xfId="14098"/>
    <cellStyle name="常规 2 4 2 2 7 6" xfId="14099"/>
    <cellStyle name="常规 2 4 3 2 10 3" xfId="14100"/>
    <cellStyle name="常规 6 3 5 10 4" xfId="14101"/>
    <cellStyle name="常规 2 2 3 3 3 3 4" xfId="14102"/>
    <cellStyle name="常规 2 2 3 3 3 3 5" xfId="14103"/>
    <cellStyle name="常规 2 2 3 3 3 4 2 3" xfId="14104"/>
    <cellStyle name="常规 3 7 5 3 4" xfId="14105"/>
    <cellStyle name="常规 2 4 2 3 6 5" xfId="14106"/>
    <cellStyle name="常规 3 14 2 4" xfId="14107"/>
    <cellStyle name="常规 2 3 2 2 2 2 2 3 2 2" xfId="14108"/>
    <cellStyle name="常规 3 4 3 3 6 3" xfId="14109"/>
    <cellStyle name="常规 2 2 3 3 3 4 2 4" xfId="14110"/>
    <cellStyle name="常规 2 4 2 3 6 6" xfId="14111"/>
    <cellStyle name="常规 2 3 2 2 2 2 2 3 2 3" xfId="14112"/>
    <cellStyle name="常规 3 4 3 3 6 4" xfId="14113"/>
    <cellStyle name="常规 2 2 3 3 3 4 3" xfId="14114"/>
    <cellStyle name="常规 2 2 5 3 2 2 2 2" xfId="14115"/>
    <cellStyle name="常规 3 2 4 3 3 2 3" xfId="14116"/>
    <cellStyle name="常规 3 4 3 3 7" xfId="14117"/>
    <cellStyle name="常规 2 2 3 3 3 4 4" xfId="14118"/>
    <cellStyle name="常规 3 3 4 4 3 2 2" xfId="14119"/>
    <cellStyle name="常规 2 2 5 3 2 2 2 3" xfId="14120"/>
    <cellStyle name="常规 3 4 3 3 8" xfId="14121"/>
    <cellStyle name="常规 2 2 3 3 3 5 2 3" xfId="14122"/>
    <cellStyle name="常规 3 7 6 3 4" xfId="14123"/>
    <cellStyle name="常规 2 4 2 4 6 5" xfId="14124"/>
    <cellStyle name="常规 3 15 2 4" xfId="14125"/>
    <cellStyle name="常规 2 3 2 2 2 2 2 4 2 2" xfId="14126"/>
    <cellStyle name="常规 2 6 3 2 11" xfId="14127"/>
    <cellStyle name="常规 3 4 3 4 6 3" xfId="14128"/>
    <cellStyle name="常规 2 2 3 3 3 5 2 4" xfId="14129"/>
    <cellStyle name="常规 2 4 2 4 6 6" xfId="14130"/>
    <cellStyle name="常规 2 3 2 2 2 2 2 4 2 3" xfId="14131"/>
    <cellStyle name="常规 2 6 3 2 12" xfId="14132"/>
    <cellStyle name="常规 3 4 3 4 6 4" xfId="14133"/>
    <cellStyle name="常规 2 2 3 3 3 5 3" xfId="14134"/>
    <cellStyle name="常规 2 2 3 3 3 5 4" xfId="14135"/>
    <cellStyle name="常规 2 5 2 9 2 2" xfId="14136"/>
    <cellStyle name="常规 3 3 4 4 3 3 2" xfId="14137"/>
    <cellStyle name="常规 2 2 3 3 3 6 2 3" xfId="14138"/>
    <cellStyle name="常规 2 4 2 5 6 5" xfId="14139"/>
    <cellStyle name="常规 2 3 2 2 2 2 2 5 2 2" xfId="14140"/>
    <cellStyle name="常规 3 4 3 5 6 3" xfId="14141"/>
    <cellStyle name="常规 2 2 3 3 3 6 2 4" xfId="14142"/>
    <cellStyle name="常规 2 4 2 5 6 6" xfId="14143"/>
    <cellStyle name="常规 2 3 2 2 2 2 2 5 2 3" xfId="14144"/>
    <cellStyle name="常规 3 4 3 5 6 4" xfId="14145"/>
    <cellStyle name="常规 2 2 3 3 3 6 3" xfId="14146"/>
    <cellStyle name="常规 2 2 3 3 3 6 4" xfId="14147"/>
    <cellStyle name="常规 2 2 3 3 3 7 2 3" xfId="14148"/>
    <cellStyle name="常规 2 4 2 6 6 5" xfId="14149"/>
    <cellStyle name="常规 2 3 2 2 2 2 2 6 2 2" xfId="14150"/>
    <cellStyle name="常规 2 3 3 2 2 2 3" xfId="14151"/>
    <cellStyle name="常规 2 3 5 2 10" xfId="14152"/>
    <cellStyle name="常规 2 2 3 3 3 7 2 4" xfId="14153"/>
    <cellStyle name="常规 2 4 2 6 6 6" xfId="14154"/>
    <cellStyle name="常规 2 4 3 3 2 2 2" xfId="14155"/>
    <cellStyle name="常规 2 3 2 2 2 2 2 6 2 3" xfId="14156"/>
    <cellStyle name="常规 2 3 3 2 2 2 4" xfId="14157"/>
    <cellStyle name="常规 2 3 5 2 11" xfId="14158"/>
    <cellStyle name="常规 2 2 3 3 3 7 3" xfId="14159"/>
    <cellStyle name="常规 2 2 3 3 3 7 4" xfId="14160"/>
    <cellStyle name="常规 3 3 4 2 2 2" xfId="14161"/>
    <cellStyle name="常规 2 2 3 3 3 8 3" xfId="14162"/>
    <cellStyle name="常规 2 2 3 3 3 8 4" xfId="14163"/>
    <cellStyle name="常规 9 2 6" xfId="14164"/>
    <cellStyle name="常规 3 3 4 2 3 2" xfId="14165"/>
    <cellStyle name="常规 2 2 3 3 3 9 3" xfId="14166"/>
    <cellStyle name="常规 2 2 3 3 3 9 4" xfId="14167"/>
    <cellStyle name="常规 3 3 4 2 4 2" xfId="14168"/>
    <cellStyle name="常规 2 2 3 3 4 10" xfId="14169"/>
    <cellStyle name="常规 2 2 3 3 4 10 2" xfId="14170"/>
    <cellStyle name="常规 2 6 2 10 2 4" xfId="14171"/>
    <cellStyle name="常规 2 2 3 3 4 10 3" xfId="14172"/>
    <cellStyle name="常规 2 2 3 3 4 10 4" xfId="14173"/>
    <cellStyle name="常规 2 2 3 3 4 11" xfId="14174"/>
    <cellStyle name="常规 2 2 3 3 4 11 2" xfId="14175"/>
    <cellStyle name="常规 2 2 3 3 4 11 3" xfId="14176"/>
    <cellStyle name="常规 2 2 4 2 2 2 5 2 2" xfId="14177"/>
    <cellStyle name="常规 2 2 3 3 4 11 3 2" xfId="14178"/>
    <cellStyle name="常规 2 4 3 5 5 2 4" xfId="14179"/>
    <cellStyle name="常规 2 5 2 3 5" xfId="14180"/>
    <cellStyle name="常规 2 2 3 3 4 11 4" xfId="14181"/>
    <cellStyle name="常规 2 2 4 2 2 2 5 2 3" xfId="14182"/>
    <cellStyle name="常规 2 2 3 3 4 12" xfId="14183"/>
    <cellStyle name="常规 2 2 3 3 4 13" xfId="14184"/>
    <cellStyle name="常规 2 2 3 3 4 2 2 3" xfId="14185"/>
    <cellStyle name="常规 3 8 3 3 4" xfId="14186"/>
    <cellStyle name="常规 2 2 3 3 4 2 2 4" xfId="14187"/>
    <cellStyle name="常规 3 8 3 3 5" xfId="14188"/>
    <cellStyle name="常规 2 2 3 3 4 3 2" xfId="14189"/>
    <cellStyle name="常规 2 2 3 3 4 3 3" xfId="14190"/>
    <cellStyle name="常规 2 2 3 3 4 3 4" xfId="14191"/>
    <cellStyle name="常规 2 2 3 3 4 4 2" xfId="14192"/>
    <cellStyle name="常规 2 2 3 3 4 4 3" xfId="14193"/>
    <cellStyle name="常规 2 2 5 3 2 3 2 2" xfId="14194"/>
    <cellStyle name="常规 2 2 3 3 4 4 4" xfId="14195"/>
    <cellStyle name="常规 3 3 4 4 4 2 2" xfId="14196"/>
    <cellStyle name="常规 2 2 5 3 2 3 2 3" xfId="14197"/>
    <cellStyle name="常规 2 2 3 3 4 5" xfId="14198"/>
    <cellStyle name="常规 2 2 3 3 4 5 2" xfId="14199"/>
    <cellStyle name="常规 2 2 3 3 4 5 2 3" xfId="14200"/>
    <cellStyle name="常规 2 4 3 4 6 5" xfId="14201"/>
    <cellStyle name="常规 2 2 3 3 4 5 2 4" xfId="14202"/>
    <cellStyle name="常规 2 4 3 4 6 6" xfId="14203"/>
    <cellStyle name="常规 2 2 3 3 4 5 3" xfId="14204"/>
    <cellStyle name="常规 2 2 3 3 4 5 4" xfId="14205"/>
    <cellStyle name="常规 2 2 3 3 4 6" xfId="14206"/>
    <cellStyle name="常规 2 3 3 2 6 2 2" xfId="14207"/>
    <cellStyle name="常规 2 2 3 3 4 6 2" xfId="14208"/>
    <cellStyle name="常规 2 3 2 2 5 2 2 4" xfId="14209"/>
    <cellStyle name="常规 2 2 3 3 4 6 2 3" xfId="14210"/>
    <cellStyle name="常规 2 4 3 5 6 5" xfId="14211"/>
    <cellStyle name="常规 2 2 3 3 4 6 2 4" xfId="14212"/>
    <cellStyle name="常规 2 4 3 5 6 6" xfId="14213"/>
    <cellStyle name="常规 2 2 3 3 4 6 3" xfId="14214"/>
    <cellStyle name="常规 2 2 3 3 4 6 4" xfId="14215"/>
    <cellStyle name="常规 2 2 3 3 4 7 2" xfId="14216"/>
    <cellStyle name="常规 2 2 3 3 4 7 3" xfId="14217"/>
    <cellStyle name="常规 2 2 3 3 4 7 4" xfId="14218"/>
    <cellStyle name="常规 3 3 4 3 2 2" xfId="14219"/>
    <cellStyle name="常规 2 2 3 3 4 8 2" xfId="14220"/>
    <cellStyle name="常规 2 2 3 3 4 8 3" xfId="14221"/>
    <cellStyle name="常规 2 2 3 3 4 8 4" xfId="14222"/>
    <cellStyle name="常规 3 3 4 3 3 2" xfId="14223"/>
    <cellStyle name="常规 2 2 3 3 4 9 2" xfId="14224"/>
    <cellStyle name="常规 2 2 3 3 4 9 3" xfId="14225"/>
    <cellStyle name="常规 2 2 3 3 4 9 4" xfId="14226"/>
    <cellStyle name="常规 3 3 4 3 4 2" xfId="14227"/>
    <cellStyle name="常规 2 2 3 3 5 2 3" xfId="14228"/>
    <cellStyle name="常规 2 2 3 3 5 2 4" xfId="14229"/>
    <cellStyle name="常规 3 3 4 4 10 2" xfId="14230"/>
    <cellStyle name="常规 2 2 3 3 5 2 5" xfId="14231"/>
    <cellStyle name="常规 2 5 2 3 2" xfId="14232"/>
    <cellStyle name="常规 3 3 4 4 10 3" xfId="14233"/>
    <cellStyle name="常规 2 2 3 3 5 2 6" xfId="14234"/>
    <cellStyle name="常规 2 5 2 3 3" xfId="14235"/>
    <cellStyle name="常规 2 4 3 5 5 2 2" xfId="14236"/>
    <cellStyle name="常规 3 3 4 4 10 4" xfId="14237"/>
    <cellStyle name="常规 2 2 3 3 5 3 2 3" xfId="14238"/>
    <cellStyle name="常规 2 4 4 2 6 5" xfId="14239"/>
    <cellStyle name="常规 2 2 3 3 5 3 3" xfId="14240"/>
    <cellStyle name="常规 2 2 3 3 5 3 3 2" xfId="14241"/>
    <cellStyle name="常规 2 4 4 2 7 4" xfId="14242"/>
    <cellStyle name="常规 6 2 5 11" xfId="14243"/>
    <cellStyle name="常规 2 2 3 3 5 3 3 3" xfId="14244"/>
    <cellStyle name="常规 2 4 4 2 7 5" xfId="14245"/>
    <cellStyle name="常规 6 2 5 12" xfId="14246"/>
    <cellStyle name="常规 2 2 3 3 5 3 4" xfId="14247"/>
    <cellStyle name="常规 3 5 5 10" xfId="14248"/>
    <cellStyle name="常规 2 2 3 3 6 3" xfId="14249"/>
    <cellStyle name="常规 3 2 6 3 5" xfId="14250"/>
    <cellStyle name="常规 2 4 4 2 9 2 4" xfId="14251"/>
    <cellStyle name="常规 2 2 3 3 6 4" xfId="14252"/>
    <cellStyle name="常规 3 3 3 4 2 9 2 2" xfId="14253"/>
    <cellStyle name="常规 2 2 3 3 7 2 2" xfId="14254"/>
    <cellStyle name="常规 2 2 5 4 4 4" xfId="14255"/>
    <cellStyle name="常规 2 2 3 3 7 2 3" xfId="14256"/>
    <cellStyle name="常规 2 2 3 3 7 2 4" xfId="14257"/>
    <cellStyle name="常规 2 2 3 3 7 3" xfId="14258"/>
    <cellStyle name="常规 2 2 3 3 7 4" xfId="14259"/>
    <cellStyle name="常规 2 3 2 2 2 3 8" xfId="14260"/>
    <cellStyle name="常规 3 3 2 2 2 2 3 5" xfId="14261"/>
    <cellStyle name="常规 2 2 3 3 9 3" xfId="14262"/>
    <cellStyle name="常规 2 5 2 4 2 3 4" xfId="14263"/>
    <cellStyle name="常规 2 3 2 2 2 3 9" xfId="14264"/>
    <cellStyle name="常规 3 3 2 2 2 2 3 6" xfId="14265"/>
    <cellStyle name="常规 2 2 3 3 9 4" xfId="14266"/>
    <cellStyle name="常规 2 5 2 4 2 3 5" xfId="14267"/>
    <cellStyle name="常规 2 2 3 4 10" xfId="14268"/>
    <cellStyle name="常规 2 2 3 4 2 5 2" xfId="14269"/>
    <cellStyle name="常规 2 3 12 4" xfId="14270"/>
    <cellStyle name="常规 2 2 3 4 11" xfId="14271"/>
    <cellStyle name="常规 2 2 3 4 2 5 3" xfId="14272"/>
    <cellStyle name="常规 2 2 3 4 2" xfId="14273"/>
    <cellStyle name="常规 2 3 3 5 2 15" xfId="14274"/>
    <cellStyle name="常规 2 2 3 4 2 10" xfId="14275"/>
    <cellStyle name="常规 2 3 4 3 2 5 3" xfId="14276"/>
    <cellStyle name="常规 2 2 3 4 2 10 2" xfId="14277"/>
    <cellStyle name="常规 2 5 6 6 5" xfId="14278"/>
    <cellStyle name="常规 2 7 3 3 3 3 3" xfId="14279"/>
    <cellStyle name="常规 2 2 4 5 2 2" xfId="14280"/>
    <cellStyle name="常规 2 2 3 4 2 10 3" xfId="14281"/>
    <cellStyle name="常规 2 5 6 6 6" xfId="14282"/>
    <cellStyle name="常规 2 2 3 4 2 11" xfId="14283"/>
    <cellStyle name="常规 2 3 4 3 2 5 4" xfId="14284"/>
    <cellStyle name="常规 3 6 2 8 2 2" xfId="14285"/>
    <cellStyle name="常规 2 2 3 4 2 11 2" xfId="14286"/>
    <cellStyle name="常规 2 5 6 7 5" xfId="14287"/>
    <cellStyle name="常规 2 2 4 5 3 2" xfId="14288"/>
    <cellStyle name="常规 2 2 3 4 2 11 3" xfId="14289"/>
    <cellStyle name="常规 2 5 6 7 6" xfId="14290"/>
    <cellStyle name="常规 2 2 3 4 2 11 3 2" xfId="14291"/>
    <cellStyle name="常规 2 4 5 3 2 9 3" xfId="14292"/>
    <cellStyle name="常规 2 2 4 5 3 2 2" xfId="14293"/>
    <cellStyle name="常规 2 2 3 4 2 11 3 3" xfId="14294"/>
    <cellStyle name="常规 2 4 5 3 2 9 4" xfId="14295"/>
    <cellStyle name="常规 2 2 4 5 3 2 3" xfId="14296"/>
    <cellStyle name="常规 2 2 3 4 2 12" xfId="14297"/>
    <cellStyle name="常规 2 3 4 3 2 5 5" xfId="14298"/>
    <cellStyle name="常规 3 6 2 8 2 3" xfId="14299"/>
    <cellStyle name="常规 2 2 3 4 2 13" xfId="14300"/>
    <cellStyle name="常规 2 3 4 3 2 5 6" xfId="14301"/>
    <cellStyle name="常规 3 6 2 8 2 4" xfId="14302"/>
    <cellStyle name="常规 2 2 3 4 2 2" xfId="14303"/>
    <cellStyle name="常规 2 4 5 6 6" xfId="14304"/>
    <cellStyle name="常规 2 2 3 4 2 2 2" xfId="14305"/>
    <cellStyle name="常规 2 2 3 4 2 2 2 2" xfId="14306"/>
    <cellStyle name="常规 2 2 3 4 2 2 2 3" xfId="14307"/>
    <cellStyle name="常规 2 2 3 4 2 2 2 4" xfId="14308"/>
    <cellStyle name="常规 2 2 3 4 2 2 3" xfId="14309"/>
    <cellStyle name="常规 2 2 3 4 2 3" xfId="14310"/>
    <cellStyle name="常规 2 2 3 4 2 3 2" xfId="14311"/>
    <cellStyle name="常规 2 3 10 4" xfId="14312"/>
    <cellStyle name="常规 2 2 3 4 2 3 2 2" xfId="14313"/>
    <cellStyle name="常规 2 2 3 4 2 3 3" xfId="14314"/>
    <cellStyle name="常规 2 2 3 4 2 4" xfId="14315"/>
    <cellStyle name="常规 2 2 3 4 2 4 2" xfId="14316"/>
    <cellStyle name="常规 2 3 11 4" xfId="14317"/>
    <cellStyle name="常规 2 2 3 4 2 4 2 2" xfId="14318"/>
    <cellStyle name="常规 2 2 3 4 2 4 2 3" xfId="14319"/>
    <cellStyle name="常规 2 3 7 2 6 2" xfId="14320"/>
    <cellStyle name="常规 2 2 3 4 2 4 2 4" xfId="14321"/>
    <cellStyle name="常规 2 3 7 2 6 3" xfId="14322"/>
    <cellStyle name="常规 2 2 3 4 2 4 3" xfId="14323"/>
    <cellStyle name="常规 2 2 3 4 2 5" xfId="14324"/>
    <cellStyle name="常规 2 2 3 4 2 5 2 2" xfId="14325"/>
    <cellStyle name="常规 2 2 3 4 2 5 2 3" xfId="14326"/>
    <cellStyle name="常规 2 2 3 4 2 5 2 4" xfId="14327"/>
    <cellStyle name="常规 2 2 3 4 2 6" xfId="14328"/>
    <cellStyle name="常规 2 2 3 4 2 6 2" xfId="14329"/>
    <cellStyle name="常规 2 3 13 4" xfId="14330"/>
    <cellStyle name="常规 2 2 3 4 2 6 2 2" xfId="14331"/>
    <cellStyle name="常规 6 2 2 3 2 11 3 3" xfId="14332"/>
    <cellStyle name="常规 2 2 3 4 2 6 2 3" xfId="14333"/>
    <cellStyle name="常规 2 2 3 4 2 6 2 4" xfId="14334"/>
    <cellStyle name="常规 2 2 3 4 2 6 3" xfId="14335"/>
    <cellStyle name="常规 2 2 3 4 2 6 4" xfId="14336"/>
    <cellStyle name="常规 2 2 3 4 2 7" xfId="14337"/>
    <cellStyle name="常规 2 2 3 4 2 7 2" xfId="14338"/>
    <cellStyle name="常规 2 3 14 4" xfId="14339"/>
    <cellStyle name="常规 2 2 3 4 2 7 2 2" xfId="14340"/>
    <cellStyle name="常规 2 2 3 4 2 7 2 3" xfId="14341"/>
    <cellStyle name="常规 2 2 3 4 2 7 2 4" xfId="14342"/>
    <cellStyle name="常规 2 4 4 2 2 2 2" xfId="14343"/>
    <cellStyle name="常规 2 2 3 4 2 7 3" xfId="14344"/>
    <cellStyle name="常规 2 2 3 4 2 7 4" xfId="14345"/>
    <cellStyle name="常规 2 2 3 4 2 8" xfId="14346"/>
    <cellStyle name="常规 2 2 3 4 2 8 2" xfId="14347"/>
    <cellStyle name="常规 2 2 3 4 2 8 2 2" xfId="14348"/>
    <cellStyle name="常规 2 2 3 4 2 8 3" xfId="14349"/>
    <cellStyle name="常规 2 2 3 4 2 8 4" xfId="14350"/>
    <cellStyle name="常规 2 2 4 2 2 2 7 2 2" xfId="14351"/>
    <cellStyle name="常规 2 3 3 5 2 8 2" xfId="14352"/>
    <cellStyle name="常规 2 2 3 4 3" xfId="14353"/>
    <cellStyle name="常规 2 4 3 2 6 3 2" xfId="14354"/>
    <cellStyle name="常规 8 5 5 4" xfId="14355"/>
    <cellStyle name="常规 2 2 3 4 3 2" xfId="14356"/>
    <cellStyle name="常规 2 4 3 2 6 3 2 2" xfId="14357"/>
    <cellStyle name="常规 2 4 5 7 6" xfId="14358"/>
    <cellStyle name="常规 2 2 3 4 3 2 2" xfId="14359"/>
    <cellStyle name="常规 2 4 4 2 2 9 3" xfId="14360"/>
    <cellStyle name="常规 2 5 2 2 3 2 11 4" xfId="14361"/>
    <cellStyle name="常规 2 2 3 4 3 2 3" xfId="14362"/>
    <cellStyle name="常规 2 4 4 2 2 9 4" xfId="14363"/>
    <cellStyle name="常规 2 5 2 2 3 2 11 5" xfId="14364"/>
    <cellStyle name="常规 2 2 3 4 3 2 5" xfId="14365"/>
    <cellStyle name="常规 3 3 4 2 3 2 10 3" xfId="14366"/>
    <cellStyle name="常规 2 2 3 4 3 2 6" xfId="14367"/>
    <cellStyle name="常规 3 3 4 2 3 2 10 4" xfId="14368"/>
    <cellStyle name="常规 2 4 3 6 3 2 2" xfId="14369"/>
    <cellStyle name="常规 2 2 3 4 3 3" xfId="14370"/>
    <cellStyle name="常规 2 4 3 2 6 3 2 3" xfId="14371"/>
    <cellStyle name="常规 2 2 3 4 3 3 2" xfId="14372"/>
    <cellStyle name="常规 2 2 3 4 3 3 2 3" xfId="14373"/>
    <cellStyle name="常规 2 3 9" xfId="14374"/>
    <cellStyle name="常规 2 5 2 2 6 5" xfId="14375"/>
    <cellStyle name="常规 3 4 2 2 2 2 2 10 4" xfId="14376"/>
    <cellStyle name="常规 2 3 2 2 2 3 2 2 2 2" xfId="14377"/>
    <cellStyle name="常规 3 5 3 2 6 3" xfId="14378"/>
    <cellStyle name="常规 2 2 3 4 3 3 3" xfId="14379"/>
    <cellStyle name="常规 2 2 3 4 3 3 3 2" xfId="14380"/>
    <cellStyle name="常规 2 4 8" xfId="14381"/>
    <cellStyle name="常规 2 5 2 2 7 4" xfId="14382"/>
    <cellStyle name="常规 3 4 2 2 2 2 2 11 3" xfId="14383"/>
    <cellStyle name="常规 2 2 3 4 3 3 3 3" xfId="14384"/>
    <cellStyle name="常规 2 4 9" xfId="14385"/>
    <cellStyle name="常规 2 5 2 2 7 5" xfId="14386"/>
    <cellStyle name="常规 3 4 2 2 2 2 2 11 4" xfId="14387"/>
    <cellStyle name="常规 2 2 3 4 3 4" xfId="14388"/>
    <cellStyle name="常规 2 2 3 4 3 5" xfId="14389"/>
    <cellStyle name="常规 2 2 3 4 4" xfId="14390"/>
    <cellStyle name="常规 2 4 3 2 6 3 3" xfId="14391"/>
    <cellStyle name="常规 2 2 3 4 4 2" xfId="14392"/>
    <cellStyle name="常规 2 4 3 2 6 3 3 2" xfId="14393"/>
    <cellStyle name="常规 2 4 5 8 6" xfId="14394"/>
    <cellStyle name="常规 2 2 3 4 4 2 2" xfId="14395"/>
    <cellStyle name="常规 2 4 4 2 3 9 3" xfId="14396"/>
    <cellStyle name="常规 2 2 3 4 4 2 3" xfId="14397"/>
    <cellStyle name="常规 2 4 4 2 3 9 4" xfId="14398"/>
    <cellStyle name="常规 2 2 3 4 4 3" xfId="14399"/>
    <cellStyle name="常规 2 4 3 2 6 3 3 3" xfId="14400"/>
    <cellStyle name="常规 2 2 3 4 4 4" xfId="14401"/>
    <cellStyle name="常规 2 2 3 4 5" xfId="14402"/>
    <cellStyle name="常规 2 4 3 2 6 3 4" xfId="14403"/>
    <cellStyle name="常规 2 2 3 4 5 2 3" xfId="14404"/>
    <cellStyle name="常规 2 4 4 2 4 9 4" xfId="14405"/>
    <cellStyle name="常规 2 2 3 4 5 2 4" xfId="14406"/>
    <cellStyle name="常规 2 4 4 2 4 9 5" xfId="14407"/>
    <cellStyle name="常规 2 2 3 4 6 2 2" xfId="14408"/>
    <cellStyle name="常规 2 2 6 3 4 4" xfId="14409"/>
    <cellStyle name="常规 2 9 3 2 8 5" xfId="14410"/>
    <cellStyle name="常规 2 2 3 4 6 2 3" xfId="14411"/>
    <cellStyle name="常规 2 2 3 4 6 2 4" xfId="14412"/>
    <cellStyle name="常规 2 2 3 4 6 3" xfId="14413"/>
    <cellStyle name="常规 2 2 3 4 6 4" xfId="14414"/>
    <cellStyle name="常规 2 2 3 4 7" xfId="14415"/>
    <cellStyle name="常规 2 2 3 4 7 2" xfId="14416"/>
    <cellStyle name="常规 2 2 3 4 7 3" xfId="14417"/>
    <cellStyle name="常规 2 2 3 4 7 4" xfId="14418"/>
    <cellStyle name="常规 2 2 3 4 8" xfId="14419"/>
    <cellStyle name="常规 2 3 2 2 3 5 2" xfId="14420"/>
    <cellStyle name="常规 2 3 2 2 3 2 7" xfId="14421"/>
    <cellStyle name="常规 2 3 2 2 3 5 2 2" xfId="14422"/>
    <cellStyle name="常规 3 3 2 2 2 3 2 4" xfId="14423"/>
    <cellStyle name="常规 2 2 3 4 8 2" xfId="14424"/>
    <cellStyle name="常规 2 5 2 4 3 2 3" xfId="14425"/>
    <cellStyle name="常规 2 2 3 4 8 2 2" xfId="14426"/>
    <cellStyle name="常规 6 2 2 2 2 2 4 3" xfId="14427"/>
    <cellStyle name="常规 2 3 2 2 3 2 7 2" xfId="14428"/>
    <cellStyle name="常规 3 3 2 2 2 3 2 4 2" xfId="14429"/>
    <cellStyle name="常规 2 2 3 4 8 2 3" xfId="14430"/>
    <cellStyle name="常规 6 2 2 2 2 2 4 4" xfId="14431"/>
    <cellStyle name="常规 2 3 2 2 3 2 7 3" xfId="14432"/>
    <cellStyle name="常规 3 3 2 2 2 3 2 4 3" xfId="14433"/>
    <cellStyle name="常规 2 3 2 2 3 2 8" xfId="14434"/>
    <cellStyle name="常规 2 3 2 2 3 5 2 3" xfId="14435"/>
    <cellStyle name="常规 3 3 2 2 2 3 2 5" xfId="14436"/>
    <cellStyle name="常规 2 2 3 4 8 3" xfId="14437"/>
    <cellStyle name="常规 2 5 2 4 3 2 4" xfId="14438"/>
    <cellStyle name="常规 2 3 2 2 3 2 9" xfId="14439"/>
    <cellStyle name="常规 2 3 2 2 3 5 2 4" xfId="14440"/>
    <cellStyle name="常规 3 3 2 2 2 3 2 6" xfId="14441"/>
    <cellStyle name="常规 2 2 3 4 8 4" xfId="14442"/>
    <cellStyle name="常规 2 5 2 4 3 2 5" xfId="14443"/>
    <cellStyle name="常规 3 3 4 2 4 3 2 2" xfId="14444"/>
    <cellStyle name="常规 2 2 3 4 9" xfId="14445"/>
    <cellStyle name="常规 2 3 2 2 3 5 3" xfId="14446"/>
    <cellStyle name="常规 2 2 3 4 9 2" xfId="14447"/>
    <cellStyle name="常规 2 5 2 4 3 3 3" xfId="14448"/>
    <cellStyle name="常规 3 3 2 2 2 3 3 4" xfId="14449"/>
    <cellStyle name="常规 2 2 3 4 9 3" xfId="14450"/>
    <cellStyle name="常规 2 5 2 4 3 3 4" xfId="14451"/>
    <cellStyle name="常规 3 3 2 2 2 3 3 5" xfId="14452"/>
    <cellStyle name="常规 2 2 3 4 9 4" xfId="14453"/>
    <cellStyle name="常规 2 5 2 4 3 3 5" xfId="14454"/>
    <cellStyle name="常规 3 3 2 2 2 3 3 6" xfId="14455"/>
    <cellStyle name="常规 2 2 3 5 2 10" xfId="14456"/>
    <cellStyle name="常规 2 2 3 5 2 10 2" xfId="14457"/>
    <cellStyle name="常规 2 4 3 6 2 4" xfId="14458"/>
    <cellStyle name="常规 2 3 5 4 9 6" xfId="14459"/>
    <cellStyle name="常规 2 2 3 5 2 10 3" xfId="14460"/>
    <cellStyle name="常规 2 4 3 6 2 5" xfId="14461"/>
    <cellStyle name="常规 2 2 3 5 2 10 4" xfId="14462"/>
    <cellStyle name="常规 2 4 3 6 2 6" xfId="14463"/>
    <cellStyle name="常规 2 2 3 5 2 11" xfId="14464"/>
    <cellStyle name="常规 2 2 3 5 2 11 2" xfId="14465"/>
    <cellStyle name="常规 2 4 3 6 3 4" xfId="14466"/>
    <cellStyle name="常规 2 2 3 5 2 11 3" xfId="14467"/>
    <cellStyle name="常规 2 4 3 6 3 5" xfId="14468"/>
    <cellStyle name="常规 2 2 3 5 2 11 3 2" xfId="14469"/>
    <cellStyle name="常规 2 5 3 9 2 4" xfId="14470"/>
    <cellStyle name="常规 2 2 3 5 2 11 3 3" xfId="14471"/>
    <cellStyle name="常规 2 2 3 5 2 11 4" xfId="14472"/>
    <cellStyle name="常规 2 4 3 6 3 6" xfId="14473"/>
    <cellStyle name="常规 2 2 3 5 2 12" xfId="14474"/>
    <cellStyle name="常规 2 2 3 5 2 13" xfId="14475"/>
    <cellStyle name="常规 2 2 3 5 2 2" xfId="14476"/>
    <cellStyle name="常规 2 4 6 6 6" xfId="14477"/>
    <cellStyle name="常规 2 2 3 5 2 2 2" xfId="14478"/>
    <cellStyle name="常规 2 2 3 5 2 2 2 2" xfId="14479"/>
    <cellStyle name="常规 3 10 10 3" xfId="14480"/>
    <cellStyle name="常规 2 2 3 5 2 2 2 3" xfId="14481"/>
    <cellStyle name="常规 3 10 10 4" xfId="14482"/>
    <cellStyle name="常规 2 2 3 5 2 2 2 4" xfId="14483"/>
    <cellStyle name="常规 4 11 2 2" xfId="14484"/>
    <cellStyle name="常规 2 2 3 5 2 2 3" xfId="14485"/>
    <cellStyle name="常规 2 2 3 5 2 2 4" xfId="14486"/>
    <cellStyle name="常规 2 2 3 5 2 3" xfId="14487"/>
    <cellStyle name="常规 2 2 3 5 2 3 2" xfId="14488"/>
    <cellStyle name="常规 2 8 10 4" xfId="14489"/>
    <cellStyle name="常规 2 2 3 5 2 3 2 2" xfId="14490"/>
    <cellStyle name="常规 2 2 3 5 2 3 2 3" xfId="14491"/>
    <cellStyle name="常规 2 2 3 5 2 3 2 4" xfId="14492"/>
    <cellStyle name="常规 2 3 2 2 2 3 2 10 2" xfId="14493"/>
    <cellStyle name="常规 2 2 3 5 2 3 3" xfId="14494"/>
    <cellStyle name="常规 2 2 3 5 2 3 4" xfId="14495"/>
    <cellStyle name="常规 2 2 3 5 2 4" xfId="14496"/>
    <cellStyle name="常规 2 2 3 5 2 4 2" xfId="14497"/>
    <cellStyle name="常规 2 2 3 5 2 4 2 2" xfId="14498"/>
    <cellStyle name="常规 2 2 3 5 2 4 2 3" xfId="14499"/>
    <cellStyle name="常规 2 4 7 2 6 2" xfId="14500"/>
    <cellStyle name="常规 2 2 3 5 2 4 2 4" xfId="14501"/>
    <cellStyle name="常规 2 4 7 2 6 3" xfId="14502"/>
    <cellStyle name="常规 4 13 2 2" xfId="14503"/>
    <cellStyle name="常规 2 2 3 5 2 4 3" xfId="14504"/>
    <cellStyle name="常规 2 2 3 5 2 4 4" xfId="14505"/>
    <cellStyle name="常规 2 2 3 5 2 5" xfId="14506"/>
    <cellStyle name="常规 2 2 3 5 2 5 2" xfId="14507"/>
    <cellStyle name="常规 2 2 3 5 2 5 2 2" xfId="14508"/>
    <cellStyle name="常规 2 3 2 2 2 2 11" xfId="14509"/>
    <cellStyle name="常规 2 2 3 5 2 5 2 3" xfId="14510"/>
    <cellStyle name="常规 2 2 3 5 2 5 2 4" xfId="14511"/>
    <cellStyle name="常规 2 2 3 5 2 5 3" xfId="14512"/>
    <cellStyle name="常规 2 2 3 5 2 5 4" xfId="14513"/>
    <cellStyle name="常规 2 5 4 8 2 2" xfId="14514"/>
    <cellStyle name="常规 2 2 3 5 2 6" xfId="14515"/>
    <cellStyle name="常规 2 2 3 5 2 6 2" xfId="14516"/>
    <cellStyle name="常规 2 2 3 5 2 6 2 2" xfId="14517"/>
    <cellStyle name="常规 2 2 3 5 2 6 2 3" xfId="14518"/>
    <cellStyle name="常规 2 2 3 5 2 6 2 4" xfId="14519"/>
    <cellStyle name="常规 2 2 3 5 2 6 3" xfId="14520"/>
    <cellStyle name="常规 2 2 3 5 2 6 4" xfId="14521"/>
    <cellStyle name="常规 2 2 3 5 2 7" xfId="14522"/>
    <cellStyle name="常规 2 2 3 5 2 7 2" xfId="14523"/>
    <cellStyle name="常规 2 3 3 3 3 2 12" xfId="14524"/>
    <cellStyle name="常规 2 2 3 5 2 7 2 2" xfId="14525"/>
    <cellStyle name="常规 2 2 3 5 2 7 2 3" xfId="14526"/>
    <cellStyle name="常规 2 2 3 5 2 7 2 4" xfId="14527"/>
    <cellStyle name="常规 2 4 5 2 2 2 2" xfId="14528"/>
    <cellStyle name="常规 2 2 3 5 2 7 3" xfId="14529"/>
    <cellStyle name="常规 2 3 3 3 3 2 13" xfId="14530"/>
    <cellStyle name="常规 2 2 3 5 2 7 4" xfId="14531"/>
    <cellStyle name="常规 2 3 3 3 3 2 14" xfId="14532"/>
    <cellStyle name="常规 2 2 3 5 2 8" xfId="14533"/>
    <cellStyle name="常规 2 2 3 5 2 8 2" xfId="14534"/>
    <cellStyle name="常规 2 2 3 5 2 8 2 2" xfId="14535"/>
    <cellStyle name="常规 2 2 3 5 2 8 2 3" xfId="14536"/>
    <cellStyle name="常规 2 2 3 6 2 2 2" xfId="14537"/>
    <cellStyle name="常规 2 2 3 5 2 8 2 4" xfId="14538"/>
    <cellStyle name="常规 2 2 3 6 2 2 3" xfId="14539"/>
    <cellStyle name="常规 2 4 5 2 3 2 2" xfId="14540"/>
    <cellStyle name="常规 2 2 3 5 2 8 3" xfId="14541"/>
    <cellStyle name="常规 2 2 3 5 2 8 4" xfId="14542"/>
    <cellStyle name="常规 2 2 3 5 2 9" xfId="14543"/>
    <cellStyle name="常规 2 2 3 5 2 9 2" xfId="14544"/>
    <cellStyle name="常规 2 4 4 4 2 9" xfId="14545"/>
    <cellStyle name="常规 2 2 3 5 2 9 2 2" xfId="14546"/>
    <cellStyle name="常规 2 4 4 4 2 9 2" xfId="14547"/>
    <cellStyle name="常规 2 2 3 5 2 9 2 3" xfId="14548"/>
    <cellStyle name="常规 2 4 4 4 2 9 3" xfId="14549"/>
    <cellStyle name="常规 2 2 3 6 3 2 2" xfId="14550"/>
    <cellStyle name="常规 2 2 3 5 2 9 2 4" xfId="14551"/>
    <cellStyle name="常规 2 4 4 4 2 9 4" xfId="14552"/>
    <cellStyle name="常规 2 2 3 6 3 2 3" xfId="14553"/>
    <cellStyle name="常规 2 4 5 2 4 2 2" xfId="14554"/>
    <cellStyle name="常规 2 2 3 5 2 9 3" xfId="14555"/>
    <cellStyle name="常规 2 2 3 5 2 9 4" xfId="14556"/>
    <cellStyle name="常规 2 2 4 3 4 2 2" xfId="14557"/>
    <cellStyle name="常规 2 2 3 5 3 2" xfId="14558"/>
    <cellStyle name="常规 2 4 6 7 6" xfId="14559"/>
    <cellStyle name="常规 2 2 3 5 3 2 2" xfId="14560"/>
    <cellStyle name="常规 2 4 3 2 4 13" xfId="14561"/>
    <cellStyle name="常规 2 4 4 3 2 9 3" xfId="14562"/>
    <cellStyle name="常规 2 2 3 5 3 2 6" xfId="14563"/>
    <cellStyle name="常规 3 3 2 2 4 10 4" xfId="14564"/>
    <cellStyle name="常规 2 4 3 7 3 2 2" xfId="14565"/>
    <cellStyle name="常规 2 4 4 4 2 10 2" xfId="14566"/>
    <cellStyle name="常规 2 2 3 5 3 3" xfId="14567"/>
    <cellStyle name="常规 2 2 3 5 3 3 2" xfId="14568"/>
    <cellStyle name="常规 2 2 3 5 3 3 2 3" xfId="14569"/>
    <cellStyle name="常规 2 4 2 2 2 2 5 2 2" xfId="14570"/>
    <cellStyle name="常规 3 3 3 2 2 2 2 2 2 2" xfId="14571"/>
    <cellStyle name="常规 2 6 2 2 6 5" xfId="14572"/>
    <cellStyle name="常规 2 2 3 5 3 3 3" xfId="14573"/>
    <cellStyle name="常规 2 2 3 5 3 3 3 2" xfId="14574"/>
    <cellStyle name="常规 2 6 2 2 7 4" xfId="14575"/>
    <cellStyle name="常规 2 2 3 5 3 3 3 3" xfId="14576"/>
    <cellStyle name="常规 2 6 2 2 7 5" xfId="14577"/>
    <cellStyle name="常规 2 2 3 5 3 3 4" xfId="14578"/>
    <cellStyle name="常规 2 2 3 5 3 4" xfId="14579"/>
    <cellStyle name="常规 2 2 3 5 3 5" xfId="14580"/>
    <cellStyle name="常规 2 2 3 5 4" xfId="14581"/>
    <cellStyle name="常规 2 3 2 4 2 10 2" xfId="14582"/>
    <cellStyle name="常规 2 2 3 5 4 2" xfId="14583"/>
    <cellStyle name="常规 2 4 6 8 6" xfId="14584"/>
    <cellStyle name="常规 2 2 3 5 4 2 2" xfId="14585"/>
    <cellStyle name="常规 3 4 2 2 4 5" xfId="14586"/>
    <cellStyle name="常规 2 2 3 5 4 2 3" xfId="14587"/>
    <cellStyle name="常规 3 4 2 2 4 6" xfId="14588"/>
    <cellStyle name="常规 2 2 3 5 4 2 4" xfId="14589"/>
    <cellStyle name="常规 3 4 2 2 4 7" xfId="14590"/>
    <cellStyle name="常规 2 2 3 5 4 3" xfId="14591"/>
    <cellStyle name="常规 2 2 3 5 4 4" xfId="14592"/>
    <cellStyle name="常规 2 3 2 2 3 2 2 2 2" xfId="14593"/>
    <cellStyle name="常规 6 2 5 11 3 2" xfId="14594"/>
    <cellStyle name="常规 2 2 3 5 5" xfId="14595"/>
    <cellStyle name="常规 2 3 2 4 2 10 3" xfId="14596"/>
    <cellStyle name="常规 2 2 3 5 5 2" xfId="14597"/>
    <cellStyle name="常规 3 2 8 2 4" xfId="14598"/>
    <cellStyle name="常规 2 2 3 5 5 2 2" xfId="14599"/>
    <cellStyle name="常规 2 2 3 5 5 2 3" xfId="14600"/>
    <cellStyle name="常规 2 2 3 5 5 2 4" xfId="14601"/>
    <cellStyle name="常规 2 2 3 5 5 3" xfId="14602"/>
    <cellStyle name="常规 2 2 3 5 5 4" xfId="14603"/>
    <cellStyle name="常规 2 2 3 5 6 2" xfId="14604"/>
    <cellStyle name="常规 2 2 5 2 10" xfId="14605"/>
    <cellStyle name="常规 2 2 3 5 6 2 2" xfId="14606"/>
    <cellStyle name="常规 2 2 3 5 6 2 3" xfId="14607"/>
    <cellStyle name="常规 2 2 3 5 6 3" xfId="14608"/>
    <cellStyle name="常规 2 2 5 2 11" xfId="14609"/>
    <cellStyle name="常规 2 2 3 5 6 4" xfId="14610"/>
    <cellStyle name="常规 2 3 3 2 4 2 2 2 2" xfId="14611"/>
    <cellStyle name="常规 8 3 3 2 3" xfId="14612"/>
    <cellStyle name="常规 2 2 3 5 7" xfId="14613"/>
    <cellStyle name="常规 2 4 2 4 2 8 2 3" xfId="14614"/>
    <cellStyle name="常规 2 2 4 2 4 10" xfId="14615"/>
    <cellStyle name="常规 3 4 3 4 2 6 2 3" xfId="14616"/>
    <cellStyle name="常规 2 2 3 5 7 2 2" xfId="14617"/>
    <cellStyle name="常规 2 2 3 5 7 4" xfId="14618"/>
    <cellStyle name="常规 2 2 4 2 4 10 4" xfId="14619"/>
    <cellStyle name="常规 8 3 3 2 4" xfId="14620"/>
    <cellStyle name="常规 2 2 3 5 8" xfId="14621"/>
    <cellStyle name="常规 2 3 2 2 3 6 2" xfId="14622"/>
    <cellStyle name="常规 2 4 2 4 2 8 2 4" xfId="14623"/>
    <cellStyle name="常规 2 2 4 2 4 11" xfId="14624"/>
    <cellStyle name="常规 3 3 3 2 3 4 2" xfId="14625"/>
    <cellStyle name="常规 3 4 3 4 2 6 2 4" xfId="14626"/>
    <cellStyle name="常规 2 3 2 2 4 2 7" xfId="14627"/>
    <cellStyle name="常规 2 3 2 2 3 6 2 2" xfId="14628"/>
    <cellStyle name="常规 3 3 2 2 2 4 2 4" xfId="14629"/>
    <cellStyle name="常规 2 2 3 5 8 2" xfId="14630"/>
    <cellStyle name="常规 2 5 2 4 4 2 3" xfId="14631"/>
    <cellStyle name="常规 2 2 4 2 4 11 2" xfId="14632"/>
    <cellStyle name="常规 2 4 2 3 4 2 5" xfId="14633"/>
    <cellStyle name="常规 3 3 3 2 3 4 2 2" xfId="14634"/>
    <cellStyle name="常规 2 2 3 5 8 2 2" xfId="14635"/>
    <cellStyle name="常规 6 2 2 2 3 2 4 3" xfId="14636"/>
    <cellStyle name="常规 2 3 2 2 4 2 7 2" xfId="14637"/>
    <cellStyle name="常规 2 4 3 3 4 13" xfId="14638"/>
    <cellStyle name="常规 2 2 3 5 8 2 3" xfId="14639"/>
    <cellStyle name="常规 6 2 2 2 3 2 4 4" xfId="14640"/>
    <cellStyle name="常规 2 3 2 2 4 2 7 3" xfId="14641"/>
    <cellStyle name="常规 2 4 3 3 4 14" xfId="14642"/>
    <cellStyle name="常规 2 3 2 2 4 2 8" xfId="14643"/>
    <cellStyle name="常规 2 3 2 2 3 6 2 3" xfId="14644"/>
    <cellStyle name="常规 3 3 2 2 2 4 2 5" xfId="14645"/>
    <cellStyle name="常规 2 2 3 5 8 3" xfId="14646"/>
    <cellStyle name="常规 2 5 2 4 4 2 4" xfId="14647"/>
    <cellStyle name="常规 2 4 2 3 4 2 6" xfId="14648"/>
    <cellStyle name="常规 3 3 3 2 3 4 2 3" xfId="14649"/>
    <cellStyle name="常规 2 2 4 2 4 11 3" xfId="14650"/>
    <cellStyle name="常规 2 6 2 5 4 2 2" xfId="14651"/>
    <cellStyle name="常规 2 2 3 5 8 4" xfId="14652"/>
    <cellStyle name="常规 3 3 4 2 4 4 2 2" xfId="14653"/>
    <cellStyle name="常规 2 3 2 2 3 6 2 4" xfId="14654"/>
    <cellStyle name="常规 2 3 2 2 4 2 9" xfId="14655"/>
    <cellStyle name="常规 2 2 4 2 4 11 4" xfId="14656"/>
    <cellStyle name="常规 2 6 2 5 4 2 3" xfId="14657"/>
    <cellStyle name="常规 2 3 3 2 4 6 2 2" xfId="14658"/>
    <cellStyle name="常规 3 3 3 2 3 4 2 4" xfId="14659"/>
    <cellStyle name="常规 8 3 3 2 5" xfId="14660"/>
    <cellStyle name="常规 2 2 3 5 9" xfId="14661"/>
    <cellStyle name="常规 2 3 2 2 3 6 3" xfId="14662"/>
    <cellStyle name="常规 2 2 4 2 4 12" xfId="14663"/>
    <cellStyle name="常规 2 3 2 11 2 2" xfId="14664"/>
    <cellStyle name="常规 3 3 3 2 3 4 3" xfId="14665"/>
    <cellStyle name="常规 2 2 3 5 9 2" xfId="14666"/>
    <cellStyle name="常规 3 3 2 2 2 4 3 4" xfId="14667"/>
    <cellStyle name="常规 2 2 3 5 9 4" xfId="14668"/>
    <cellStyle name="常规 2 2 3 6 11 2" xfId="14669"/>
    <cellStyle name="常规 2 9 3 7 2 2" xfId="14670"/>
    <cellStyle name="常规 2 2 3 6 11 3" xfId="14671"/>
    <cellStyle name="常规 3 3 3 2 2 5 3 3 2" xfId="14672"/>
    <cellStyle name="常规 2 9 3 7 2 3" xfId="14673"/>
    <cellStyle name="常规 2 2 3 6 11 3 2" xfId="14674"/>
    <cellStyle name="常规 2 2 4 3 10" xfId="14675"/>
    <cellStyle name="常规 2 2 6 4 2 4" xfId="14676"/>
    <cellStyle name="常规 4 4 2 5 2 3" xfId="14677"/>
    <cellStyle name="常规 2 2 3 6 11 3 3" xfId="14678"/>
    <cellStyle name="常规 2 2 4 3 11" xfId="14679"/>
    <cellStyle name="常规 2 2 3 6 11 4" xfId="14680"/>
    <cellStyle name="常规 3 3 3 2 2 5 3 3 3" xfId="14681"/>
    <cellStyle name="常规 2 9 3 7 2 4" xfId="14682"/>
    <cellStyle name="常规 2 2 3 6 13" xfId="14683"/>
    <cellStyle name="常规 2 4 2 3 3 3" xfId="14684"/>
    <cellStyle name="常规 2 9 3 7 4" xfId="14685"/>
    <cellStyle name="常规 2 2 4 2 4 8 3" xfId="14686"/>
    <cellStyle name="常规 2 2 3 6 2" xfId="14687"/>
    <cellStyle name="常规 2 2 3 6 2 2" xfId="14688"/>
    <cellStyle name="常规 2 4 7 6 6" xfId="14689"/>
    <cellStyle name="常规 2 2 3 6 2 3" xfId="14690"/>
    <cellStyle name="常规 2 2 3 6 2 4" xfId="14691"/>
    <cellStyle name="常规 2 2 3 6 3" xfId="14692"/>
    <cellStyle name="常规 2 2 3 6 3 2" xfId="14693"/>
    <cellStyle name="常规 2 4 7 7 6" xfId="14694"/>
    <cellStyle name="常规 2 2 3 6 3 2 4" xfId="14695"/>
    <cellStyle name="常规 2 4 5 2 4 2 3" xfId="14696"/>
    <cellStyle name="常规 2 4 4 4 2 9 5" xfId="14697"/>
    <cellStyle name="常规 2 2 3 6 3 3" xfId="14698"/>
    <cellStyle name="常规 2 2 3 6 3 4" xfId="14699"/>
    <cellStyle name="常规 2 2 3 6 4 3" xfId="14700"/>
    <cellStyle name="常规 2 2 3 6 4 4" xfId="14701"/>
    <cellStyle name="常规 2 3 2 2 3 2 3 2 2" xfId="14702"/>
    <cellStyle name="常规 6 7" xfId="14703"/>
    <cellStyle name="常规 2 2 3 6 5 2 2" xfId="14704"/>
    <cellStyle name="常规 2 3 2 2 5 13" xfId="14705"/>
    <cellStyle name="常规 2 4 2 3 4 7" xfId="14706"/>
    <cellStyle name="常规 3 4 2 2 3 2 11" xfId="14707"/>
    <cellStyle name="常规 2 2 3 6 5 2 3" xfId="14708"/>
    <cellStyle name="常规 2 4 5 2 6 2 2" xfId="14709"/>
    <cellStyle name="常规 2 2 3 6 5 2 4" xfId="14710"/>
    <cellStyle name="常规 2 4 5 2 6 2 3" xfId="14711"/>
    <cellStyle name="常规 2 2 3 6 5 3" xfId="14712"/>
    <cellStyle name="常规 2 3 2 4 2 11 3 3" xfId="14713"/>
    <cellStyle name="常规 2 2 3 6 5 4" xfId="14714"/>
    <cellStyle name="常规 8 3 3 3 2 2" xfId="14715"/>
    <cellStyle name="常规 2 2 3 6 6 2" xfId="14716"/>
    <cellStyle name="常规 2 2 3 6 6 2 2" xfId="14717"/>
    <cellStyle name="常规 2 2 3 6 6 2 3" xfId="14718"/>
    <cellStyle name="常规 2 4 5 2 7 2 2" xfId="14719"/>
    <cellStyle name="常规 8 3 3 3 2 3" xfId="14720"/>
    <cellStyle name="常规 2 2 3 6 6 3" xfId="14721"/>
    <cellStyle name="常规 2 2 3 6 6 4" xfId="14722"/>
    <cellStyle name="常规 2 3 3 2 4 2 3 2 2" xfId="14723"/>
    <cellStyle name="常规 8 3 3 3 3" xfId="14724"/>
    <cellStyle name="常规 2 2 3 6 7" xfId="14725"/>
    <cellStyle name="常规 2 4 2 3 10" xfId="14726"/>
    <cellStyle name="常规 8 3 3 3 3 2" xfId="14727"/>
    <cellStyle name="常规 2 2 3 6 7 2" xfId="14728"/>
    <cellStyle name="常规 2 4 2 3 10 2" xfId="14729"/>
    <cellStyle name="常规 2 2 3 6 7 2 2" xfId="14730"/>
    <cellStyle name="常规 2 2 3 6 7 2 3" xfId="14731"/>
    <cellStyle name="常规 2 4 5 2 8 2 2" xfId="14732"/>
    <cellStyle name="常规 8 3 3 3 3 3" xfId="14733"/>
    <cellStyle name="常规 2 2 3 6 7 3" xfId="14734"/>
    <cellStyle name="常规 2 4 2 3 10 3" xfId="14735"/>
    <cellStyle name="常规 2 2 3 6 7 4" xfId="14736"/>
    <cellStyle name="常规 2 4 2 3 10 4" xfId="14737"/>
    <cellStyle name="常规 8 3 3 3 4" xfId="14738"/>
    <cellStyle name="常规 2 2 3 6 8" xfId="14739"/>
    <cellStyle name="常规 2 3 2 2 3 7 2" xfId="14740"/>
    <cellStyle name="常规 2 4 2 3 11" xfId="14741"/>
    <cellStyle name="常规 2 2 3 6 8 2" xfId="14742"/>
    <cellStyle name="常规 2 5 2 4 5 2 3" xfId="14743"/>
    <cellStyle name="常规 2 3 2 2 3 7 2 2" xfId="14744"/>
    <cellStyle name="常规 3 3 2 2 2 5 2 4" xfId="14745"/>
    <cellStyle name="常规 2 2 3 6 8 2 2" xfId="14746"/>
    <cellStyle name="常规 2 2 3 6 8 2 3" xfId="14747"/>
    <cellStyle name="常规 2 2 3 6 8 3" xfId="14748"/>
    <cellStyle name="常规 2 5 2 4 5 2 4" xfId="14749"/>
    <cellStyle name="常规 2 3 2 2 3 7 2 3" xfId="14750"/>
    <cellStyle name="常规 3 3 2 2 2 5 2 5" xfId="14751"/>
    <cellStyle name="常规 2 2 3 6 8 4" xfId="14752"/>
    <cellStyle name="常规 3 3 2 3 2 2 2" xfId="14753"/>
    <cellStyle name="常规 3 3 4 2 4 5 2 2" xfId="14754"/>
    <cellStyle name="常规 2 3 2 2 3 7 2 4" xfId="14755"/>
    <cellStyle name="常规 3 3 2 2 2 5 2 6" xfId="14756"/>
    <cellStyle name="常规 2 2 3 6 9" xfId="14757"/>
    <cellStyle name="常规 2 3 2 2 3 7 3" xfId="14758"/>
    <cellStyle name="常规 2 4 2 3 12" xfId="14759"/>
    <cellStyle name="常规 2 2 3 6 9 2" xfId="14760"/>
    <cellStyle name="常规 3 3 2 2 2 5 3 4" xfId="14761"/>
    <cellStyle name="常规 2 2 3 6 9 2 2" xfId="14762"/>
    <cellStyle name="常规 9 2 2 5" xfId="14763"/>
    <cellStyle name="常规 2 3 2 2 4 2 12" xfId="14764"/>
    <cellStyle name="常规 2 2 3 6 9 2 3" xfId="14765"/>
    <cellStyle name="常规 2 3 2 2 4 2 13" xfId="14766"/>
    <cellStyle name="常规 2 2 3 6 9 3" xfId="14767"/>
    <cellStyle name="常规 2 2 3 7 2" xfId="14768"/>
    <cellStyle name="常规 2 6 2 4 2 2 6" xfId="14769"/>
    <cellStyle name="常规 3 3 3 2 2 2 2 7" xfId="14770"/>
    <cellStyle name="常规 8 5 8 3" xfId="14771"/>
    <cellStyle name="常规 2 2 3 7 2 2" xfId="14772"/>
    <cellStyle name="常规 2 4 8 6 6" xfId="14773"/>
    <cellStyle name="常规 3 3 3 2 2 2 2 7 2" xfId="14774"/>
    <cellStyle name="常规 2 2 3 7 2 3" xfId="14775"/>
    <cellStyle name="常规 3 3 3 2 2 2 2 7 3" xfId="14776"/>
    <cellStyle name="常规 2 2 3 7 3" xfId="14777"/>
    <cellStyle name="常规 3 3 3 2 2 2 2 8" xfId="14778"/>
    <cellStyle name="常规 8 5 8 4" xfId="14779"/>
    <cellStyle name="常规 2 2 3 7 3 2" xfId="14780"/>
    <cellStyle name="常规 2 4 8 7 6" xfId="14781"/>
    <cellStyle name="常规 3 3 3 2 2 2 2 8 2" xfId="14782"/>
    <cellStyle name="常规 2 2 3 7 3 2 2" xfId="14783"/>
    <cellStyle name="常规 3 3 3 2 2 2 2 8 2 2" xfId="14784"/>
    <cellStyle name="常规 2 2 3 7 3 2 3" xfId="14785"/>
    <cellStyle name="常规 2 4 5 3 4 2 2" xfId="14786"/>
    <cellStyle name="常规 3 3 3 2 2 2 2 8 2 3" xfId="14787"/>
    <cellStyle name="常规 2 2 3 7 3 3" xfId="14788"/>
    <cellStyle name="常规 3 3 3 2 2 2 2 8 3" xfId="14789"/>
    <cellStyle name="常规 2 2 3 7 5" xfId="14790"/>
    <cellStyle name="常规 2 2 3 8 2 3" xfId="14791"/>
    <cellStyle name="常规 2 2 3 8 2 4" xfId="14792"/>
    <cellStyle name="常规 2 4 2 10 5" xfId="14793"/>
    <cellStyle name="常规 2 2 3 9 2" xfId="14794"/>
    <cellStyle name="常规 2 6 2 4 2 4 6" xfId="14795"/>
    <cellStyle name="常规 2 2 3 9 2 2" xfId="14796"/>
    <cellStyle name="常规 2 2 3 9 2 3" xfId="14797"/>
    <cellStyle name="常规 2 2 3 9 2 4" xfId="14798"/>
    <cellStyle name="常规 2 2 6 5 3 2 2" xfId="14799"/>
    <cellStyle name="常规 2 2 3 9 3" xfId="14800"/>
    <cellStyle name="常规 2 4 2 10 6" xfId="14801"/>
    <cellStyle name="常规 2 2 4" xfId="14802"/>
    <cellStyle name="常规 2 2 4 10" xfId="14803"/>
    <cellStyle name="常规 2 5 3 3 2 6" xfId="14804"/>
    <cellStyle name="常规 2 2 4 10 2" xfId="14805"/>
    <cellStyle name="常规 2 5 3 3 2 6 2" xfId="14806"/>
    <cellStyle name="常规 2 2 4 10 2 2" xfId="14807"/>
    <cellStyle name="常规 2 5 3 3 2 6 2 2" xfId="14808"/>
    <cellStyle name="常规 2 2 4 10 2 3" xfId="14809"/>
    <cellStyle name="常规 2 5 3 3 2 6 2 3" xfId="14810"/>
    <cellStyle name="常规 2 2 4 10 2 4" xfId="14811"/>
    <cellStyle name="常规 2 5 3 3 2 6 2 4" xfId="14812"/>
    <cellStyle name="常规 2 2 4 11" xfId="14813"/>
    <cellStyle name="常规 2 5 3 3 2 7" xfId="14814"/>
    <cellStyle name="常规 2 2 4 12" xfId="14815"/>
    <cellStyle name="常规 2 5 3 3 2 8" xfId="14816"/>
    <cellStyle name="常规 2 2 4 13" xfId="14817"/>
    <cellStyle name="常规 2 5 3 3 2 9" xfId="14818"/>
    <cellStyle name="常规 2 2 4 2" xfId="14819"/>
    <cellStyle name="常规 2 2 4 2 11" xfId="14820"/>
    <cellStyle name="常规 2 2 4 2 12" xfId="14821"/>
    <cellStyle name="常规 2 3 2 4 2 8 2 2" xfId="14822"/>
    <cellStyle name="常规 2 2 4 2 2" xfId="14823"/>
    <cellStyle name="常规 2 2 4 2 2 11" xfId="14824"/>
    <cellStyle name="常规 2 2 4 2 2 2" xfId="14825"/>
    <cellStyle name="常规 8 6 3 3 2" xfId="14826"/>
    <cellStyle name="常规 2 5 3 6 6" xfId="14827"/>
    <cellStyle name="常规 2 2 4 2 2 2 5 3" xfId="14828"/>
    <cellStyle name="常规 2 2 4 2 2 2 13" xfId="14829"/>
    <cellStyle name="常规 6 2 6" xfId="14830"/>
    <cellStyle name="常规 2 2 4 2 2 2 2" xfId="14831"/>
    <cellStyle name="常规 2 2 4 2 2 2 2 2" xfId="14832"/>
    <cellStyle name="常规 2 2 4 2 2 2 2 2 2" xfId="14833"/>
    <cellStyle name="常规 2 2 4 2 2 2 2 2 3" xfId="14834"/>
    <cellStyle name="常规 2 2 4 2 2 2 2 2 4" xfId="14835"/>
    <cellStyle name="常规 2 2 4 2 2 2 2 4" xfId="14836"/>
    <cellStyle name="常规 2 2 4 2 2 2 3" xfId="14837"/>
    <cellStyle name="常规 2 2 4 2 2 2 3 2 3" xfId="14838"/>
    <cellStyle name="常规 2 2 4 2 2 2 3 2 4" xfId="14839"/>
    <cellStyle name="常规 2 2 4 2 2 2 4" xfId="14840"/>
    <cellStyle name="常规 2 2 4 2 2 2 4 2" xfId="14841"/>
    <cellStyle name="常规 2 2 4 2 2 2 4 2 2" xfId="14842"/>
    <cellStyle name="常规 2 2 4 2 2 2 4 2 3" xfId="14843"/>
    <cellStyle name="常规 2 2 4 2 2 2 4 2 4" xfId="14844"/>
    <cellStyle name="常规 2 2 4 2 2 2 4 3" xfId="14845"/>
    <cellStyle name="常规 2 2 4 2 2 2 4 4" xfId="14846"/>
    <cellStyle name="常规 2 2 4 2 2 2 5" xfId="14847"/>
    <cellStyle name="常规 2 2 4 2 2 2 5 2" xfId="14848"/>
    <cellStyle name="常规 2 2 4 2 2 2 5 2 4" xfId="14849"/>
    <cellStyle name="常规 2 2 4 2 2 2 5 4" xfId="14850"/>
    <cellStyle name="常规 2 2 4 2 2 3" xfId="14851"/>
    <cellStyle name="常规 2 2 4 2 2 2 6" xfId="14852"/>
    <cellStyle name="常规 2 4 4 4 2 2 2" xfId="14853"/>
    <cellStyle name="常规 2 2 4 2 2 2 6 2" xfId="14854"/>
    <cellStyle name="常规 2 4 4 4 2 2 2 2" xfId="14855"/>
    <cellStyle name="常规 2 2 4 2 2 2 6 3" xfId="14856"/>
    <cellStyle name="常规 2 4 4 4 2 2 2 3" xfId="14857"/>
    <cellStyle name="常规 2 2 4 2 3 2" xfId="14858"/>
    <cellStyle name="常规 2 5 3 7 6" xfId="14859"/>
    <cellStyle name="常规 2 2 4 2 2 2 6 4" xfId="14860"/>
    <cellStyle name="常规 2 4 4 4 2 2 2 4" xfId="14861"/>
    <cellStyle name="常规 2 2 4 2 3 3" xfId="14862"/>
    <cellStyle name="常规 2 2 4 2 2 2 7" xfId="14863"/>
    <cellStyle name="常规 2 4 4 4 2 2 3" xfId="14864"/>
    <cellStyle name="常规 2 2 4 2 2 2 7 2" xfId="14865"/>
    <cellStyle name="常规 2 3 3 5 2 8" xfId="14866"/>
    <cellStyle name="常规 2 2 4 2 2 2 7 2 3" xfId="14867"/>
    <cellStyle name="常规 2 3 3 5 2 8 3" xfId="14868"/>
    <cellStyle name="常规 2 2 4 2 2 2 7 2 4" xfId="14869"/>
    <cellStyle name="常规 2 3 3 5 2 8 4" xfId="14870"/>
    <cellStyle name="常规 2 2 4 2 2 2 7 3" xfId="14871"/>
    <cellStyle name="常规 2 3 3 5 2 9" xfId="14872"/>
    <cellStyle name="常规 2 2 4 2 4 2" xfId="14873"/>
    <cellStyle name="常规 2 5 3 8 6" xfId="14874"/>
    <cellStyle name="常规 2 2 4 2 2 2 7 4" xfId="14875"/>
    <cellStyle name="常规 2 2 4 2 4 3" xfId="14876"/>
    <cellStyle name="常规 2 2 4 2 2 2 8" xfId="14877"/>
    <cellStyle name="常规 2 4 4 4 2 2 4" xfId="14878"/>
    <cellStyle name="常规 2 2 4 2 2 2 8 2 3" xfId="14879"/>
    <cellStyle name="常规 2 3 4 2 3 5" xfId="14880"/>
    <cellStyle name="常规 2 2 4 2 2 2 8 2 4" xfId="14881"/>
    <cellStyle name="常规 2 3 4 2 3 6" xfId="14882"/>
    <cellStyle name="常规 2 2 4 2 2 2 9" xfId="14883"/>
    <cellStyle name="常规 2 4 4 4 2 2 5" xfId="14884"/>
    <cellStyle name="常规 2 2 4 2 2 2 9 2" xfId="14885"/>
    <cellStyle name="常规 2 3 4 2 8 2 4" xfId="14886"/>
    <cellStyle name="常规 2 2 4 2 2 2 9 2 2" xfId="14887"/>
    <cellStyle name="常规 2 3 4 3 3 4" xfId="14888"/>
    <cellStyle name="常规 2 2 4 2 2 2 9 2 3" xfId="14889"/>
    <cellStyle name="常规 2 3 4 3 3 5" xfId="14890"/>
    <cellStyle name="常规 2 2 4 2 2 2 9 2 4" xfId="14891"/>
    <cellStyle name="常规 2 3 4 3 3 6" xfId="14892"/>
    <cellStyle name="常规 2 2 4 2 2 2 9 3" xfId="14893"/>
    <cellStyle name="常规 3 3 2 4 2 8 2 2" xfId="14894"/>
    <cellStyle name="常规 2 2 4 2 6 2" xfId="14895"/>
    <cellStyle name="常规 3 3 5 3 4" xfId="14896"/>
    <cellStyle name="常规 2 4 4 3 8 2 3" xfId="14897"/>
    <cellStyle name="常规 2 2 4 2 2 2 9 4" xfId="14898"/>
    <cellStyle name="常规 3 3 2 4 2 8 2 3" xfId="14899"/>
    <cellStyle name="常规 2 2 4 2 6 3" xfId="14900"/>
    <cellStyle name="常规 3 3 5 3 5" xfId="14901"/>
    <cellStyle name="常规 2 4 4 3 8 2 4" xfId="14902"/>
    <cellStyle name="常规 2 2 4 2 2 3 2" xfId="14903"/>
    <cellStyle name="常规 2 2 4 2 2 3 2 2" xfId="14904"/>
    <cellStyle name="常规 2 2 4 2 2 3 2 4" xfId="14905"/>
    <cellStyle name="常规 2 2 5 2 3 3 2 2" xfId="14906"/>
    <cellStyle name="常规 2 5 4 3 7" xfId="14907"/>
    <cellStyle name="常规 4 3 2 2 6 4" xfId="14908"/>
    <cellStyle name="常规 2 2 4 2 2 3 2 5" xfId="14909"/>
    <cellStyle name="常规 3 3 3 5 4 2 2" xfId="14910"/>
    <cellStyle name="常规 2 2 5 2 3 3 2 3" xfId="14911"/>
    <cellStyle name="常规 2 2 4 2 2 3 2 6" xfId="14912"/>
    <cellStyle name="常规 3 3 3 5 4 2 3" xfId="14913"/>
    <cellStyle name="常规 2 2 4 2 2 3 3" xfId="14914"/>
    <cellStyle name="常规 2 2 4 2 2 3 4" xfId="14915"/>
    <cellStyle name="常规 2 2 4 2 2 3 5" xfId="14916"/>
    <cellStyle name="常规 2 2 4 2 2 4" xfId="14917"/>
    <cellStyle name="常规 2 2 4 2 2 4 2" xfId="14918"/>
    <cellStyle name="常规 2 2 4 2 2 4 3" xfId="14919"/>
    <cellStyle name="常规 2 2 4 2 2 4 4" xfId="14920"/>
    <cellStyle name="常规 2 2 4 2 2 5" xfId="14921"/>
    <cellStyle name="常规 2 2 4 2 2 5 2" xfId="14922"/>
    <cellStyle name="常规 2 2 4 2 2 5 3" xfId="14923"/>
    <cellStyle name="常规 2 2 4 2 2 5 4" xfId="14924"/>
    <cellStyle name="常规 2 2 4 2 2 6" xfId="14925"/>
    <cellStyle name="常规 2 2 4 2 2 6 2" xfId="14926"/>
    <cellStyle name="常规 2 2 4 2 2 6 2 2" xfId="14927"/>
    <cellStyle name="常规 2 2 4 2 2 6 2 4" xfId="14928"/>
    <cellStyle name="常规 2 2 4 2 2 6 3" xfId="14929"/>
    <cellStyle name="常规 2 2 4 2 2 6 4" xfId="14930"/>
    <cellStyle name="常规 2 2 4 2 2 7" xfId="14931"/>
    <cellStyle name="常规 2 2 4 2 2 7 2 2" xfId="14932"/>
    <cellStyle name="常规 2 2 4 2 2 7 2 4" xfId="14933"/>
    <cellStyle name="常规 2 5 2 2 2 2 2" xfId="14934"/>
    <cellStyle name="常规 2 2 4 2 2 7 4" xfId="14935"/>
    <cellStyle name="常规 2 2 4 2 2 8 2" xfId="14936"/>
    <cellStyle name="常规 2 2 4 2 2 8 3" xfId="14937"/>
    <cellStyle name="常规 2 2 4 2 2 8 4" xfId="14938"/>
    <cellStyle name="常规 2 2 4 2 2 9" xfId="14939"/>
    <cellStyle name="常规 2 2 4 2 2 9 2" xfId="14940"/>
    <cellStyle name="常规 2 3 7 3 2 6" xfId="14941"/>
    <cellStyle name="常规 2 2 4 2 2 9 3" xfId="14942"/>
    <cellStyle name="常规 2 2 4 2 2 9 4" xfId="14943"/>
    <cellStyle name="常规 2 2 4 2 3" xfId="14944"/>
    <cellStyle name="常规 2 2 4 2 3 10" xfId="14945"/>
    <cellStyle name="常规 2 7 9 2 2" xfId="14946"/>
    <cellStyle name="常规 2 2 4 2 3 11" xfId="14947"/>
    <cellStyle name="常规 2 7 9 2 3" xfId="14948"/>
    <cellStyle name="常规 2 2 4 2 3 2 10" xfId="14949"/>
    <cellStyle name="常规 2 4 2 3 5 3 2 3" xfId="14950"/>
    <cellStyle name="常规 2 2 4 2 3 2 10 2" xfId="14951"/>
    <cellStyle name="常规 2 2 4 2 3 2 10 3" xfId="14952"/>
    <cellStyle name="常规 2 2 4 2 3 2 10 4" xfId="14953"/>
    <cellStyle name="常规 2 2 4 2 3 2 13" xfId="14954"/>
    <cellStyle name="常规 3 3 4 4 3 2" xfId="14955"/>
    <cellStyle name="常规 2 2 4 2 3 2 3" xfId="14956"/>
    <cellStyle name="常规 2 2 4 2 3 2 3 2 2" xfId="14957"/>
    <cellStyle name="常规 2 7 8 5" xfId="14958"/>
    <cellStyle name="常规 2 2 4 2 3 2 3 2 3" xfId="14959"/>
    <cellStyle name="常规 2 7 8 6" xfId="14960"/>
    <cellStyle name="常规 2 2 4 2 3 2 3 2 4" xfId="14961"/>
    <cellStyle name="常规 2 2 4 2 3 2 3 4" xfId="14962"/>
    <cellStyle name="常规 2 2 4 2 3 2 4" xfId="14963"/>
    <cellStyle name="常规 2 2 4 2 3 2 4 2 2" xfId="14964"/>
    <cellStyle name="常规 2 8 8 5" xfId="14965"/>
    <cellStyle name="常规 2 2 4 2 3 2 4 2 3" xfId="14966"/>
    <cellStyle name="常规 2 8 8 6" xfId="14967"/>
    <cellStyle name="常规 2 2 4 2 3 2 4 2 4" xfId="14968"/>
    <cellStyle name="常规 2 2 4 2 3 2 4 3" xfId="14969"/>
    <cellStyle name="常规 2 3 3 3 2 2 2 5" xfId="14970"/>
    <cellStyle name="常规 2 2 4 2 3 2 4 4" xfId="14971"/>
    <cellStyle name="常规 2 3 3 3 2 2 2 6" xfId="14972"/>
    <cellStyle name="常规 2 2 4 2 3 2 5" xfId="14973"/>
    <cellStyle name="常规 2 2 4 2 3 2 5 2 2" xfId="14974"/>
    <cellStyle name="常规 2 9 8 5" xfId="14975"/>
    <cellStyle name="常规 2 2 4 2 3 2 5 2 3" xfId="14976"/>
    <cellStyle name="常规 2 9 8 6" xfId="14977"/>
    <cellStyle name="常规 2 2 4 2 3 2 5 2 4" xfId="14978"/>
    <cellStyle name="常规 2 2 4 2 3 2 5 3" xfId="14979"/>
    <cellStyle name="常规 2 3 3 3 2 2 3 5" xfId="14980"/>
    <cellStyle name="常规 2 2 5 2 2 2" xfId="14981"/>
    <cellStyle name="常规 2 6 3 6 6" xfId="14982"/>
    <cellStyle name="常规 2 2 4 2 3 2 5 4" xfId="14983"/>
    <cellStyle name="常规 2 3 3 3 2 2 3 6" xfId="14984"/>
    <cellStyle name="常规 2 2 5 2 2 3" xfId="14985"/>
    <cellStyle name="常规 2 2 4 2 3 2 6" xfId="14986"/>
    <cellStyle name="常规 2 4 4 4 3 2 2" xfId="14987"/>
    <cellStyle name="常规 2 2 4 2 3 2 6 2 2" xfId="14988"/>
    <cellStyle name="常规 2 2 4 2 3 2 6 2 3" xfId="14989"/>
    <cellStyle name="常规 2 2 4 2 3 2 6 2 4" xfId="14990"/>
    <cellStyle name="常规 2 2 4 2 3 2 6 3" xfId="14991"/>
    <cellStyle name="常规 2 3 3 3 2 2 4 5" xfId="14992"/>
    <cellStyle name="常规 2 2 5 2 3 2" xfId="14993"/>
    <cellStyle name="常规 2 6 3 7 6" xfId="14994"/>
    <cellStyle name="常规 2 2 4 2 3 2 6 4" xfId="14995"/>
    <cellStyle name="常规 2 3 3 3 2 2 4 6" xfId="14996"/>
    <cellStyle name="常规 2 2 5 2 3 3" xfId="14997"/>
    <cellStyle name="常规 2 2 4 2 3 2 7" xfId="14998"/>
    <cellStyle name="常规 2 4 4 4 3 2 3" xfId="14999"/>
    <cellStyle name="常规 2 2 4 2 3 2 7 2 2" xfId="15000"/>
    <cellStyle name="常规 2 2 4 4 2 8 4" xfId="15001"/>
    <cellStyle name="常规 4 6 13" xfId="15002"/>
    <cellStyle name="常规 2 2 4 2 3 2 7 2 3" xfId="15003"/>
    <cellStyle name="常规 2 2 4 2 3 2 7 2 4" xfId="15004"/>
    <cellStyle name="常规 2 2 4 2 3 2 7 4" xfId="15005"/>
    <cellStyle name="常规 2 3 3 3 2 2 5 6" xfId="15006"/>
    <cellStyle name="常规 2 2 5 2 4 3" xfId="15007"/>
    <cellStyle name="常规 2 2 4 2 3 2 8" xfId="15008"/>
    <cellStyle name="常规 2 4 4 4 3 2 4" xfId="15009"/>
    <cellStyle name="常规 2 2 4 2 3 2 8 2 2" xfId="15010"/>
    <cellStyle name="常规 2 4 4 2 3 4" xfId="15011"/>
    <cellStyle name="常规 2 2 4 2 3 2 8 2 3" xfId="15012"/>
    <cellStyle name="常规 2 4 4 2 3 5" xfId="15013"/>
    <cellStyle name="常规 2 2 4 2 3 2 8 2 4" xfId="15014"/>
    <cellStyle name="常规 2 4 4 2 3 6" xfId="15015"/>
    <cellStyle name="常规 2 2 4 2 3 2 9" xfId="15016"/>
    <cellStyle name="常规 2 3 3 3 4 10" xfId="15017"/>
    <cellStyle name="常规 2 4 4 4 3 2 5" xfId="15018"/>
    <cellStyle name="常规 2 2 4 2 3 2 9 2 3" xfId="15019"/>
    <cellStyle name="常规 2 4 4 3 3 5" xfId="15020"/>
    <cellStyle name="常规 2 2 4 2 3 2 9 2 4" xfId="15021"/>
    <cellStyle name="常规 2 4 4 3 3 6" xfId="15022"/>
    <cellStyle name="常规 2 2 4 2 3 3 3" xfId="15023"/>
    <cellStyle name="常规 2 2 4 2 3 3 3 2 3" xfId="15024"/>
    <cellStyle name="常规 2 2 4 2 3 3 3 3 3" xfId="15025"/>
    <cellStyle name="常规 2 2 4 2 3 3 4" xfId="15026"/>
    <cellStyle name="常规 2 3 6 2 11 3 2" xfId="15027"/>
    <cellStyle name="常规 2 2 4 2 3 3 5" xfId="15028"/>
    <cellStyle name="常规 2 3 6 2 11 3 3" xfId="15029"/>
    <cellStyle name="常规 2 2 4 2 3 4" xfId="15030"/>
    <cellStyle name="常规 2 2 4 2 3 4 2 3" xfId="15031"/>
    <cellStyle name="常规 2 2 4 2 3 4 2 4" xfId="15032"/>
    <cellStyle name="常规 2 2 4 2 3 5" xfId="15033"/>
    <cellStyle name="常规 2 2 4 2 3 6" xfId="15034"/>
    <cellStyle name="常规 2 2 4 2 3 7" xfId="15035"/>
    <cellStyle name="常规 2 2 4 2 3 7 2 3" xfId="15036"/>
    <cellStyle name="常规 2 2 4 2 3 7 2 4" xfId="15037"/>
    <cellStyle name="常规 2 5 2 3 2 2 2" xfId="15038"/>
    <cellStyle name="常规 2 2 4 2 3 9" xfId="15039"/>
    <cellStyle name="常规 2 2 4 2 4" xfId="15040"/>
    <cellStyle name="常规 2 2 4 2 4 13" xfId="15041"/>
    <cellStyle name="常规 2 3 2 11 2 3" xfId="15042"/>
    <cellStyle name="常规 2 4 2 3 3 6 2" xfId="15043"/>
    <cellStyle name="常规 3 3 3 2 3 4 4" xfId="15044"/>
    <cellStyle name="常规 2 3 2 2 3 6 4" xfId="15045"/>
    <cellStyle name="常规 2 2 4 2 4 2 4" xfId="15046"/>
    <cellStyle name="常规 2 2 4 2 4 3 3" xfId="15047"/>
    <cellStyle name="常规 2 2 4 2 4 3 4" xfId="15048"/>
    <cellStyle name="常规 2 2 4 2 4 4 2 3" xfId="15049"/>
    <cellStyle name="常规 3 2 3 5 2" xfId="15050"/>
    <cellStyle name="常规 2 2 4 2 4 4 2 4" xfId="15051"/>
    <cellStyle name="常规 3 2 3 5 3" xfId="15052"/>
    <cellStyle name="常规 2 2 4 2 4 5 2 3" xfId="15053"/>
    <cellStyle name="常规 3 2 4 5 2" xfId="15054"/>
    <cellStyle name="常规 2 2 4 2 4 5 2 4" xfId="15055"/>
    <cellStyle name="常规 6 2 5 11 2" xfId="15056"/>
    <cellStyle name="常规 3 2 4 5 3" xfId="15057"/>
    <cellStyle name="常规 2 2 4 2 4 6 2 3" xfId="15058"/>
    <cellStyle name="常规 3 2 5 5 2" xfId="15059"/>
    <cellStyle name="常规 2 2 4 2 4 6 3" xfId="15060"/>
    <cellStyle name="常规 2 2 4 2 4 6 4" xfId="15061"/>
    <cellStyle name="常规 2 2 4 2 4 7" xfId="15062"/>
    <cellStyle name="常规 2 3 3 2 2 2 2 7 2 4" xfId="15063"/>
    <cellStyle name="常规 2 3 3 3 5 2 3" xfId="15064"/>
    <cellStyle name="常规 2 2 4 2 4 7 2 3" xfId="15065"/>
    <cellStyle name="常规 2 3 2 2 2 2 5" xfId="15066"/>
    <cellStyle name="常规 3 3 2 2 2 2 2 2" xfId="15067"/>
    <cellStyle name="常规 2 2 4 2 4 7 3" xfId="15068"/>
    <cellStyle name="常规 2 2 4 2 4 7 4" xfId="15069"/>
    <cellStyle name="常规 3 4 3 3 2 2" xfId="15070"/>
    <cellStyle name="常规 2 2 4 2 4 8 2 3" xfId="15071"/>
    <cellStyle name="常规 2 3 2 2 3 2 5" xfId="15072"/>
    <cellStyle name="常规 2 4 2 2 14" xfId="15073"/>
    <cellStyle name="常规 3 3 2 2 2 3 2 2" xfId="15074"/>
    <cellStyle name="常规 2 2 4 2 4 8 2 4" xfId="15075"/>
    <cellStyle name="常规 2 3 2 2 3 2 6" xfId="15076"/>
    <cellStyle name="常规 2 4 2 2 15" xfId="15077"/>
    <cellStyle name="常规 3 3 2 2 2 3 2 3" xfId="15078"/>
    <cellStyle name="常规 2 5 2 4 3 2 2" xfId="15079"/>
    <cellStyle name="常规 2 2 4 2 4 8 4" xfId="15080"/>
    <cellStyle name="常规 3 4 3 3 3 2" xfId="15081"/>
    <cellStyle name="常规 2 2 4 2 4 9" xfId="15082"/>
    <cellStyle name="常规 2 3 3 3 5 2 5" xfId="15083"/>
    <cellStyle name="常规 2 2 4 2 4 9 2 2" xfId="15084"/>
    <cellStyle name="常规 2 3 2 2 4 2 4" xfId="15085"/>
    <cellStyle name="常规 2 2 4 2 4 9 2 3" xfId="15086"/>
    <cellStyle name="常规 2 3 2 2 4 2 5" xfId="15087"/>
    <cellStyle name="常规 3 3 2 2 2 4 2 2" xfId="15088"/>
    <cellStyle name="常规 2 2 4 2 4 9 2 4" xfId="15089"/>
    <cellStyle name="常规 2 3 2 2 4 2 6" xfId="15090"/>
    <cellStyle name="常规 3 3 2 2 2 4 2 3" xfId="15091"/>
    <cellStyle name="常规 2 5 2 4 4 2 2" xfId="15092"/>
    <cellStyle name="常规 2 2 4 2 4 9 3" xfId="15093"/>
    <cellStyle name="常规 2 2 4 2 4 9 4" xfId="15094"/>
    <cellStyle name="常规 3 4 3 3 4 2" xfId="15095"/>
    <cellStyle name="常规 2 3 2 2 5 10" xfId="15096"/>
    <cellStyle name="常规 2 4 2 3 4 4" xfId="15097"/>
    <cellStyle name="常规 2 9 3 8 5" xfId="15098"/>
    <cellStyle name="常规 2 2 4 2 5 2 3" xfId="15099"/>
    <cellStyle name="常规 3 3 5 2 4 3" xfId="15100"/>
    <cellStyle name="常规 2 2 4 2 5 2 4" xfId="15101"/>
    <cellStyle name="常规 3 3 5 2 4 4" xfId="15102"/>
    <cellStyle name="常规 2 2 4 2 5 2 5" xfId="15103"/>
    <cellStyle name="常规 3 4 2 3 2" xfId="15104"/>
    <cellStyle name="常规 2 2 4 2 5 2 6" xfId="15105"/>
    <cellStyle name="常规 3 4 2 3 3" xfId="15106"/>
    <cellStyle name="常规 2 4 4 4 5 2 2" xfId="15107"/>
    <cellStyle name="常规 2 2 4 2 5 3 3" xfId="15108"/>
    <cellStyle name="常规 3 3 5 2 5 3" xfId="15109"/>
    <cellStyle name="常规 2 2 4 2 5 3 3 3" xfId="15110"/>
    <cellStyle name="常规 3 3 2 6 2" xfId="15111"/>
    <cellStyle name="常规 6 2 2 4 2 13" xfId="15112"/>
    <cellStyle name="常规 2 2 4 2 5 3 4" xfId="15113"/>
    <cellStyle name="常规 3 3 5 2 5 4" xfId="15114"/>
    <cellStyle name="常规 2 2 4 2 6 2 2" xfId="15115"/>
    <cellStyle name="常规 2 2 4 2 6 2 3" xfId="15116"/>
    <cellStyle name="常规 2 2 4 2 6 2 4" xfId="15117"/>
    <cellStyle name="常规 2 2 4 2 7 2 2" xfId="15118"/>
    <cellStyle name="常规 2 2 4 2 7 2 3" xfId="15119"/>
    <cellStyle name="常规 2 2 4 2 7 2 4" xfId="15120"/>
    <cellStyle name="常规 2 2 4 2 8 2" xfId="15121"/>
    <cellStyle name="常规 3 3 5 5 4" xfId="15122"/>
    <cellStyle name="常规 2 3 2 2 4 3 2 2" xfId="15123"/>
    <cellStyle name="常规 2 2 4 2 8 2 2" xfId="15124"/>
    <cellStyle name="常规 2 2 4 2 8 2 3" xfId="15125"/>
    <cellStyle name="常规 2 2 4 2 8 3" xfId="15126"/>
    <cellStyle name="常规 2 3 2 2 4 3 2 3" xfId="15127"/>
    <cellStyle name="常规 2 2 4 2 9" xfId="15128"/>
    <cellStyle name="常规 2 3 2 2 4 3 3" xfId="15129"/>
    <cellStyle name="常规 2 2 4 2 9 2" xfId="15130"/>
    <cellStyle name="常规 3 3 5 6 4" xfId="15131"/>
    <cellStyle name="常规 2 3 2 2 4 3 3 2" xfId="15132"/>
    <cellStyle name="常规 2 2 4 2 9 3" xfId="15133"/>
    <cellStyle name="常规 2 3 2 2 4 3 3 3" xfId="15134"/>
    <cellStyle name="常规 2 2 4 3" xfId="15135"/>
    <cellStyle name="常规 2 2 4 3 2 10" xfId="15136"/>
    <cellStyle name="常规 2 2 4 3 2 10 2" xfId="15137"/>
    <cellStyle name="常规 2 2 4 3 2 10 3" xfId="15138"/>
    <cellStyle name="常规 2 2 4 3 2 10 4" xfId="15139"/>
    <cellStyle name="常规 2 4 7 2 9 2" xfId="15140"/>
    <cellStyle name="常规 2 2 4 3 2 11" xfId="15141"/>
    <cellStyle name="常规 2 2 4 3 2 11 2" xfId="15142"/>
    <cellStyle name="常规 2 2 4 3 2 11 3" xfId="15143"/>
    <cellStyle name="常规 2 2 4 3 2 11 3 2" xfId="15144"/>
    <cellStyle name="常规 6 2 7 2 3" xfId="15145"/>
    <cellStyle name="常规 2 2 4 3 2 11 4" xfId="15146"/>
    <cellStyle name="常规 2 2 4 3 2 12" xfId="15147"/>
    <cellStyle name="常规 2 2 4 3 2 13" xfId="15148"/>
    <cellStyle name="常规 2 2 4 3 2 2" xfId="15149"/>
    <cellStyle name="常规 2 5 4 6 6" xfId="15150"/>
    <cellStyle name="常规 4 3 2 2 9 3" xfId="15151"/>
    <cellStyle name="常规 2 2 4 3 2 2 2" xfId="15152"/>
    <cellStyle name="常规 2 2 4 3 2 2 2 2" xfId="15153"/>
    <cellStyle name="常规 2 2 4 3 2 2 2 3" xfId="15154"/>
    <cellStyle name="常规 2 2 4 3 2 2 2 4" xfId="15155"/>
    <cellStyle name="常规 2 2 4 3 2 2 3" xfId="15156"/>
    <cellStyle name="常规 2 2 4 3 2 2 4" xfId="15157"/>
    <cellStyle name="常规 2 2 4 3 2 3" xfId="15158"/>
    <cellStyle name="常规 2 2 4 3 2 3 2" xfId="15159"/>
    <cellStyle name="常规 2 2 4 3 2 3 2 2" xfId="15160"/>
    <cellStyle name="常规 2 2 4 3 2 3 2 3" xfId="15161"/>
    <cellStyle name="常规 2 2 4 3 2 3 2 4" xfId="15162"/>
    <cellStyle name="常规 2 2 5 3 3 3 2 2" xfId="15163"/>
    <cellStyle name="常规 2 2 4 3 2 3 3" xfId="15164"/>
    <cellStyle name="常规 2 2 4 3 2 3 4" xfId="15165"/>
    <cellStyle name="常规 2 2 4 3 2 4" xfId="15166"/>
    <cellStyle name="常规 2 2 4 3 2 4 2" xfId="15167"/>
    <cellStyle name="常规 2 2 4 3 2 4 2 2" xfId="15168"/>
    <cellStyle name="常规 2 3 3 3 3 2 7 6" xfId="15169"/>
    <cellStyle name="常规 2 2 6 2 6 3" xfId="15170"/>
    <cellStyle name="常规 2 4 4 5 8 2 4" xfId="15171"/>
    <cellStyle name="常规 2 2 4 3 2 4 2 4" xfId="15172"/>
    <cellStyle name="常规 2 2 4 3 2 4 3" xfId="15173"/>
    <cellStyle name="常规 2 2 4 3 2 4 4" xfId="15174"/>
    <cellStyle name="常规 2 2 4 3 2 5" xfId="15175"/>
    <cellStyle name="常规 6 3 4 2 9 2" xfId="15176"/>
    <cellStyle name="常规 2 2 4 3 2 5 2" xfId="15177"/>
    <cellStyle name="常规 6 3 4 2 9 2 2" xfId="15178"/>
    <cellStyle name="常规 2 2 4 3 2 5 2 2" xfId="15179"/>
    <cellStyle name="常规 2 2 6 3 6 3" xfId="15180"/>
    <cellStyle name="常规 2 4 4 5 9 2 4" xfId="15181"/>
    <cellStyle name="常规 2 2 4 3 2 5 2 3" xfId="15182"/>
    <cellStyle name="常规 2 2 6 3 6 4" xfId="15183"/>
    <cellStyle name="常规 2 2 4 3 2 5 2 4" xfId="15184"/>
    <cellStyle name="常规 2 2 4 3 2 5 3" xfId="15185"/>
    <cellStyle name="常规 6 3 4 2 9 2 3" xfId="15186"/>
    <cellStyle name="常规 2 2 4 3 2 5 4" xfId="15187"/>
    <cellStyle name="常规 2 6 2 8 2 2" xfId="15188"/>
    <cellStyle name="常规 6 3 4 2 9 2 4" xfId="15189"/>
    <cellStyle name="常规 2 3 4 2 2 2 11 3 2" xfId="15190"/>
    <cellStyle name="常规 2 2 4 3 2 6" xfId="15191"/>
    <cellStyle name="常规 6 3 4 2 9 3" xfId="15192"/>
    <cellStyle name="常规 2 2 4 3 2 6 2" xfId="15193"/>
    <cellStyle name="常规 2 2 4 3 2 6 3" xfId="15194"/>
    <cellStyle name="常规 2 2 4 3 2 6 4" xfId="15195"/>
    <cellStyle name="常规 2 2 4 3 2 7" xfId="15196"/>
    <cellStyle name="常规 6 3 4 2 9 4" xfId="15197"/>
    <cellStyle name="常规 2 2 4 3 2 7 2" xfId="15198"/>
    <cellStyle name="常规 6 2 2 2 2 2 6" xfId="15199"/>
    <cellStyle name="常规 2 2 4 3 2 7 3" xfId="15200"/>
    <cellStyle name="常规 6 2 2 2 2 2 7" xfId="15201"/>
    <cellStyle name="常规 2 2 4 3 2 7 4" xfId="15202"/>
    <cellStyle name="常规 6 2 2 2 2 2 8" xfId="15203"/>
    <cellStyle name="常规 2 2 4 3 2 8" xfId="15204"/>
    <cellStyle name="常规 2 2 4 3 2 8 2" xfId="15205"/>
    <cellStyle name="常规 6 2 2 2 2 3 6" xfId="15206"/>
    <cellStyle name="常规 2 2 4 3 2 8 2 3" xfId="15207"/>
    <cellStyle name="常规 2 2 4 3 2 8 2 4" xfId="15208"/>
    <cellStyle name="常规 2 5 3 2 3 2 2" xfId="15209"/>
    <cellStyle name="常规 2 2 4 3 2 8 3" xfId="15210"/>
    <cellStyle name="常规 2 2 4 3 2 8 4" xfId="15211"/>
    <cellStyle name="常规 2 2 4 3 2 9" xfId="15212"/>
    <cellStyle name="常规 2 2 4 3 2 9 2" xfId="15213"/>
    <cellStyle name="常规 2 5 2 4 2 9" xfId="15214"/>
    <cellStyle name="常规 2 2 4 3 2 9 3" xfId="15215"/>
    <cellStyle name="常规 2 2 4 3 3 2" xfId="15216"/>
    <cellStyle name="常规 2 5 4 7 6" xfId="15217"/>
    <cellStyle name="常规 2 2 4 3 3 2 2" xfId="15218"/>
    <cellStyle name="常规 2 8 4 11 3 3" xfId="15219"/>
    <cellStyle name="常规 2 2 4 3 3 2 3" xfId="15220"/>
    <cellStyle name="常规 2 2 4 3 3 2 4" xfId="15221"/>
    <cellStyle name="常规 2 2 4 3 3 2 5" xfId="15222"/>
    <cellStyle name="常规 2 2 4 3 3 2 6" xfId="15223"/>
    <cellStyle name="常规 2 4 4 5 3 2 2" xfId="15224"/>
    <cellStyle name="常规 2 2 4 3 3 3" xfId="15225"/>
    <cellStyle name="常规 2 2 4 3 3 3 2" xfId="15226"/>
    <cellStyle name="常规 2 2 4 3 3 3 3" xfId="15227"/>
    <cellStyle name="常规 2 2 4 3 3 3 3 3" xfId="15228"/>
    <cellStyle name="常规 2 9 3 2 10 2" xfId="15229"/>
    <cellStyle name="常规 2 2 4 3 3 3 4" xfId="15230"/>
    <cellStyle name="常规 2 2 4 3 3 4" xfId="15231"/>
    <cellStyle name="常规 2 2 4 3 3 5" xfId="15232"/>
    <cellStyle name="常规 2 2 4 3 4 2" xfId="15233"/>
    <cellStyle name="常规 2 5 4 8 6" xfId="15234"/>
    <cellStyle name="常规 2 2 4 3 4 2 3" xfId="15235"/>
    <cellStyle name="常规 2 2 4 3 4 2 4" xfId="15236"/>
    <cellStyle name="常规 2 2 4 3 4 3" xfId="15237"/>
    <cellStyle name="常规 2 2 4 3 5 2 4" xfId="15238"/>
    <cellStyle name="常规 2 4 3 3 2 2 11" xfId="15239"/>
    <cellStyle name="常规 3 3 6 2 4 4" xfId="15240"/>
    <cellStyle name="常规 2 2 4 3 6 2 2" xfId="15241"/>
    <cellStyle name="常规 2 2 4 3 6 2 3" xfId="15242"/>
    <cellStyle name="常规 2 2 4 3 6 2 4" xfId="15243"/>
    <cellStyle name="常规 2 2 4 3 6 4" xfId="15244"/>
    <cellStyle name="常规 3 3 6 3 6" xfId="15245"/>
    <cellStyle name="常规 2 5 3 3 2 11 4" xfId="15246"/>
    <cellStyle name="常规 3 2 4 2 6 2 2" xfId="15247"/>
    <cellStyle name="常规 3 3 2 5 11 3 3" xfId="15248"/>
    <cellStyle name="常规 2 2 4 3 7 2" xfId="15249"/>
    <cellStyle name="常规 3 3 6 4 4" xfId="15250"/>
    <cellStyle name="常规 2 2 4 3 7 2 2" xfId="15251"/>
    <cellStyle name="常规 2 2 4 3 7 2 3" xfId="15252"/>
    <cellStyle name="常规 2 2 4 3 7 2 4" xfId="15253"/>
    <cellStyle name="常规 2 2 4 3 7 3" xfId="15254"/>
    <cellStyle name="常规 2 2 4 3 7 4" xfId="15255"/>
    <cellStyle name="常规 2 2 4 3 8" xfId="15256"/>
    <cellStyle name="常规 2 6 3 4 7 2 3" xfId="15257"/>
    <cellStyle name="常规 2 3 2 2 4 4 2" xfId="15258"/>
    <cellStyle name="常规 2 5 3 3 2 13" xfId="15259"/>
    <cellStyle name="常规 3 3 3 3 2 7 2 4" xfId="15260"/>
    <cellStyle name="常规 2 3 2 3 2 2 8" xfId="15261"/>
    <cellStyle name="常规 2 3 2 2 4 4 2 3" xfId="15262"/>
    <cellStyle name="常规 3 3 2 2 3 2 2 5" xfId="15263"/>
    <cellStyle name="常规 2 2 4 3 8 3" xfId="15264"/>
    <cellStyle name="常规 2 5 2 5 2 2 4" xfId="15265"/>
    <cellStyle name="常规 2 2 4 3 8 4" xfId="15266"/>
    <cellStyle name="常规 2 3 2 2 4 4 2 4" xfId="15267"/>
    <cellStyle name="常规 2 3 2 3 2 2 9" xfId="15268"/>
    <cellStyle name="常规 2 2 4 3 9" xfId="15269"/>
    <cellStyle name="常规 2 6 3 4 7 2 4" xfId="15270"/>
    <cellStyle name="常规 2 3 2 2 4 4 3" xfId="15271"/>
    <cellStyle name="常规 2 5 3 3 2 14" xfId="15272"/>
    <cellStyle name="常规 2 2 4 4" xfId="15273"/>
    <cellStyle name="常规 2 2 4 4 2" xfId="15274"/>
    <cellStyle name="常规 2 2 4 4 2 10 2" xfId="15275"/>
    <cellStyle name="常规 2 3 2 2 2 2 2 3 3" xfId="15276"/>
    <cellStyle name="常规 2 2 4 4 2 10 3" xfId="15277"/>
    <cellStyle name="常规 2 7 4 5 2 2" xfId="15278"/>
    <cellStyle name="常规 2 3 2 2 2 2 2 3 4" xfId="15279"/>
    <cellStyle name="常规 2 2 4 4 2 10 4" xfId="15280"/>
    <cellStyle name="常规 2 7 4 5 2 3" xfId="15281"/>
    <cellStyle name="常规 2 2 4 4 2 11" xfId="15282"/>
    <cellStyle name="常规 2 2 4 4 2 11 2" xfId="15283"/>
    <cellStyle name="常规 2 3 3 2 3 2 2 2 3" xfId="15284"/>
    <cellStyle name="常规 8 2 3 2 2 5" xfId="15285"/>
    <cellStyle name="常规 2 3 2 2 2 2 2 4 3" xfId="15286"/>
    <cellStyle name="常规 2 2 4 4 2 11 3" xfId="15287"/>
    <cellStyle name="常规 2 3 3 2 3 2 2 2 4" xfId="15288"/>
    <cellStyle name="常规 2 3 2 2 2 2 2 4 4" xfId="15289"/>
    <cellStyle name="常规 3 3 3 2 8 2 2" xfId="15290"/>
    <cellStyle name="常规 2 2 4 4 2 11 3 2" xfId="15291"/>
    <cellStyle name="常规 2 4 2 4 8 5" xfId="15292"/>
    <cellStyle name="常规 3 3 4 4 3 3 2 3" xfId="15293"/>
    <cellStyle name="常规 2 2 4 4 2 11 3 3" xfId="15294"/>
    <cellStyle name="常规 2 4 2 4 8 6" xfId="15295"/>
    <cellStyle name="常规 2 2 4 4 2 11 4" xfId="15296"/>
    <cellStyle name="常规 2 2 4 4 2 12" xfId="15297"/>
    <cellStyle name="常规 2 2 4 4 2 13" xfId="15298"/>
    <cellStyle name="常规 2 2 4 4 2 2" xfId="15299"/>
    <cellStyle name="常规 2 5 5 6 6" xfId="15300"/>
    <cellStyle name="常规 2 2 4 4 2 2 2" xfId="15301"/>
    <cellStyle name="常规 2 2 4 4 2 2 2 2" xfId="15302"/>
    <cellStyle name="常规 2 2 4 4 2 2 2 3" xfId="15303"/>
    <cellStyle name="常规 2 2 4 4 2 2 2 4" xfId="15304"/>
    <cellStyle name="常规 2 2 4 4 2 2 3" xfId="15305"/>
    <cellStyle name="常规 2 2 4 4 2 2 4" xfId="15306"/>
    <cellStyle name="常规 2 2 4 4 2 3" xfId="15307"/>
    <cellStyle name="常规 2 2 4 4 2 3 2" xfId="15308"/>
    <cellStyle name="常规 4 5 11" xfId="15309"/>
    <cellStyle name="常规 2 2 4 4 2 3 3" xfId="15310"/>
    <cellStyle name="常规 4 5 12" xfId="15311"/>
    <cellStyle name="常规 2 2 4 4 2 3 4" xfId="15312"/>
    <cellStyle name="常规 2 2 4 4 2 4" xfId="15313"/>
    <cellStyle name="常规 2 2 4 4 2 4 2" xfId="15314"/>
    <cellStyle name="常规 2 2 4 4 2 4 2 3" xfId="15315"/>
    <cellStyle name="常规 2 2 4 4 2 4 2 4" xfId="15316"/>
    <cellStyle name="常规 2 2 4 4 2 4 3" xfId="15317"/>
    <cellStyle name="常规 2 2 4 4 2 4 4" xfId="15318"/>
    <cellStyle name="常规 2 2 4 4 2 5" xfId="15319"/>
    <cellStyle name="常规 2 2 4 4 2 5 2" xfId="15320"/>
    <cellStyle name="常规 2 2 4 4 2 5 2 2" xfId="15321"/>
    <cellStyle name="常规 2 3 3 12" xfId="15322"/>
    <cellStyle name="常规 2 2 4 4 2 5 2 3" xfId="15323"/>
    <cellStyle name="常规 2 3 3 13" xfId="15324"/>
    <cellStyle name="常规 2 2 4 4 2 5 2 4" xfId="15325"/>
    <cellStyle name="常规 2 3 3 14" xfId="15326"/>
    <cellStyle name="常规 2 2 4 4 2 5 3" xfId="15327"/>
    <cellStyle name="常规 2 2 4 4 2 5 4" xfId="15328"/>
    <cellStyle name="常规 2 6 3 8 2 2" xfId="15329"/>
    <cellStyle name="常规 2 2 4 4 2 6" xfId="15330"/>
    <cellStyle name="常规 2 2 4 4 2 6 2" xfId="15331"/>
    <cellStyle name="常规 2 2 4 4 2 6 2 2" xfId="15332"/>
    <cellStyle name="常规 2 3 8 12" xfId="15333"/>
    <cellStyle name="常规 2 2 4 4 2 6 2 3" xfId="15334"/>
    <cellStyle name="常规 2 3 8 13" xfId="15335"/>
    <cellStyle name="常规 2 2 4 4 2 6 2 4" xfId="15336"/>
    <cellStyle name="常规 2 3 8 14" xfId="15337"/>
    <cellStyle name="常规 2 2 4 4 2 6 3" xfId="15338"/>
    <cellStyle name="常规 2 2 4 4 2 7" xfId="15339"/>
    <cellStyle name="常规 2 2 4 4 2 7 2" xfId="15340"/>
    <cellStyle name="常规 2 2 4 4 2 7 2 2" xfId="15341"/>
    <cellStyle name="常规 2 2 4 4 2 7 2 3" xfId="15342"/>
    <cellStyle name="常规 2 3 2 3 3 2 9 2" xfId="15343"/>
    <cellStyle name="常规 2 2 4 4 2 7 2 4" xfId="15344"/>
    <cellStyle name="常规 2 3 2 3 3 2 9 3" xfId="15345"/>
    <cellStyle name="常规 2 5 4 2 2 2 2" xfId="15346"/>
    <cellStyle name="常规 2 2 4 4 2 7 3" xfId="15347"/>
    <cellStyle name="常规 2 2 4 4 2 7 4" xfId="15348"/>
    <cellStyle name="常规 2 2 4 4 2 8" xfId="15349"/>
    <cellStyle name="常规 2 2 4 4 2 8 2 4" xfId="15350"/>
    <cellStyle name="常规 4 6 11 4" xfId="15351"/>
    <cellStyle name="常规 2 3 2 6 2 2 3" xfId="15352"/>
    <cellStyle name="常规 2 5 4 2 3 2 2" xfId="15353"/>
    <cellStyle name="常规 2 2 4 4 2 8 3" xfId="15354"/>
    <cellStyle name="常规 4 6 12" xfId="15355"/>
    <cellStyle name="常规 2 2 4 4 2 9" xfId="15356"/>
    <cellStyle name="常规 2 2 4 4 2 9 3" xfId="15357"/>
    <cellStyle name="常规 2 2 4 4 2 9 4" xfId="15358"/>
    <cellStyle name="常规 2 2 5 2 4 2 2" xfId="15359"/>
    <cellStyle name="常规 2 2 4 4 3 2" xfId="15360"/>
    <cellStyle name="常规 2 5 5 7 6" xfId="15361"/>
    <cellStyle name="常规 2 2 4 4 3 2 2" xfId="15362"/>
    <cellStyle name="常规 2 5 6 11 4" xfId="15363"/>
    <cellStyle name="常规 2 4 5 2 2 9 3" xfId="15364"/>
    <cellStyle name="常规 2 2 4 4 3 2 3" xfId="15365"/>
    <cellStyle name="常规 2 5 6 11 5" xfId="15366"/>
    <cellStyle name="常规 2 4 5 2 2 9 4" xfId="15367"/>
    <cellStyle name="常规 2 2 4 4 3 2 4" xfId="15368"/>
    <cellStyle name="常规 2 4 5 2 2 9 5" xfId="15369"/>
    <cellStyle name="常规 2 2 4 4 3 2 5" xfId="15370"/>
    <cellStyle name="常规 2 4 5 2 2 9 6" xfId="15371"/>
    <cellStyle name="常规 2 2 4 4 3 2 6" xfId="15372"/>
    <cellStyle name="常规 2 4 4 6 3 2 2" xfId="15373"/>
    <cellStyle name="常规 2 2 4 4 3 3" xfId="15374"/>
    <cellStyle name="常规 2 2 4 4 3 3 2" xfId="15375"/>
    <cellStyle name="常规 2 2 4 4 3 3 3" xfId="15376"/>
    <cellStyle name="常规 2 2 4 4 3 3 3 2" xfId="15377"/>
    <cellStyle name="常规 2 2 4 4 3 3 4" xfId="15378"/>
    <cellStyle name="常规 2 2 4 4 3 4" xfId="15379"/>
    <cellStyle name="常规 2 2 4 4 3 5" xfId="15380"/>
    <cellStyle name="常规 2 2 4 4 4 2 3" xfId="15381"/>
    <cellStyle name="常规 2 2 4 4 4 2 4" xfId="15382"/>
    <cellStyle name="常规 2 2 4 4 5" xfId="15383"/>
    <cellStyle name="常规 2 2 4 4 5 2" xfId="15384"/>
    <cellStyle name="常规 3 3 7 2 4" xfId="15385"/>
    <cellStyle name="常规 2 2 4 4 5 2 2" xfId="15386"/>
    <cellStyle name="常规 2 2 4 4 5 2 3" xfId="15387"/>
    <cellStyle name="常规 2 2 4 4 5 2 4" xfId="15388"/>
    <cellStyle name="常规 2 2 4 4 5 3" xfId="15389"/>
    <cellStyle name="常规 3 3 7 2 5" xfId="15390"/>
    <cellStyle name="常规 2 2 4 4 5 4" xfId="15391"/>
    <cellStyle name="常规 2 2 4 4 6" xfId="15392"/>
    <cellStyle name="常规 2 2 4 4 6 2" xfId="15393"/>
    <cellStyle name="常规 3 3 7 3 4" xfId="15394"/>
    <cellStyle name="常规 2 2 4 4 6 2 2" xfId="15395"/>
    <cellStyle name="常规 2 2 4 4 6 2 3" xfId="15396"/>
    <cellStyle name="常规 2 2 4 4 6 2 4" xfId="15397"/>
    <cellStyle name="常规 2 2 4 4 6 3" xfId="15398"/>
    <cellStyle name="常规 2 2 4 4 6 4" xfId="15399"/>
    <cellStyle name="常规 3 2 4 2 7 2 2" xfId="15400"/>
    <cellStyle name="常规 2 2 4 4 7" xfId="15401"/>
    <cellStyle name="常规 2 2 4 4 7 2" xfId="15402"/>
    <cellStyle name="常规 3 3 7 4 4" xfId="15403"/>
    <cellStyle name="常规 2 2 4 4 7 2 3" xfId="15404"/>
    <cellStyle name="常规 2 2 4 4 7 2 4" xfId="15405"/>
    <cellStyle name="常规 2 2 4 4 7 3" xfId="15406"/>
    <cellStyle name="常规 2 2 4 4 7 4" xfId="15407"/>
    <cellStyle name="常规 2 2 4 4 8" xfId="15408"/>
    <cellStyle name="常规 2 3 2 2 4 5 2" xfId="15409"/>
    <cellStyle name="常规 2 3 2 3 3 2 8" xfId="15410"/>
    <cellStyle name="常规 2 3 2 2 4 5 2 3" xfId="15411"/>
    <cellStyle name="常规 3 3 2 2 3 3 2 5" xfId="15412"/>
    <cellStyle name="常规 2 2 4 4 8 3" xfId="15413"/>
    <cellStyle name="常规 2 5 2 5 3 2 4" xfId="15414"/>
    <cellStyle name="常规 2 2 4 4 8 4" xfId="15415"/>
    <cellStyle name="常规 3 3 4 2 5 3 2 2" xfId="15416"/>
    <cellStyle name="常规 2 3 2 3 3 2 9" xfId="15417"/>
    <cellStyle name="常规 2 3 2 2 4 5 2 4" xfId="15418"/>
    <cellStyle name="常规 3 3 2 2 3 3 2 6" xfId="15419"/>
    <cellStyle name="常规 2 2 4 4 9" xfId="15420"/>
    <cellStyle name="常规 2 3 2 2 4 5 3" xfId="15421"/>
    <cellStyle name="常规 2 2 4 5" xfId="15422"/>
    <cellStyle name="常规 2 2 4 5 10" xfId="15423"/>
    <cellStyle name="常规 4 3 9 2 4" xfId="15424"/>
    <cellStyle name="常规 2 2 4 5 10 2" xfId="15425"/>
    <cellStyle name="常规 2 3 7 2 4 6" xfId="15426"/>
    <cellStyle name="常规 2 2 4 5 5 2 4" xfId="15427"/>
    <cellStyle name="常规 2 2 4 5 10 3" xfId="15428"/>
    <cellStyle name="常规 2 2 4 5 10 4" xfId="15429"/>
    <cellStyle name="常规 2 2 4 5 11" xfId="15430"/>
    <cellStyle name="常规 2 9 8 2 2" xfId="15431"/>
    <cellStyle name="常规 2 2 4 5 11 3 3" xfId="15432"/>
    <cellStyle name="常规 2 5 7 3 2 2" xfId="15433"/>
    <cellStyle name="常规 2 2 4 5 12" xfId="15434"/>
    <cellStyle name="常规 2 9 8 2 3" xfId="15435"/>
    <cellStyle name="常规 2 3 2 2 4 3 3 3 2" xfId="15436"/>
    <cellStyle name="常规 2 2 4 5 13" xfId="15437"/>
    <cellStyle name="常规 2 9 8 2 4" xfId="15438"/>
    <cellStyle name="常规 2 3 2 2 4 3 3 3 3" xfId="15439"/>
    <cellStyle name="常规 2 2 4 5 2 2 2" xfId="15440"/>
    <cellStyle name="常规 2 2 4 5 2 2 3" xfId="15441"/>
    <cellStyle name="常规 2 2 4 5 2 4" xfId="15442"/>
    <cellStyle name="常规 2 2 4 5 4" xfId="15443"/>
    <cellStyle name="常规 2 2 4 5 4 2" xfId="15444"/>
    <cellStyle name="常规 2 5 6 8 6" xfId="15445"/>
    <cellStyle name="常规 2 2 4 5 5" xfId="15446"/>
    <cellStyle name="常规 3 4 2 4 2 10 2" xfId="15447"/>
    <cellStyle name="常规 2 2 4 5 5 2 3" xfId="15448"/>
    <cellStyle name="常规 8 3 4 2 2" xfId="15449"/>
    <cellStyle name="常规 2 2 4 5 6" xfId="15450"/>
    <cellStyle name="常规 2 4 2 4 2 9 2 2" xfId="15451"/>
    <cellStyle name="常规 3 4 2 4 2 10 3" xfId="15452"/>
    <cellStyle name="常规 2 2 4 5 6 2" xfId="15453"/>
    <cellStyle name="常规 3 3 8 3 4" xfId="15454"/>
    <cellStyle name="常规 2 2 4 5 6 2 2" xfId="15455"/>
    <cellStyle name="常规 2 2 4 5 6 2 3" xfId="15456"/>
    <cellStyle name="常规 8 3 4 2 3" xfId="15457"/>
    <cellStyle name="常规 2 2 4 5 7" xfId="15458"/>
    <cellStyle name="常规 2 4 2 4 2 9 2 3" xfId="15459"/>
    <cellStyle name="常规 3 4 2 4 2 10 4" xfId="15460"/>
    <cellStyle name="常规 2 2 4 5 7 2" xfId="15461"/>
    <cellStyle name="常规 2 2 4 5 7 2 2" xfId="15462"/>
    <cellStyle name="常规 2 2 4 5 7 2 3" xfId="15463"/>
    <cellStyle name="常规 8 3 4 2 4" xfId="15464"/>
    <cellStyle name="常规 2 2 4 5 8" xfId="15465"/>
    <cellStyle name="常规 2 3 2 2 4 6 2" xfId="15466"/>
    <cellStyle name="常规 2 4 2 4 2 9 2 4" xfId="15467"/>
    <cellStyle name="常规 2 2 4 5 9" xfId="15468"/>
    <cellStyle name="常规 2 3 2 2 4 6 3" xfId="15469"/>
    <cellStyle name="常规 2 2 4 5 9 2 2" xfId="15470"/>
    <cellStyle name="常规 2 2 4 5 9 2 3" xfId="15471"/>
    <cellStyle name="常规 2 2 4 6" xfId="15472"/>
    <cellStyle name="常规 2 2 4 6 2" xfId="15473"/>
    <cellStyle name="常规 3 3 3 4 2 10" xfId="15474"/>
    <cellStyle name="常规 2 2 4 6 2 2" xfId="15475"/>
    <cellStyle name="常规 3 3 3 4 2 10 2" xfId="15476"/>
    <cellStyle name="常规 2 2 4 6 2 3" xfId="15477"/>
    <cellStyle name="常规 3 3 3 4 2 10 3" xfId="15478"/>
    <cellStyle name="常规 2 2 4 6 2 4" xfId="15479"/>
    <cellStyle name="常规 3 3 3 4 2 10 4" xfId="15480"/>
    <cellStyle name="常规 2 2 4 6 2 5" xfId="15481"/>
    <cellStyle name="常规 2 2 4 6 2 6" xfId="15482"/>
    <cellStyle name="常规 2 3 3 2 2 3 5 2" xfId="15483"/>
    <cellStyle name="常规 2 2 4 6 3" xfId="15484"/>
    <cellStyle name="常规 3 3 3 4 2 11" xfId="15485"/>
    <cellStyle name="常规 2 2 4 6 3 2" xfId="15486"/>
    <cellStyle name="常规 3 3 3 4 2 11 2" xfId="15487"/>
    <cellStyle name="常规 2 4 3 4 2 13" xfId="15488"/>
    <cellStyle name="常规 2 2 4 6 3 2 2" xfId="15489"/>
    <cellStyle name="常规 3 3 3 4 2 11 2 2" xfId="15490"/>
    <cellStyle name="常规 2 2 4 6 3 2 3" xfId="15491"/>
    <cellStyle name="常规 2 4 6 2 4 2 2" xfId="15492"/>
    <cellStyle name="常规 3 3 3 4 2 11 2 3" xfId="15493"/>
    <cellStyle name="常规 2 2 4 6 3 3" xfId="15494"/>
    <cellStyle name="常规 3 3 3 4 2 11 3" xfId="15495"/>
    <cellStyle name="常规 2 4 3 4 2 14" xfId="15496"/>
    <cellStyle name="常规 2 2 4 6 3 3 2" xfId="15497"/>
    <cellStyle name="常规 3 3 3 4 2 11 3 2" xfId="15498"/>
    <cellStyle name="常规 2 2 4 6 3 3 3" xfId="15499"/>
    <cellStyle name="常规 3 3 3 4 2 11 3 3" xfId="15500"/>
    <cellStyle name="常规 2 2 4 6 3 4" xfId="15501"/>
    <cellStyle name="常规 3 3 3 4 2 11 4" xfId="15502"/>
    <cellStyle name="常规 2 4 3 4 2 15" xfId="15503"/>
    <cellStyle name="常规 2 2 4 7" xfId="15504"/>
    <cellStyle name="常规 2 7 2 3 2 10 2" xfId="15505"/>
    <cellStyle name="常规 2 2 4 7 2" xfId="15506"/>
    <cellStyle name="常规 2 6 2 4 3 2 6" xfId="15507"/>
    <cellStyle name="常规 3 3 3 2 2 3 2 7" xfId="15508"/>
    <cellStyle name="常规 2 2 4 7 2 2" xfId="15509"/>
    <cellStyle name="常规 3 3 3 2 2 3 2 7 2" xfId="15510"/>
    <cellStyle name="常规 2 2 4 7 2 3" xfId="15511"/>
    <cellStyle name="常规 3 3 3 2 2 3 2 7 3" xfId="15512"/>
    <cellStyle name="常规 2 2 4 7 2 4" xfId="15513"/>
    <cellStyle name="常规 3 3 3 2 2 3 2 7 4" xfId="15514"/>
    <cellStyle name="常规 2 2 4 7 3" xfId="15515"/>
    <cellStyle name="常规 3 3 3 2 2 3 2 8" xfId="15516"/>
    <cellStyle name="常规 2 2 4 8" xfId="15517"/>
    <cellStyle name="常规 2 7 2 3 2 10 3" xfId="15518"/>
    <cellStyle name="常规 2 2 4 8 2" xfId="15519"/>
    <cellStyle name="常规 2 3 3 2 4 2 15" xfId="15520"/>
    <cellStyle name="常规 2 2 4 8 2 2" xfId="15521"/>
    <cellStyle name="常规 2 5 2 2 4 14" xfId="15522"/>
    <cellStyle name="常规 2 2 4 8 2 3" xfId="15523"/>
    <cellStyle name="常规 2 5 2 2 4 15" xfId="15524"/>
    <cellStyle name="常规 2 2 4 8 2 4" xfId="15525"/>
    <cellStyle name="常规 2 2 4 8 3" xfId="15526"/>
    <cellStyle name="常规 2 2 4 9" xfId="15527"/>
    <cellStyle name="常规 2 7 2 3 2 10 4" xfId="15528"/>
    <cellStyle name="常规 2 2 4 9 2" xfId="15529"/>
    <cellStyle name="常规 2 2 4 9 2 2" xfId="15530"/>
    <cellStyle name="常规 2 2 4 9 2 3" xfId="15531"/>
    <cellStyle name="常规 2 2 4 9 2 4" xfId="15532"/>
    <cellStyle name="常规 2 2 4 9 3" xfId="15533"/>
    <cellStyle name="常规 2 2 5" xfId="15534"/>
    <cellStyle name="常规 2 2 5 10" xfId="15535"/>
    <cellStyle name="常规 2 5 3 3 7 6" xfId="15536"/>
    <cellStyle name="常规 2 3 2 2 2 3 3 3 3 3" xfId="15537"/>
    <cellStyle name="常规 3 4 2 4 2 12" xfId="15538"/>
    <cellStyle name="常规 2 2 5 10 2" xfId="15539"/>
    <cellStyle name="常规 2 4 2 2 3 2 2 3" xfId="15540"/>
    <cellStyle name="常规 2 2 5 10 3" xfId="15541"/>
    <cellStyle name="常规 2 4 2 2 3 2 2 4" xfId="15542"/>
    <cellStyle name="常规 2 2 5 10 4" xfId="15543"/>
    <cellStyle name="常规 2 4 2 2 3 2 2 5" xfId="15544"/>
    <cellStyle name="常规 2 2 5 11" xfId="15545"/>
    <cellStyle name="常规 2 2 5 12" xfId="15546"/>
    <cellStyle name="常规 2 2 5 2" xfId="15547"/>
    <cellStyle name="常规 2 2 5 2 2" xfId="15548"/>
    <cellStyle name="常规 2 2 5 2 2 12" xfId="15549"/>
    <cellStyle name="常规 2 4 3 4 2 3 6" xfId="15550"/>
    <cellStyle name="常规 2 2 5 2 2 13" xfId="15551"/>
    <cellStyle name="常规 2 2 5 2 2 2 2" xfId="15552"/>
    <cellStyle name="常规 2 2 5 2 2 2 2 4" xfId="15553"/>
    <cellStyle name="常规 2 4 3 3 9" xfId="15554"/>
    <cellStyle name="常规 2 2 5 2 2 2 3" xfId="15555"/>
    <cellStyle name="常规 2 5 2 2 2 2 7 2 2" xfId="15556"/>
    <cellStyle name="常规 2 2 5 2 2 2 4" xfId="15557"/>
    <cellStyle name="常规 2 5 2 2 2 2 7 2 3" xfId="15558"/>
    <cellStyle name="常规 2 2 5 2 2 3 2" xfId="15559"/>
    <cellStyle name="常规 6 3 3 2 6 2" xfId="15560"/>
    <cellStyle name="常规 2 2 5 2 2 3 2 4" xfId="15561"/>
    <cellStyle name="常规 2 4 4 3 9" xfId="15562"/>
    <cellStyle name="常规 2 2 6 2 3 3 2 2" xfId="15563"/>
    <cellStyle name="常规 3 3 3 4 4 2 3" xfId="15564"/>
    <cellStyle name="常规 2 2 5 2 2 3 3" xfId="15565"/>
    <cellStyle name="常规 2 2 5 2 2 3 4" xfId="15566"/>
    <cellStyle name="常规 2 2 5 2 2 4 2" xfId="15567"/>
    <cellStyle name="常规 2 2 5 2 2 4 2 2" xfId="15568"/>
    <cellStyle name="常规 2 3 4 2 3 2 7 6" xfId="15569"/>
    <cellStyle name="常规 2 4 5 3 7" xfId="15570"/>
    <cellStyle name="常规 2 2 5 2 2 4 2 3" xfId="15571"/>
    <cellStyle name="常规 2 4 5 3 8" xfId="15572"/>
    <cellStyle name="常规 2 2 5 2 2 4 2 4" xfId="15573"/>
    <cellStyle name="常规 2 4 5 3 9" xfId="15574"/>
    <cellStyle name="常规 2 2 5 2 2 4 3" xfId="15575"/>
    <cellStyle name="常规 2 2 5 2 2 4 4" xfId="15576"/>
    <cellStyle name="常规 2 2 5 2 2 5" xfId="15577"/>
    <cellStyle name="常规 2 2 5 2 2 5 2" xfId="15578"/>
    <cellStyle name="常规 2 2 5 2 2 5 2 2" xfId="15579"/>
    <cellStyle name="常规 2 4 6 3 7" xfId="15580"/>
    <cellStyle name="常规 2 2 5 2 2 5 2 3" xfId="15581"/>
    <cellStyle name="常规 2 7 6 3 3 2" xfId="15582"/>
    <cellStyle name="常规 2 2 5 2 2 5 2 4" xfId="15583"/>
    <cellStyle name="常规 2 7 6 3 3 3" xfId="15584"/>
    <cellStyle name="常规 2 2 5 2 2 5 3" xfId="15585"/>
    <cellStyle name="常规 2 2 5 2 2 5 4" xfId="15586"/>
    <cellStyle name="常规 2 2 5 2 2 6" xfId="15587"/>
    <cellStyle name="常规 2 2 5 2 2 6 2" xfId="15588"/>
    <cellStyle name="常规 2 3 3 2 4 12" xfId="15589"/>
    <cellStyle name="常规 2 2 5 2 2 6 2 2" xfId="15590"/>
    <cellStyle name="常规 2 4 7 3 7" xfId="15591"/>
    <cellStyle name="常规 2 2 5 2 2 6 2 3" xfId="15592"/>
    <cellStyle name="常规 2 2 5 2 2 6 2 4" xfId="15593"/>
    <cellStyle name="常规 2 2 5 2 2 6 3" xfId="15594"/>
    <cellStyle name="常规 2 3 3 2 4 13" xfId="15595"/>
    <cellStyle name="常规 2 2 5 2 2 6 4" xfId="15596"/>
    <cellStyle name="常规 2 2 5 2 2 7" xfId="15597"/>
    <cellStyle name="常规 2 2 5 2 2 7 2" xfId="15598"/>
    <cellStyle name="常规 2 2 5 2 2 7 2 2" xfId="15599"/>
    <cellStyle name="常规 2 4 2 2 2 2 7 3" xfId="15600"/>
    <cellStyle name="常规 3 3 3 2 2 2 2 4 3" xfId="15601"/>
    <cellStyle name="常规 2 2 5 2 2 7 2 4" xfId="15602"/>
    <cellStyle name="常规 2 4 2 2 2 2 7 5" xfId="15603"/>
    <cellStyle name="常规 2 6 2 2 2 2 2" xfId="15604"/>
    <cellStyle name="常规 2 2 5 2 2 7 3" xfId="15605"/>
    <cellStyle name="常规 2 2 5 2 2 7 4" xfId="15606"/>
    <cellStyle name="常规 2 2 5 2 2 8" xfId="15607"/>
    <cellStyle name="常规 2 2 5 2 2 8 2" xfId="15608"/>
    <cellStyle name="常规 2 2 5 2 2 8 2 2" xfId="15609"/>
    <cellStyle name="常规 2 4 2 2 2 3 7 3" xfId="15610"/>
    <cellStyle name="常规 2 2 5 2 2 8 2 3" xfId="15611"/>
    <cellStyle name="常规 2 4 2 2 2 3 7 4" xfId="15612"/>
    <cellStyle name="常规 2 2 5 2 2 8 2 4" xfId="15613"/>
    <cellStyle name="常规 2 4 2 2 2 3 7 5" xfId="15614"/>
    <cellStyle name="常规 2 6 2 2 3 2 2" xfId="15615"/>
    <cellStyle name="常规 2 2 5 2 2 8 3" xfId="15616"/>
    <cellStyle name="常规 2 2 5 2 2 8 4" xfId="15617"/>
    <cellStyle name="常规 2 2 5 2 2 9" xfId="15618"/>
    <cellStyle name="常规 2 2 5 2 2 9 2" xfId="15619"/>
    <cellStyle name="常规 2 4 7 3 2 6" xfId="15620"/>
    <cellStyle name="常规 2 2 5 2 2 9 3" xfId="15621"/>
    <cellStyle name="常规 2 2 5 2 2 9 4" xfId="15622"/>
    <cellStyle name="常规 2 2 5 2 3" xfId="15623"/>
    <cellStyle name="常规 2 2 5 2 3 2 2" xfId="15624"/>
    <cellStyle name="常规 2 2 5 2 3 2 3" xfId="15625"/>
    <cellStyle name="常规 2 5 2 2 2 2 8 2 2" xfId="15626"/>
    <cellStyle name="常规 2 2 5 2 3 2 4" xfId="15627"/>
    <cellStyle name="常规 2 5 2 2 2 2 8 2 3" xfId="15628"/>
    <cellStyle name="常规 2 2 5 2 3 2 5" xfId="15629"/>
    <cellStyle name="常规 2 5 2 2 2 2 8 2 4" xfId="15630"/>
    <cellStyle name="常规 2 2 5 2 3 3 2" xfId="15631"/>
    <cellStyle name="常规 2 2 5 2 3 3 3" xfId="15632"/>
    <cellStyle name="常规 2 2 5 2 3 3 4" xfId="15633"/>
    <cellStyle name="常规 2 2 5 2 3 5" xfId="15634"/>
    <cellStyle name="常规 2 2 5 2 4" xfId="15635"/>
    <cellStyle name="常规 2 2 5 2 4 2 3" xfId="15636"/>
    <cellStyle name="常规 2 5 2 2 2 2 9 2 2" xfId="15637"/>
    <cellStyle name="常规 2 2 5 2 4 2 4" xfId="15638"/>
    <cellStyle name="常规 2 5 2 2 2 2 9 2 3" xfId="15639"/>
    <cellStyle name="常规 2 2 5 2 5 2 2" xfId="15640"/>
    <cellStyle name="常规 3 4 5 2 4 2" xfId="15641"/>
    <cellStyle name="常规 2 2 5 2 5 2 3" xfId="15642"/>
    <cellStyle name="常规 3 4 5 2 4 3" xfId="15643"/>
    <cellStyle name="常规 2 2 5 2 5 2 4" xfId="15644"/>
    <cellStyle name="常规 3 4 5 2 4 4" xfId="15645"/>
    <cellStyle name="常规 2 2 5 2 6 2 3" xfId="15646"/>
    <cellStyle name="常规 2 2 5 2 6 2 4" xfId="15647"/>
    <cellStyle name="常规 2 2 5 2 7 2" xfId="15648"/>
    <cellStyle name="常规 3 4 5 4 4" xfId="15649"/>
    <cellStyle name="常规 2 2 5 2 7 2 2" xfId="15650"/>
    <cellStyle name="常规 2 2 5 2 7 2 3" xfId="15651"/>
    <cellStyle name="常规 2 2 5 2 7 2 4" xfId="15652"/>
    <cellStyle name="常规 2 2 5 2 7 3" xfId="15653"/>
    <cellStyle name="常规 2 2 5 2 8" xfId="15654"/>
    <cellStyle name="常规 2 7 4 2 2 2" xfId="15655"/>
    <cellStyle name="常规 2 3 2 2 5 3 2" xfId="15656"/>
    <cellStyle name="常规 2 2 5 2 8 2" xfId="15657"/>
    <cellStyle name="常规 2 7 4 2 2 2 2" xfId="15658"/>
    <cellStyle name="常规 3 4 5 5 4" xfId="15659"/>
    <cellStyle name="常规 2 3 2 2 5 3 2 2" xfId="15660"/>
    <cellStyle name="常规 2 2 5 2 8 2 2" xfId="15661"/>
    <cellStyle name="常规 2 3 4 15" xfId="15662"/>
    <cellStyle name="常规 2 2 5 2 8 2 3" xfId="15663"/>
    <cellStyle name="常规 2 2 5 2 8 3" xfId="15664"/>
    <cellStyle name="常规 2 7 4 2 2 2 3" xfId="15665"/>
    <cellStyle name="常规 2 3 2 2 5 3 2 3" xfId="15666"/>
    <cellStyle name="常规 2 2 5 2 9" xfId="15667"/>
    <cellStyle name="常规 2 7 4 2 2 3" xfId="15668"/>
    <cellStyle name="常规 2 3 2 2 5 3 3" xfId="15669"/>
    <cellStyle name="常规 2 2 5 2 9 2" xfId="15670"/>
    <cellStyle name="常规 3 4 5 6 4" xfId="15671"/>
    <cellStyle name="常规 2 2 5 2 9 3" xfId="15672"/>
    <cellStyle name="常规 2 2 5 3" xfId="15673"/>
    <cellStyle name="常规 2 2 5 3 10" xfId="15674"/>
    <cellStyle name="常规 2 2 6 9 2 4" xfId="15675"/>
    <cellStyle name="常规 2 4 2 3 4 5 5" xfId="15676"/>
    <cellStyle name="常规 2 2 5 3 11" xfId="15677"/>
    <cellStyle name="常规 2 4 2 3 4 5 6" xfId="15678"/>
    <cellStyle name="常规 2 2 5 3 2 10" xfId="15679"/>
    <cellStyle name="常规 2 4 4 4 5" xfId="15680"/>
    <cellStyle name="常规 2 2 5 3 2 10 2" xfId="15681"/>
    <cellStyle name="常规 2 4 4 4 5 2" xfId="15682"/>
    <cellStyle name="常规 2 2 5 3 2 10 3" xfId="15683"/>
    <cellStyle name="常规 2 4 4 4 5 3" xfId="15684"/>
    <cellStyle name="常规 2 2 5 3 2 10 4" xfId="15685"/>
    <cellStyle name="常规 2 4 4 4 5 4" xfId="15686"/>
    <cellStyle name="常规 2 2 5 3 2 11 3 2" xfId="15687"/>
    <cellStyle name="常规 3 4 3 4 3" xfId="15688"/>
    <cellStyle name="常规 2 2 5 3 2 11 3 3" xfId="15689"/>
    <cellStyle name="常规 3 4 3 4 4" xfId="15690"/>
    <cellStyle name="常规 2 2 5 3 2 2" xfId="15691"/>
    <cellStyle name="常规 2 3 4 3 3 3 3 3" xfId="15692"/>
    <cellStyle name="常规 2 4 4 11" xfId="15693"/>
    <cellStyle name="常规 2 9 2 2 6 3" xfId="15694"/>
    <cellStyle name="常规 2 6 4 6 6" xfId="15695"/>
    <cellStyle name="常规 4 3 3 2 9 3" xfId="15696"/>
    <cellStyle name="常规 2 2 5 3 2 2 2" xfId="15697"/>
    <cellStyle name="常规 2 4 4 11 2" xfId="15698"/>
    <cellStyle name="常规 2 6 2 2 2 2 5 2 3" xfId="15699"/>
    <cellStyle name="常规 2 2 5 3 2 2 2 4" xfId="15700"/>
    <cellStyle name="常规 3 4 3 3 9" xfId="15701"/>
    <cellStyle name="常规 2 2 5 3 2 2 3" xfId="15702"/>
    <cellStyle name="常规 2 4 4 11 3" xfId="15703"/>
    <cellStyle name="常规 2 6 2 2 2 2 5 2 4" xfId="15704"/>
    <cellStyle name="常规 2 2 5 3 2 2 4" xfId="15705"/>
    <cellStyle name="常规 2 4 4 11 4" xfId="15706"/>
    <cellStyle name="常规 2 2 5 3 2 3" xfId="15707"/>
    <cellStyle name="常规 2 4 4 12" xfId="15708"/>
    <cellStyle name="常规 2 9 2 2 6 4" xfId="15709"/>
    <cellStyle name="常规 2 2 5 3 2 3 2" xfId="15710"/>
    <cellStyle name="常规 2 2 5 3 2 3 2 4" xfId="15711"/>
    <cellStyle name="常规 2 2 6 3 3 3 2 2" xfId="15712"/>
    <cellStyle name="常规 3 3 4 4 4 2 3" xfId="15713"/>
    <cellStyle name="常规 2 2 5 3 2 3 3" xfId="15714"/>
    <cellStyle name="常规 2 2 5 3 2 3 4" xfId="15715"/>
    <cellStyle name="常规 2 2 5 3 2 4" xfId="15716"/>
    <cellStyle name="常规 2 4 4 13" xfId="15717"/>
    <cellStyle name="常规 2 9 2 2 6 5" xfId="15718"/>
    <cellStyle name="常规 2 2 5 3 2 4 2" xfId="15719"/>
    <cellStyle name="常规 2 3 3 2 2 2 2 11 3 3" xfId="15720"/>
    <cellStyle name="常规 2 2 5 3 2 4 2 2" xfId="15721"/>
    <cellStyle name="常规 2 2 5 3 2 4 2 3" xfId="15722"/>
    <cellStyle name="常规 2 2 5 3 2 4 2 4" xfId="15723"/>
    <cellStyle name="常规 2 2 5 3 2 4 3" xfId="15724"/>
    <cellStyle name="常规 2 2 5 3 2 4 4" xfId="15725"/>
    <cellStyle name="常规 2 2 5 3 2 5" xfId="15726"/>
    <cellStyle name="常规 2 4 4 14" xfId="15727"/>
    <cellStyle name="常规 2 9 2 2 6 6" xfId="15728"/>
    <cellStyle name="常规 2 2 5 3 2 5 2" xfId="15729"/>
    <cellStyle name="常规 2 2 5 3 2 5 3" xfId="15730"/>
    <cellStyle name="常规 2 2 5 3 2 5 4" xfId="15731"/>
    <cellStyle name="常规 2 7 2 8 2 2" xfId="15732"/>
    <cellStyle name="常规 2 2 5 3 2 6" xfId="15733"/>
    <cellStyle name="常规 2 4 4 15" xfId="15734"/>
    <cellStyle name="常规 2 2 5 3 2 6 2" xfId="15735"/>
    <cellStyle name="常规 2 2 5 3 2 6 2 2" xfId="15736"/>
    <cellStyle name="常规 2 2 5 3 2 6 2 3" xfId="15737"/>
    <cellStyle name="常规 2 2 5 3 2 6 2 4" xfId="15738"/>
    <cellStyle name="常规 2 2 5 3 2 6 3" xfId="15739"/>
    <cellStyle name="常规 2 2 5 3 2 6 4" xfId="15740"/>
    <cellStyle name="常规 2 2 5 3 2 7" xfId="15741"/>
    <cellStyle name="常规 2 2 5 3 2 7 2" xfId="15742"/>
    <cellStyle name="常规 2 2 5 3 2 7 2 2" xfId="15743"/>
    <cellStyle name="常规 2 4 2 3 2 2 7 3" xfId="15744"/>
    <cellStyle name="常规 2 3 2 2 2 2 9 3" xfId="15745"/>
    <cellStyle name="常规 3 3 2 2 2 2 2 6 3" xfId="15746"/>
    <cellStyle name="常规 2 2 5 3 2 7 2 4" xfId="15747"/>
    <cellStyle name="常规 2 3 3 2 3 2 9 3" xfId="15748"/>
    <cellStyle name="常规 2 4 2 3 2 2 7 5" xfId="15749"/>
    <cellStyle name="常规 2 6 3 2 2 2 2" xfId="15750"/>
    <cellStyle name="常规 2 2 5 3 2 7 3" xfId="15751"/>
    <cellStyle name="常规 2 2 5 3 2 7 4" xfId="15752"/>
    <cellStyle name="常规 2 2 5 3 2 8" xfId="15753"/>
    <cellStyle name="常规 2 2 5 3 2 8 2" xfId="15754"/>
    <cellStyle name="常规 2 2 5 3 2 8 3" xfId="15755"/>
    <cellStyle name="常规 2 2 5 3 2 8 4" xfId="15756"/>
    <cellStyle name="常规 2 2 5 3 2 9" xfId="15757"/>
    <cellStyle name="常规 2 2 5 3 2 9 2" xfId="15758"/>
    <cellStyle name="常规 2 6 2 4 2 9" xfId="15759"/>
    <cellStyle name="常规 2 2 5 3 2 9 2 2" xfId="15760"/>
    <cellStyle name="常规 2 6 2 4 2 9 2" xfId="15761"/>
    <cellStyle name="常规 6 3 4 6" xfId="15762"/>
    <cellStyle name="常规 2 4 2 2 2 9 6" xfId="15763"/>
    <cellStyle name="常规 3 3 3 2 2 2 9 3" xfId="15764"/>
    <cellStyle name="常规 2 3 2 2 2 4 9 3" xfId="15765"/>
    <cellStyle name="常规 2 5 2 3 2 9 4" xfId="15766"/>
    <cellStyle name="常规 2 2 5 3 2 9 2 3" xfId="15767"/>
    <cellStyle name="常规 2 6 2 4 2 9 3" xfId="15768"/>
    <cellStyle name="常规 6 3 4 7" xfId="15769"/>
    <cellStyle name="常规 3 3 3 2 2 2 9 4" xfId="15770"/>
    <cellStyle name="常规 2 3 2 2 2 4 9 4" xfId="15771"/>
    <cellStyle name="常规 2 5 2 3 2 9 5" xfId="15772"/>
    <cellStyle name="常规 3 3 4 2 3 2 9 2" xfId="15773"/>
    <cellStyle name="常规 2 2 5 3 2 9 2 4" xfId="15774"/>
    <cellStyle name="常规 2 6 2 4 2 9 4" xfId="15775"/>
    <cellStyle name="常规 6 3 4 8" xfId="15776"/>
    <cellStyle name="常规 2 6 3 2 4 2 2" xfId="15777"/>
    <cellStyle name="常规 2 2 5 3 2 9 3" xfId="15778"/>
    <cellStyle name="常规 2 2 5 3 2 9 4" xfId="15779"/>
    <cellStyle name="常规 2 2 5 3 3 2 3" xfId="15780"/>
    <cellStyle name="常规 2 6 2 2 2 2 6 2 4" xfId="15781"/>
    <cellStyle name="常规 2 2 5 3 3 2 4" xfId="15782"/>
    <cellStyle name="常规 2 2 5 3 3 2 5" xfId="15783"/>
    <cellStyle name="常规 2 2 5 3 3 2 6" xfId="15784"/>
    <cellStyle name="常规 2 4 5 5 3 2 2" xfId="15785"/>
    <cellStyle name="常规 2 2 5 3 3 3 3" xfId="15786"/>
    <cellStyle name="常规 3 3 10 2" xfId="15787"/>
    <cellStyle name="常规 2 2 5 3 3 3 3 2" xfId="15788"/>
    <cellStyle name="常规 3 3 10 2 2" xfId="15789"/>
    <cellStyle name="常规 2 2 5 3 4" xfId="15790"/>
    <cellStyle name="常规 2 4 3 2 8 2 3" xfId="15791"/>
    <cellStyle name="常规 2 2 5 3 4 2 3" xfId="15792"/>
    <cellStyle name="常规 2 6 2 2 2 2 7 2 4" xfId="15793"/>
    <cellStyle name="常规 2 2 5 3 4 2 4" xfId="15794"/>
    <cellStyle name="常规 2 2 5 3 5" xfId="15795"/>
    <cellStyle name="常规 2 4 3 2 8 2 4" xfId="15796"/>
    <cellStyle name="常规 2 2 5 3 5 2 3" xfId="15797"/>
    <cellStyle name="常规 2 6 2 2 2 2 8 2 4" xfId="15798"/>
    <cellStyle name="常规 2 2 5 3 5 2 4" xfId="15799"/>
    <cellStyle name="常规 2 2 5 3 6" xfId="15800"/>
    <cellStyle name="常规 3 3 3 3 2 8 2 2" xfId="15801"/>
    <cellStyle name="常规 2 2 5 3 6 2 3" xfId="15802"/>
    <cellStyle name="常规 2 6 2 2 2 2 9 2 4" xfId="15803"/>
    <cellStyle name="常规 3 10 9 2" xfId="15804"/>
    <cellStyle name="常规 2 2 5 3 6 2 4" xfId="15805"/>
    <cellStyle name="常规 3 10 9 3" xfId="15806"/>
    <cellStyle name="常规 2 2 5 3 7" xfId="15807"/>
    <cellStyle name="常规 2 6 3 4 8 2 2" xfId="15808"/>
    <cellStyle name="常规 3 3 3 3 2 8 2 3" xfId="15809"/>
    <cellStyle name="常规 2 2 5 3 7 2 3" xfId="15810"/>
    <cellStyle name="常规 2 2 5 3 7 2 4" xfId="15811"/>
    <cellStyle name="常规 2 2 5 3 8" xfId="15812"/>
    <cellStyle name="常规 2 6 3 4 8 2 3" xfId="15813"/>
    <cellStyle name="常规 2 7 4 2 3 2" xfId="15814"/>
    <cellStyle name="常规 2 3 2 2 5 4 2" xfId="15815"/>
    <cellStyle name="常规 3 3 3 3 2 8 2 4" xfId="15816"/>
    <cellStyle name="常规 2 2 5 3 9" xfId="15817"/>
    <cellStyle name="常规 2 6 3 4 8 2 4" xfId="15818"/>
    <cellStyle name="常规 2 7 4 2 3 3" xfId="15819"/>
    <cellStyle name="常规 2 3 2 2 5 4 3" xfId="15820"/>
    <cellStyle name="常规 2 2 5 4" xfId="15821"/>
    <cellStyle name="常规 2 2 5 4 10" xfId="15822"/>
    <cellStyle name="常规 2 7 4 2 11 5" xfId="15823"/>
    <cellStyle name="常规 2 2 5 4 10 2" xfId="15824"/>
    <cellStyle name="常规 2 7 2 2 2 5 4" xfId="15825"/>
    <cellStyle name="常规 2 2 5 4 11" xfId="15826"/>
    <cellStyle name="常规 2 2 5 4 11 2" xfId="15827"/>
    <cellStyle name="常规 2 7 2 2 2 6 4" xfId="15828"/>
    <cellStyle name="常规 2 2 5 4 11 3" xfId="15829"/>
    <cellStyle name="常规 2 7 2 2 2 6 5" xfId="15830"/>
    <cellStyle name="常规 2 2 5 4 11 3 2" xfId="15831"/>
    <cellStyle name="常规 2 2 5 4 11 3 3" xfId="15832"/>
    <cellStyle name="常规 2 2 5 4 11 4" xfId="15833"/>
    <cellStyle name="常规 2 7 2 2 2 6 6" xfId="15834"/>
    <cellStyle name="常规 2 2 5 4 12" xfId="15835"/>
    <cellStyle name="常规 2 2 5 4 13" xfId="15836"/>
    <cellStyle name="常规 2 2 5 4 2" xfId="15837"/>
    <cellStyle name="常规 2 2 5 4 2 2" xfId="15838"/>
    <cellStyle name="常规 2 6 5 6 6" xfId="15839"/>
    <cellStyle name="常规 2 2 5 4 2 2 2" xfId="15840"/>
    <cellStyle name="常规 2 2 5 4 2 2 3" xfId="15841"/>
    <cellStyle name="常规 2 2 5 4 2 2 4" xfId="15842"/>
    <cellStyle name="常规 2 2 5 4 2 3" xfId="15843"/>
    <cellStyle name="常规 2 2 5 4 2 4" xfId="15844"/>
    <cellStyle name="常规 2 2 5 4 3" xfId="15845"/>
    <cellStyle name="常规 2 2 5 4 3 2" xfId="15846"/>
    <cellStyle name="常规 2 6 5 7 6" xfId="15847"/>
    <cellStyle name="常规 2 2 5 4 3 2 2" xfId="15848"/>
    <cellStyle name="常规 2 4 3 2 2 2 2 5 6" xfId="15849"/>
    <cellStyle name="常规 2 2 5 4 3 2 3" xfId="15850"/>
    <cellStyle name="常规 2 2 5 4 3 2 4" xfId="15851"/>
    <cellStyle name="常规 2 5 2 10 2 2" xfId="15852"/>
    <cellStyle name="常规 2 2 5 4 3 3" xfId="15853"/>
    <cellStyle name="常规 2 2 5 4 3 4" xfId="15854"/>
    <cellStyle name="常规 2 2 5 4 4" xfId="15855"/>
    <cellStyle name="常规 2 2 5 4 4 2 2" xfId="15856"/>
    <cellStyle name="常规 2 4 4 2 4 10" xfId="15857"/>
    <cellStyle name="常规 2 2 5 4 4 2 3" xfId="15858"/>
    <cellStyle name="常规 2 4 4 2 4 11" xfId="15859"/>
    <cellStyle name="常规 2 2 5 4 4 2 4" xfId="15860"/>
    <cellStyle name="常规 2 4 4 2 4 12" xfId="15861"/>
    <cellStyle name="常规 2 2 5 4 4 3" xfId="15862"/>
    <cellStyle name="常规 2 2 5 4 5" xfId="15863"/>
    <cellStyle name="常规 2 2 5 4 5 2" xfId="15864"/>
    <cellStyle name="常规 3 4 7 2 4" xfId="15865"/>
    <cellStyle name="常规 2 2 5 4 5 2 2" xfId="15866"/>
    <cellStyle name="常规 2 2 5 4 5 2 3" xfId="15867"/>
    <cellStyle name="常规 2 2 5 4 5 2 4" xfId="15868"/>
    <cellStyle name="常规 2 2 5 4 5 3" xfId="15869"/>
    <cellStyle name="常规 3 4 7 2 5" xfId="15870"/>
    <cellStyle name="常规 2 2 5 4 5 4" xfId="15871"/>
    <cellStyle name="常规 3 4 7 2 6" xfId="15872"/>
    <cellStyle name="常规 2 2 5 4 6" xfId="15873"/>
    <cellStyle name="常规 2 2 5 4 6 2 2" xfId="15874"/>
    <cellStyle name="常规 2 2 5 4 6 2 3" xfId="15875"/>
    <cellStyle name="常规 2 2 5 4 6 2 4" xfId="15876"/>
    <cellStyle name="常规 2 2 5 4 6 3" xfId="15877"/>
    <cellStyle name="常规 2 2 5 4 6 4" xfId="15878"/>
    <cellStyle name="常规 2 2 5 4 7" xfId="15879"/>
    <cellStyle name="常规 2 2 5 4 7 2" xfId="15880"/>
    <cellStyle name="常规 2 2 5 4 7 2 2" xfId="15881"/>
    <cellStyle name="常规 2 2 5 4 7 2 3" xfId="15882"/>
    <cellStyle name="常规 2 2 5 4 7 2 4" xfId="15883"/>
    <cellStyle name="常规 2 2 5 4 7 3" xfId="15884"/>
    <cellStyle name="常规 2 2 5 4 7 4" xfId="15885"/>
    <cellStyle name="常规 2 2 5 4 8" xfId="15886"/>
    <cellStyle name="常规 2 7 4 2 4 2" xfId="15887"/>
    <cellStyle name="常规 2 3 2 2 5 5 2" xfId="15888"/>
    <cellStyle name="常规 2 2 5 4 8 3" xfId="15889"/>
    <cellStyle name="常规 2 7 4 2 4 2 3" xfId="15890"/>
    <cellStyle name="常规 2 3 2 2 5 5 2 3" xfId="15891"/>
    <cellStyle name="常规 3 3 2 2 4 3 2 5" xfId="15892"/>
    <cellStyle name="常规 2 2 5 4 8 4" xfId="15893"/>
    <cellStyle name="常规 2 7 4 2 4 2 4" xfId="15894"/>
    <cellStyle name="常规 2 3 2 2 5 5 2 4" xfId="15895"/>
    <cellStyle name="常规 3 3 2 2 4 3 2 6" xfId="15896"/>
    <cellStyle name="常规 2 2 5 4 9" xfId="15897"/>
    <cellStyle name="常规 2 7 4 2 4 3" xfId="15898"/>
    <cellStyle name="常规 2 3 2 2 5 5 3" xfId="15899"/>
    <cellStyle name="常规 2 2 5 4 9 2" xfId="15900"/>
    <cellStyle name="常规 2 5 2 6 3 3 3" xfId="15901"/>
    <cellStyle name="常规 3 3 2 2 4 3 3 4" xfId="15902"/>
    <cellStyle name="常规 2 2 5 4 9 2 2" xfId="15903"/>
    <cellStyle name="常规 2 2 5 4 9 2 3" xfId="15904"/>
    <cellStyle name="常规 2 2 5 4 9 2 4" xfId="15905"/>
    <cellStyle name="常规 2 2 5 4 9 3" xfId="15906"/>
    <cellStyle name="常规 2 2 5 4 9 4" xfId="15907"/>
    <cellStyle name="常规 2 3 3 6 2 2" xfId="15908"/>
    <cellStyle name="常规 2 2 5 5" xfId="15909"/>
    <cellStyle name="常规 2 2 5 5 2 2" xfId="15910"/>
    <cellStyle name="常规 2 6 6 6 6" xfId="15911"/>
    <cellStyle name="常规 2 2 5 5 2 3" xfId="15912"/>
    <cellStyle name="常规 2 2 5 5 2 4" xfId="15913"/>
    <cellStyle name="常规 2 4 2 3 2 2 3 2" xfId="15914"/>
    <cellStyle name="常规 2 3 2 2 2 2 5 2" xfId="15915"/>
    <cellStyle name="常规 3 3 2 2 2 2 2 2 2" xfId="15916"/>
    <cellStyle name="常规 2 2 5 5 2 5" xfId="15917"/>
    <cellStyle name="常规 2 4 2 3 2 2 3 3" xfId="15918"/>
    <cellStyle name="常规 2 3 2 2 2 2 5 3" xfId="15919"/>
    <cellStyle name="常规 3 3 2 2 2 2 2 2 3" xfId="15920"/>
    <cellStyle name="常规 2 2 5 5 3 2" xfId="15921"/>
    <cellStyle name="常规 2 6 6 7 6" xfId="15922"/>
    <cellStyle name="常规 2 2 5 5 3 2 2" xfId="15923"/>
    <cellStyle name="常规 2 4 3 2 2 3 2 5 6" xfId="15924"/>
    <cellStyle name="常规 2 2 5 5 3 2 3" xfId="15925"/>
    <cellStyle name="常规 2 2 5 5 3 3" xfId="15926"/>
    <cellStyle name="常规 2 2 5 5 3 3 2" xfId="15927"/>
    <cellStyle name="常规 2 4 3 2 2 3 2 6 6" xfId="15928"/>
    <cellStyle name="常规 2 4 5 3 2 9 2 3" xfId="15929"/>
    <cellStyle name="常规 2 2 5 5 3 3 3" xfId="15930"/>
    <cellStyle name="常规 2 4 5 3 2 9 2 4" xfId="15931"/>
    <cellStyle name="常规 2 2 5 5 4" xfId="15932"/>
    <cellStyle name="常规 2 2 5 5 5" xfId="15933"/>
    <cellStyle name="常规 2 2 5 6" xfId="15934"/>
    <cellStyle name="常规 2 2 5 6 2" xfId="15935"/>
    <cellStyle name="常规 2 2 5 6 2 2" xfId="15936"/>
    <cellStyle name="常规 2 2 5 6 2 3" xfId="15937"/>
    <cellStyle name="常规 2 2 5 6 2 4" xfId="15938"/>
    <cellStyle name="常规 2 4 2 3 2 3 3 2" xfId="15939"/>
    <cellStyle name="常规 2 3 2 2 2 3 5 2" xfId="15940"/>
    <cellStyle name="常规 3 3 2 2 2 2 3 2 2" xfId="15941"/>
    <cellStyle name="常规 2 2 5 6 3" xfId="15942"/>
    <cellStyle name="常规 2 2 5 7" xfId="15943"/>
    <cellStyle name="常规 2 7 2 3 2 11 2" xfId="15944"/>
    <cellStyle name="常规 2 2 5 7 2" xfId="15945"/>
    <cellStyle name="常规 2 2 5 7 2 2" xfId="15946"/>
    <cellStyle name="常规 2 4 2 2 2 5 3" xfId="15947"/>
    <cellStyle name="常规 2 2 5 7 2 3" xfId="15948"/>
    <cellStyle name="常规 2 4 2 2 2 5 4" xfId="15949"/>
    <cellStyle name="常规 2 2 5 7 3" xfId="15950"/>
    <cellStyle name="常规 2 2 5 8" xfId="15951"/>
    <cellStyle name="常规 2 7 2 3 2 11 3" xfId="15952"/>
    <cellStyle name="常规 2 2 5 8 2" xfId="15953"/>
    <cellStyle name="常规 2 7 2 3 2 11 3 2" xfId="15954"/>
    <cellStyle name="常规 2 4 2 2 3 5 3" xfId="15955"/>
    <cellStyle name="常规 2 2 5 8 2 2" xfId="15956"/>
    <cellStyle name="常规 2 5 4 11" xfId="15957"/>
    <cellStyle name="常规 2 4 2 2 3 5 4" xfId="15958"/>
    <cellStyle name="常规 2 2 5 8 2 3" xfId="15959"/>
    <cellStyle name="常规 2 5 4 12" xfId="15960"/>
    <cellStyle name="常规 2 4 2 2 3 5 5" xfId="15961"/>
    <cellStyle name="常规 2 2 5 8 2 4" xfId="15962"/>
    <cellStyle name="常规 2 5 4 13" xfId="15963"/>
    <cellStyle name="常规 3 3 3 2 2 3 5 2" xfId="15964"/>
    <cellStyle name="常规 2 2 5 8 3" xfId="15965"/>
    <cellStyle name="常规 2 7 2 3 2 11 3 3" xfId="15966"/>
    <cellStyle name="常规 2 2 5 9" xfId="15967"/>
    <cellStyle name="常规 2 7 2 3 2 11 4" xfId="15968"/>
    <cellStyle name="常规 2 2 5 9 2" xfId="15969"/>
    <cellStyle name="常规 2 2 5 9 2 2" xfId="15970"/>
    <cellStyle name="常规 2 3 2 2 3 2 10 3" xfId="15971"/>
    <cellStyle name="常规 2 4 2 2 4 5 3" xfId="15972"/>
    <cellStyle name="常规 8 2 4 13" xfId="15973"/>
    <cellStyle name="常规 2 2 5 9 2 3" xfId="15974"/>
    <cellStyle name="常规 2 3 2 2 3 2 10 4" xfId="15975"/>
    <cellStyle name="常规 2 4 2 2 4 5 4" xfId="15976"/>
    <cellStyle name="常规 2 2 5 9 2 4" xfId="15977"/>
    <cellStyle name="常规 2 4 2 2 4 5 5" xfId="15978"/>
    <cellStyle name="常规 3 3 3 2 2 4 5 2" xfId="15979"/>
    <cellStyle name="常规 2 2 5 9 3" xfId="15980"/>
    <cellStyle name="常规 2 2 6" xfId="15981"/>
    <cellStyle name="常规 2 5 2 2 5 2" xfId="15982"/>
    <cellStyle name="常规 3 9 2 9 3" xfId="15983"/>
    <cellStyle name="常规 2 2 6 10 4" xfId="15984"/>
    <cellStyle name="常规 6 4 2 2 5" xfId="15985"/>
    <cellStyle name="常规 2 2 6 12" xfId="15986"/>
    <cellStyle name="常规 2 2 6 2" xfId="15987"/>
    <cellStyle name="常规 2 5 2 2 5 2 2" xfId="15988"/>
    <cellStyle name="常规 2 2 6 2 2 10" xfId="15989"/>
    <cellStyle name="常规 2 2 6 2 2 10 2" xfId="15990"/>
    <cellStyle name="常规 3 4 2 4 2 9 2 3" xfId="15991"/>
    <cellStyle name="常规 2 3 6 5 5" xfId="15992"/>
    <cellStyle name="常规 2 2 6 2 2 10 3" xfId="15993"/>
    <cellStyle name="常规 3 4 2 4 2 9 2 4" xfId="15994"/>
    <cellStyle name="常规 8 4 6 2 2" xfId="15995"/>
    <cellStyle name="常规 2 3 6 5 6" xfId="15996"/>
    <cellStyle name="常规 2 2 6 2 2 10 4" xfId="15997"/>
    <cellStyle name="常规 2 2 6 2 2 11" xfId="15998"/>
    <cellStyle name="常规 2 2 6 2 2 11 2" xfId="15999"/>
    <cellStyle name="常规 2 3 6 6 5" xfId="16000"/>
    <cellStyle name="常规 2 2 6 2 2 12" xfId="16001"/>
    <cellStyle name="常规 3 6 2 6 2 2" xfId="16002"/>
    <cellStyle name="常规 2 2 6 2 2 13" xfId="16003"/>
    <cellStyle name="常规 3 6 2 6 2 3" xfId="16004"/>
    <cellStyle name="常规 2 2 6 2 2 2 2 2" xfId="16005"/>
    <cellStyle name="常规 3 3 3 3 3 2 3" xfId="16006"/>
    <cellStyle name="常规 2 2 6 2 2 2 2 3" xfId="16007"/>
    <cellStyle name="常规 3 3 3 3 3 2 4" xfId="16008"/>
    <cellStyle name="常规 2 2 6 2 2 3 2" xfId="16009"/>
    <cellStyle name="常规 2 4 3 2 3 7 2 4" xfId="16010"/>
    <cellStyle name="常规 2 2 6 2 2 3 2 2" xfId="16011"/>
    <cellStyle name="常规 2 4 4 5 11 4" xfId="16012"/>
    <cellStyle name="常规 3 3 3 3 4 2 3" xfId="16013"/>
    <cellStyle name="常规 2 2 6 2 2 3 2 3" xfId="16014"/>
    <cellStyle name="常规 2 4 4 5 11 5" xfId="16015"/>
    <cellStyle name="常规 3 3 3 3 4 2 4" xfId="16016"/>
    <cellStyle name="常规 2 2 6 2 2 3 3" xfId="16017"/>
    <cellStyle name="常规 2 2 6 2 2 3 4" xfId="16018"/>
    <cellStyle name="常规 2 2 6 2 2 4 2" xfId="16019"/>
    <cellStyle name="常规 2 2 6 2 2 4 2 2" xfId="16020"/>
    <cellStyle name="常规 3 3 3 3 5 2 3" xfId="16021"/>
    <cellStyle name="常规 2 2 6 2 2 4 2 3" xfId="16022"/>
    <cellStyle name="常规 3 3 3 3 5 2 4" xfId="16023"/>
    <cellStyle name="常规 2 2 6 2 2 4 2 4" xfId="16024"/>
    <cellStyle name="常规 2 2 6 2 2 4 3" xfId="16025"/>
    <cellStyle name="常规 2 2 6 2 2 4 4" xfId="16026"/>
    <cellStyle name="常规 2 2 6 2 2 5" xfId="16027"/>
    <cellStyle name="常规 2 5 2 3 12" xfId="16028"/>
    <cellStyle name="常规 4 4 2 3 2 4" xfId="16029"/>
    <cellStyle name="常规 2 2 6 2 2 5 2" xfId="16030"/>
    <cellStyle name="常规 2 2 6 2 2 5 2 2" xfId="16031"/>
    <cellStyle name="常规 3 3 3 3 6 2 3" xfId="16032"/>
    <cellStyle name="常规 2 2 6 2 2 5 2 3" xfId="16033"/>
    <cellStyle name="常规 3 3 3 3 6 2 4" xfId="16034"/>
    <cellStyle name="常规 2 2 6 2 2 5 2 4" xfId="16035"/>
    <cellStyle name="常规 2 2 6 2 2 5 3" xfId="16036"/>
    <cellStyle name="常规 2 2 6 2 2 5 4" xfId="16037"/>
    <cellStyle name="常规 2 2 6 2 2 6" xfId="16038"/>
    <cellStyle name="常规 2 5 2 3 13" xfId="16039"/>
    <cellStyle name="常规 2 2 6 2 2 6 2" xfId="16040"/>
    <cellStyle name="常规 2 2 6 2 2 6 2 2" xfId="16041"/>
    <cellStyle name="常规 3 3 3 3 7 2 3" xfId="16042"/>
    <cellStyle name="常规 2 2 6 2 2 6 2 3" xfId="16043"/>
    <cellStyle name="常规 3 3 3 3 7 2 4" xfId="16044"/>
    <cellStyle name="常规 2 2 6 2 2 6 2 4" xfId="16045"/>
    <cellStyle name="常规 2 2 6 2 2 6 3" xfId="16046"/>
    <cellStyle name="常规 2 4 3 2 2 4 2 2 2" xfId="16047"/>
    <cellStyle name="常规 2 2 6 2 2 6 4" xfId="16048"/>
    <cellStyle name="常规 2 4 3 2 2 4 2 2 3" xfId="16049"/>
    <cellStyle name="常规 2 2 6 2 2 7" xfId="16050"/>
    <cellStyle name="常规 2 2 6 2 2 7 2" xfId="16051"/>
    <cellStyle name="常规 2 2 6 2 2 7 2 2" xfId="16052"/>
    <cellStyle name="常规 3 3 3 3 8 2 3" xfId="16053"/>
    <cellStyle name="常规 2 4 3 2 2 2 7 3" xfId="16054"/>
    <cellStyle name="常规 2 2 6 2 2 7 2 3" xfId="16055"/>
    <cellStyle name="常规 3 3 3 3 8 2 4" xfId="16056"/>
    <cellStyle name="常规 2 4 3 2 2 2 7 4" xfId="16057"/>
    <cellStyle name="常规 2 2 6 2 2 7 2 4" xfId="16058"/>
    <cellStyle name="常规 2 4 3 2 2 2 7 5" xfId="16059"/>
    <cellStyle name="常规 2 7 2 2 2 2 2" xfId="16060"/>
    <cellStyle name="常规 2 2 6 2 2 7 3" xfId="16061"/>
    <cellStyle name="常规 2 2 6 2 2 7 4" xfId="16062"/>
    <cellStyle name="常规 2 2 6 2 2 8" xfId="16063"/>
    <cellStyle name="常规 2 2 6 2 2 8 2 2" xfId="16064"/>
    <cellStyle name="常规 3 3 3 3 9 2 3" xfId="16065"/>
    <cellStyle name="常规 2 4 3 2 2 3 7 3" xfId="16066"/>
    <cellStyle name="常规 2 2 6 2 2 8 2 3" xfId="16067"/>
    <cellStyle name="常规 3 3 3 3 9 2 4" xfId="16068"/>
    <cellStyle name="常规 2 4 3 2 2 3 7 4" xfId="16069"/>
    <cellStyle name="常规 2 2 6 2 2 8 2 4" xfId="16070"/>
    <cellStyle name="常规 2 4 3 2 2 3 7 5" xfId="16071"/>
    <cellStyle name="常规 2 7 2 2 3 2 2" xfId="16072"/>
    <cellStyle name="常规 2 2 6 2 2 9" xfId="16073"/>
    <cellStyle name="常规 2 2 6 2 2 9 2" xfId="16074"/>
    <cellStyle name="常规 2 2 6 2 2 9 2 2" xfId="16075"/>
    <cellStyle name="常规 2 4 3 2 2 4 7 3" xfId="16076"/>
    <cellStyle name="常规 2 2 6 2 2 9 2 3" xfId="16077"/>
    <cellStyle name="常规 2 4 3 2 2 4 7 4" xfId="16078"/>
    <cellStyle name="常规 2 2 6 2 2 9 2 4" xfId="16079"/>
    <cellStyle name="常规 2 4 3 2 2 4 7 5" xfId="16080"/>
    <cellStyle name="常规 2 7 2 2 4 2 2" xfId="16081"/>
    <cellStyle name="常规 2 2 6 2 2 9 3" xfId="16082"/>
    <cellStyle name="常规 2 2 6 2 2 9 4" xfId="16083"/>
    <cellStyle name="常规 2 2 6 2 3 2 5" xfId="16084"/>
    <cellStyle name="常规 2 5 2 2 3 2 8 2 4" xfId="16085"/>
    <cellStyle name="常规 2 2 6 2 3 2 6" xfId="16086"/>
    <cellStyle name="常规 2 2 6 2 3 3 2 3" xfId="16087"/>
    <cellStyle name="常规 3 3 3 4 4 2 4" xfId="16088"/>
    <cellStyle name="常规 2 2 6 2 3 3 3 2" xfId="16089"/>
    <cellStyle name="常规 2 2 6 2 3 3 3 3" xfId="16090"/>
    <cellStyle name="常规 2 2 6 2 3 5" xfId="16091"/>
    <cellStyle name="常规 2 2 6 2 4 2 2" xfId="16092"/>
    <cellStyle name="常规 2 2 6 2 4 2 3" xfId="16093"/>
    <cellStyle name="常规 2 5 2 2 3 2 9 2 2" xfId="16094"/>
    <cellStyle name="常规 2 2 6 2 4 2 4" xfId="16095"/>
    <cellStyle name="常规 2 5 2 2 3 2 9 2 3" xfId="16096"/>
    <cellStyle name="常规 2 2 6 2 5" xfId="16097"/>
    <cellStyle name="常规 2 2 6 2 5 2" xfId="16098"/>
    <cellStyle name="常规 3 5 5 2 4" xfId="16099"/>
    <cellStyle name="常规 2 2 6 2 5 2 2" xfId="16100"/>
    <cellStyle name="常规 2 2 6 2 5 2 3" xfId="16101"/>
    <cellStyle name="常规 2 4 2 2 2 2 2 2 2 2" xfId="16102"/>
    <cellStyle name="常规 2 2 6 2 5 2 4" xfId="16103"/>
    <cellStyle name="常规 2 4 2 2 2 2 2 2 2 3" xfId="16104"/>
    <cellStyle name="常规 2 2 6 2 5 3" xfId="16105"/>
    <cellStyle name="常规 3 5 5 2 5" xfId="16106"/>
    <cellStyle name="常规 2 2 6 2 6" xfId="16107"/>
    <cellStyle name="常规 2 2 6 2 6 2" xfId="16108"/>
    <cellStyle name="常规 3 5 5 3 4" xfId="16109"/>
    <cellStyle name="常规 2 4 4 5 8 2 3" xfId="16110"/>
    <cellStyle name="常规 2 2 6 2 6 2 2" xfId="16111"/>
    <cellStyle name="常规 2 2 6 2 6 2 3" xfId="16112"/>
    <cellStyle name="常规 2 4 2 2 2 2 2 3 2 2" xfId="16113"/>
    <cellStyle name="常规 2 2 6 2 6 2 4" xfId="16114"/>
    <cellStyle name="常规 2 3 3 11 2" xfId="16115"/>
    <cellStyle name="常规 2 4 2 2 2 2 2 3 2 3" xfId="16116"/>
    <cellStyle name="常规 2 2 6 2 7" xfId="16117"/>
    <cellStyle name="常规 2 2 6 2 7 2" xfId="16118"/>
    <cellStyle name="常规 3 5 5 4 4" xfId="16119"/>
    <cellStyle name="常规 2 2 6 2 7 2 2" xfId="16120"/>
    <cellStyle name="常规 2 2 6 2 7 2 3" xfId="16121"/>
    <cellStyle name="常规 2 4 2 2 2 2 2 4 2 2" xfId="16122"/>
    <cellStyle name="常规 2 2 6 2 7 2 4" xfId="16123"/>
    <cellStyle name="常规 2 4 2 2 2 2 2 4 2 3" xfId="16124"/>
    <cellStyle name="常规 2 2 6 2 7 3" xfId="16125"/>
    <cellStyle name="常规 2 5 2 4 10" xfId="16126"/>
    <cellStyle name="常规 2 2 6 2 8 2 2" xfId="16127"/>
    <cellStyle name="常规 2 2 6 2 8 2 3" xfId="16128"/>
    <cellStyle name="常规 2 4 2 2 2 2 2 5 2 2" xfId="16129"/>
    <cellStyle name="常规 2 2 6 2 8 2 4" xfId="16130"/>
    <cellStyle name="常规 2 4 2 2 2 2 2 5 2 3" xfId="16131"/>
    <cellStyle name="常规 2 2 6 2 9 2" xfId="16132"/>
    <cellStyle name="常规 3 5 5 6 4" xfId="16133"/>
    <cellStyle name="常规 2 3 2 2 6 3 3 2" xfId="16134"/>
    <cellStyle name="常规 2 2 6 2 9 3" xfId="16135"/>
    <cellStyle name="常规 2 3 2 2 6 3 3 3" xfId="16136"/>
    <cellStyle name="常规 2 2 6 3" xfId="16137"/>
    <cellStyle name="常规 2 5 2 2 5 2 3" xfId="16138"/>
    <cellStyle name="常规 2 2 6 3 10" xfId="16139"/>
    <cellStyle name="常规 2 2 6 3 11" xfId="16140"/>
    <cellStyle name="常规 2 3 4 2 7 6" xfId="16141"/>
    <cellStyle name="常规 6 6 11 3 3" xfId="16142"/>
    <cellStyle name="常规 2 2 6 3 2 10" xfId="16143"/>
    <cellStyle name="常规 2 9 4 4 5" xfId="16144"/>
    <cellStyle name="常规 2 2 6 3 2 11" xfId="16145"/>
    <cellStyle name="常规 2 9 4 4 6" xfId="16146"/>
    <cellStyle name="常规 2 2 6 3 2 11 2" xfId="16147"/>
    <cellStyle name="常规 2 2 6 3 2 11 3" xfId="16148"/>
    <cellStyle name="常规 2 7 2 2 2 9 2 2" xfId="16149"/>
    <cellStyle name="常规 2 2 6 3 2 11 3 3" xfId="16150"/>
    <cellStyle name="常规 2 2 6 3 2 11 4" xfId="16151"/>
    <cellStyle name="常规 2 7 2 2 2 9 2 3" xfId="16152"/>
    <cellStyle name="常规 2 2 6 3 2 12" xfId="16153"/>
    <cellStyle name="常规 2 2 6 3 2 13" xfId="16154"/>
    <cellStyle name="常规 2 7 4 6 6" xfId="16155"/>
    <cellStyle name="常规 2 9 3 2 6 3" xfId="16156"/>
    <cellStyle name="常规 2 2 6 3 2 2" xfId="16157"/>
    <cellStyle name="常规 2 9 4 11" xfId="16158"/>
    <cellStyle name="常规 2 6 2 2 3 2 5 2 3" xfId="16159"/>
    <cellStyle name="常规 2 2 6 3 2 2 2" xfId="16160"/>
    <cellStyle name="常规 2 9 4 11 2" xfId="16161"/>
    <cellStyle name="常规 2 2 6 3 2 2 2 2" xfId="16162"/>
    <cellStyle name="常规 3 3 4 3 3 2 3" xfId="16163"/>
    <cellStyle name="常规 2 2 6 3 2 2 2 3" xfId="16164"/>
    <cellStyle name="常规 3 3 4 3 3 2 4" xfId="16165"/>
    <cellStyle name="常规 2 2 6 3 2 2 2 4" xfId="16166"/>
    <cellStyle name="常规 3 3 4 3 3 2 5" xfId="16167"/>
    <cellStyle name="常规 3 4 2 4 3 3 2 2" xfId="16168"/>
    <cellStyle name="常规 2 6 2 2 3 2 5 2 4" xfId="16169"/>
    <cellStyle name="常规 2 2 6 3 2 2 3" xfId="16170"/>
    <cellStyle name="常规 2 9 4 11 3" xfId="16171"/>
    <cellStyle name="常规 2 2 6 3 2 2 4" xfId="16172"/>
    <cellStyle name="常规 2 9 4 11 4" xfId="16173"/>
    <cellStyle name="常规 4 4 2 4 2 2" xfId="16174"/>
    <cellStyle name="常规 2 9 3 2 6 4" xfId="16175"/>
    <cellStyle name="常规 2 2 6 3 2 3" xfId="16176"/>
    <cellStyle name="常规 2 9 4 12" xfId="16177"/>
    <cellStyle name="常规 2 2 6 3 2 3 2" xfId="16178"/>
    <cellStyle name="常规 2 4 3 2 4 7 2 4" xfId="16179"/>
    <cellStyle name="常规 2 2 6 3 2 3 2 2" xfId="16180"/>
    <cellStyle name="常规 3 3 4 3 4 2 3" xfId="16181"/>
    <cellStyle name="常规 2 2 6 3 2 3 2 3" xfId="16182"/>
    <cellStyle name="常规 3 3 4 3 4 2 4" xfId="16183"/>
    <cellStyle name="常规 2 2 6 3 2 3 2 4" xfId="16184"/>
    <cellStyle name="常规 2 2 6 3 2 3 3" xfId="16185"/>
    <cellStyle name="常规 2 4 2 4 2 10 2" xfId="16186"/>
    <cellStyle name="常规 2 2 6 3 2 3 4" xfId="16187"/>
    <cellStyle name="常规 2 4 2 4 2 10 3" xfId="16188"/>
    <cellStyle name="常规 4 4 2 4 2 3" xfId="16189"/>
    <cellStyle name="常规 2 9 3 2 6 5" xfId="16190"/>
    <cellStyle name="常规 2 2 6 3 2 4" xfId="16191"/>
    <cellStyle name="常规 2 9 4 13" xfId="16192"/>
    <cellStyle name="常规 2 2 6 3 2 4 2" xfId="16193"/>
    <cellStyle name="常规 3 2 3 10" xfId="16194"/>
    <cellStyle name="常规 2 4 2 5" xfId="16195"/>
    <cellStyle name="常规 2 2 6 3 2 4 2 2" xfId="16196"/>
    <cellStyle name="常规 3 3 4 3 5 2 3" xfId="16197"/>
    <cellStyle name="常规 2 4 2 5 2" xfId="16198"/>
    <cellStyle name="常规 2 2 6 3 2 4 2 4" xfId="16199"/>
    <cellStyle name="常规 2 4 2 5 4" xfId="16200"/>
    <cellStyle name="常规 2 2 6 3 2 4 3" xfId="16201"/>
    <cellStyle name="常规 3 2 3 11" xfId="16202"/>
    <cellStyle name="常规 2 4 2 4 2 11 2" xfId="16203"/>
    <cellStyle name="常规 2 4 2 6" xfId="16204"/>
    <cellStyle name="常规 2 2 6 3 2 4 4" xfId="16205"/>
    <cellStyle name="常规 3 2 3 12" xfId="16206"/>
    <cellStyle name="常规 2 4 2 4 2 11 3" xfId="16207"/>
    <cellStyle name="常规 2 4 2 7" xfId="16208"/>
    <cellStyle name="常规 4 4 2 4 2 4" xfId="16209"/>
    <cellStyle name="常规 2 9 3 2 6 6" xfId="16210"/>
    <cellStyle name="常规 2 2 6 3 2 5" xfId="16211"/>
    <cellStyle name="常规 2 9 4 14" xfId="16212"/>
    <cellStyle name="常规 2 2 6 3 2 5 2" xfId="16213"/>
    <cellStyle name="常规 2 4 3 5" xfId="16214"/>
    <cellStyle name="常规 2 2 6 3 2 5 2 2" xfId="16215"/>
    <cellStyle name="常规 3 3 4 3 6 2 3" xfId="16216"/>
    <cellStyle name="常规 2 4 3 5 2" xfId="16217"/>
    <cellStyle name="常规 2 2 6 3 2 5 2 3" xfId="16218"/>
    <cellStyle name="常规 3 3 4 3 6 2 4" xfId="16219"/>
    <cellStyle name="常规 2 4 3 5 3" xfId="16220"/>
    <cellStyle name="常规 2 2 6 3 2 5 2 4" xfId="16221"/>
    <cellStyle name="常规 2 4 3 5 4" xfId="16222"/>
    <cellStyle name="常规 2 2 6 3 2 5 3" xfId="16223"/>
    <cellStyle name="常规 2 4 3 6" xfId="16224"/>
    <cellStyle name="常规 2 2 6 3 2 5 4" xfId="16225"/>
    <cellStyle name="常规 2 8 2 8 2 2" xfId="16226"/>
    <cellStyle name="常规 2 4 3 7" xfId="16227"/>
    <cellStyle name="常规 2 2 6 3 2 6" xfId="16228"/>
    <cellStyle name="常规 2 9 4 15" xfId="16229"/>
    <cellStyle name="常规 2 2 6 3 2 6 2" xfId="16230"/>
    <cellStyle name="常规 2 4 4 5" xfId="16231"/>
    <cellStyle name="常规 2 2 6 3 2 6 2 2" xfId="16232"/>
    <cellStyle name="常规 3 3 4 3 7 2 3" xfId="16233"/>
    <cellStyle name="常规 2 4 4 5 2" xfId="16234"/>
    <cellStyle name="常规 2 2 6 3 2 6 2 3" xfId="16235"/>
    <cellStyle name="常规 3 3 4 3 7 2 4" xfId="16236"/>
    <cellStyle name="常规 2 4 4 5 3" xfId="16237"/>
    <cellStyle name="常规 3 5 2 2 4 11 3 2" xfId="16238"/>
    <cellStyle name="常规 2 2 6 3 2 6 2 4" xfId="16239"/>
    <cellStyle name="常规 2 4 4 5 4" xfId="16240"/>
    <cellStyle name="常规 2 4 4 6" xfId="16241"/>
    <cellStyle name="常规 2 2 6 3 2 6 3" xfId="16242"/>
    <cellStyle name="常规 3 3 3 3 2 11 2 2" xfId="16243"/>
    <cellStyle name="常规 2 4 4 7" xfId="16244"/>
    <cellStyle name="常规 2 2 6 3 2 6 4" xfId="16245"/>
    <cellStyle name="常规 3 3 3 3 2 11 2 3" xfId="16246"/>
    <cellStyle name="常规 2 2 6 3 2 7" xfId="16247"/>
    <cellStyle name="常规 2 2 6 3 2 7 2" xfId="16248"/>
    <cellStyle name="常规 2 4 5 5" xfId="16249"/>
    <cellStyle name="常规 2 2 6 3 2 7 2 2" xfId="16250"/>
    <cellStyle name="常规 3 3 4 3 8 2 3" xfId="16251"/>
    <cellStyle name="常规 2 4 3 3 2 2 7 3" xfId="16252"/>
    <cellStyle name="常规 3 5 2 10 3" xfId="16253"/>
    <cellStyle name="常规 2 4 5 5 2" xfId="16254"/>
    <cellStyle name="常规 2 2 6 3 2 7 2 3" xfId="16255"/>
    <cellStyle name="常规 3 3 4 3 8 2 4" xfId="16256"/>
    <cellStyle name="常规 2 3 4 2 3 2 9 2" xfId="16257"/>
    <cellStyle name="常规 2 4 3 3 2 2 7 4" xfId="16258"/>
    <cellStyle name="常规 3 5 2 10 4" xfId="16259"/>
    <cellStyle name="常规 2 4 5 5 3" xfId="16260"/>
    <cellStyle name="常规 2 2 6 3 2 7 2 4" xfId="16261"/>
    <cellStyle name="常规 2 3 4 2 3 2 9 3" xfId="16262"/>
    <cellStyle name="常规 2 4 3 3 2 2 7 5" xfId="16263"/>
    <cellStyle name="常规 2 4 5 5 4" xfId="16264"/>
    <cellStyle name="常规 2 7 3 2 2 2 2" xfId="16265"/>
    <cellStyle name="常规 2 4 5 6" xfId="16266"/>
    <cellStyle name="常规 2 2 6 3 2 7 3" xfId="16267"/>
    <cellStyle name="常规 3 3 3 3 2 11 3 2" xfId="16268"/>
    <cellStyle name="常规 2 4 5 7" xfId="16269"/>
    <cellStyle name="常规 2 2 6 3 2 7 4" xfId="16270"/>
    <cellStyle name="常规 3 3 3 3 2 11 3 3" xfId="16271"/>
    <cellStyle name="常规 2 2 6 3 2 8" xfId="16272"/>
    <cellStyle name="常规 3 3 4 2 2 7 2" xfId="16273"/>
    <cellStyle name="常规 2 2 6 3 2 8 2" xfId="16274"/>
    <cellStyle name="常规 3 3 4 2 2 7 2 2" xfId="16275"/>
    <cellStyle name="常规 2 4 6 5" xfId="16276"/>
    <cellStyle name="常规 2 2 6 3 2 8 2 2" xfId="16277"/>
    <cellStyle name="常规 3 3 4 3 9 2 3" xfId="16278"/>
    <cellStyle name="常规 2 4 6 5 2" xfId="16279"/>
    <cellStyle name="常规 2 2 6 3 2 8 2 3" xfId="16280"/>
    <cellStyle name="常规 3 3 4 3 9 2 4" xfId="16281"/>
    <cellStyle name="常规 2 4 6 5 3" xfId="16282"/>
    <cellStyle name="常规 2 2 6 3 2 8 2 4" xfId="16283"/>
    <cellStyle name="常规 2 4 6 5 4" xfId="16284"/>
    <cellStyle name="常规 2 7 3 2 3 2 2" xfId="16285"/>
    <cellStyle name="常规 2 2 6 3 2 8 3" xfId="16286"/>
    <cellStyle name="常规 3 3 4 2 2 7 2 3" xfId="16287"/>
    <cellStyle name="常规 2 4 6 6" xfId="16288"/>
    <cellStyle name="常规 2 7 2 4 7 2 2" xfId="16289"/>
    <cellStyle name="常规 2 2 6 3 2 8 4" xfId="16290"/>
    <cellStyle name="常规 3 3 4 2 2 7 2 4" xfId="16291"/>
    <cellStyle name="常规 2 4 6 7" xfId="16292"/>
    <cellStyle name="常规 2 7 2 4 7 2 3" xfId="16293"/>
    <cellStyle name="常规 2 2 6 3 2 9" xfId="16294"/>
    <cellStyle name="常规 3 3 4 2 2 7 3" xfId="16295"/>
    <cellStyle name="常规 2 2 6 3 2 9 2" xfId="16296"/>
    <cellStyle name="常规 3 2 4 10" xfId="16297"/>
    <cellStyle name="常规 2 4 7 5" xfId="16298"/>
    <cellStyle name="常规 2 2 6 3 2 9 2 2" xfId="16299"/>
    <cellStyle name="常规 2 4 7 5 2" xfId="16300"/>
    <cellStyle name="常规 3 3 4 2 2 2 9 3" xfId="16301"/>
    <cellStyle name="常规 2 2 6 3 2 9 2 3" xfId="16302"/>
    <cellStyle name="常规 2 4 7 5 3" xfId="16303"/>
    <cellStyle name="常规 3 3 4 2 2 2 9 4" xfId="16304"/>
    <cellStyle name="常规 2 2 6 3 2 9 2 4" xfId="16305"/>
    <cellStyle name="常规 2 4 7 5 4" xfId="16306"/>
    <cellStyle name="常规 2 7 3 2 4 2 2" xfId="16307"/>
    <cellStyle name="常规 2 2 6 3 2 9 3" xfId="16308"/>
    <cellStyle name="常规 3 2 4 11" xfId="16309"/>
    <cellStyle name="常规 2 4 7 6" xfId="16310"/>
    <cellStyle name="常规 2 2 6 3 2 9 4" xfId="16311"/>
    <cellStyle name="常规 3 2 4 12" xfId="16312"/>
    <cellStyle name="常规 2 4 7 7" xfId="16313"/>
    <cellStyle name="常规 2 2 6 3 3 2" xfId="16314"/>
    <cellStyle name="常规 2 9 3 2 7 3" xfId="16315"/>
    <cellStyle name="常规 2 7 4 7 6" xfId="16316"/>
    <cellStyle name="常规 2 2 6 3 3 2 2" xfId="16317"/>
    <cellStyle name="常规 2 6 2 2 3 2 6 2 3" xfId="16318"/>
    <cellStyle name="常规 2 2 6 3 3 2 3" xfId="16319"/>
    <cellStyle name="常规 2 6 2 2 3 2 6 2 4" xfId="16320"/>
    <cellStyle name="常规 2 2 6 3 3 2 4" xfId="16321"/>
    <cellStyle name="常规 2 2 6 3 3 2 5" xfId="16322"/>
    <cellStyle name="常规 2 2 6 3 3 2 6" xfId="16323"/>
    <cellStyle name="常规 2 2 6 3 3 3" xfId="16324"/>
    <cellStyle name="常规 2 9 3 2 7 4" xfId="16325"/>
    <cellStyle name="常规 2 2 6 3 3 3 2" xfId="16326"/>
    <cellStyle name="常规 2 4 3 2 4 8 2 4" xfId="16327"/>
    <cellStyle name="常规 2 2 6 3 3 3 2 3" xfId="16328"/>
    <cellStyle name="常规 3 3 4 4 4 2 4" xfId="16329"/>
    <cellStyle name="常规 2 2 6 3 3 3 3" xfId="16330"/>
    <cellStyle name="常规 8 3 10 2" xfId="16331"/>
    <cellStyle name="常规 2 2 6 3 3 3 3 2" xfId="16332"/>
    <cellStyle name="常规 2 2 6 3 3 3 3 3" xfId="16333"/>
    <cellStyle name="常规 2 2 6 3 3 3 4" xfId="16334"/>
    <cellStyle name="常规 3 5 2 4 2 10 2" xfId="16335"/>
    <cellStyle name="常规 8 3 10 3" xfId="16336"/>
    <cellStyle name="常规 2 2 6 3 3 4" xfId="16337"/>
    <cellStyle name="常规 2 9 3 2 7 5" xfId="16338"/>
    <cellStyle name="常规 2 2 6 3 3 5" xfId="16339"/>
    <cellStyle name="常规 2 9 3 2 7 6" xfId="16340"/>
    <cellStyle name="常规 2 2 6 3 4" xfId="16341"/>
    <cellStyle name="常规 2 4 3 2 9 2 3" xfId="16342"/>
    <cellStyle name="常规 2 2 6 3 4 2" xfId="16343"/>
    <cellStyle name="常规 2 9 3 2 8 3" xfId="16344"/>
    <cellStyle name="常规 2 7 4 8 6" xfId="16345"/>
    <cellStyle name="常规 2 2 6 3 4 3" xfId="16346"/>
    <cellStyle name="常规 2 9 3 2 8 4" xfId="16347"/>
    <cellStyle name="常规 2 2 6 3 5" xfId="16348"/>
    <cellStyle name="常规 2 4 3 2 9 2 4" xfId="16349"/>
    <cellStyle name="常规 2 2 6 3 5 2" xfId="16350"/>
    <cellStyle name="常规 2 9 3 2 9 3" xfId="16351"/>
    <cellStyle name="常规 3 5 6 2 4" xfId="16352"/>
    <cellStyle name="常规 2 2 6 3 5 2 2" xfId="16353"/>
    <cellStyle name="常规 2 6 2 2 3 2 8 2 3" xfId="16354"/>
    <cellStyle name="常规 2 2 6 3 5 2 3" xfId="16355"/>
    <cellStyle name="常规 2 6 2 2 3 2 8 2 4" xfId="16356"/>
    <cellStyle name="常规 2 2 6 3 5 2 4" xfId="16357"/>
    <cellStyle name="常规 2 2 6 3 5 3" xfId="16358"/>
    <cellStyle name="常规 2 9 3 2 9 4" xfId="16359"/>
    <cellStyle name="常规 3 5 6 2 5" xfId="16360"/>
    <cellStyle name="常规 2 2 6 3 5 4" xfId="16361"/>
    <cellStyle name="常规 2 9 3 2 9 5" xfId="16362"/>
    <cellStyle name="常规 3 5 6 2 6" xfId="16363"/>
    <cellStyle name="常规 2 2 6 3 6" xfId="16364"/>
    <cellStyle name="常规 3 3 3 3 2 9 2 2" xfId="16365"/>
    <cellStyle name="常规 2 2 6 3 6 2" xfId="16366"/>
    <cellStyle name="常规 3 5 6 3 4" xfId="16367"/>
    <cellStyle name="常规 2 4 4 5 9 2 3" xfId="16368"/>
    <cellStyle name="常规 2 2 6 3 6 2 2" xfId="16369"/>
    <cellStyle name="常规 2 4 4 3 11" xfId="16370"/>
    <cellStyle name="常规 2 6 2 2 3 2 9 2 3" xfId="16371"/>
    <cellStyle name="常规 2 2 6 3 6 2 3" xfId="16372"/>
    <cellStyle name="常规 2 4 2 2 2 2 3 3 2 2" xfId="16373"/>
    <cellStyle name="常规 2 4 4 3 12" xfId="16374"/>
    <cellStyle name="常规 2 6 2 2 3 2 9 2 4" xfId="16375"/>
    <cellStyle name="常规 2 2 6 3 6 2 4" xfId="16376"/>
    <cellStyle name="常规 2 3 8 11 2" xfId="16377"/>
    <cellStyle name="常规 2 4 2 2 2 2 3 3 2 3" xfId="16378"/>
    <cellStyle name="常规 2 4 4 3 13" xfId="16379"/>
    <cellStyle name="常规 2 2 6 3 7" xfId="16380"/>
    <cellStyle name="常规 2 6 3 4 9 2 2" xfId="16381"/>
    <cellStyle name="常规 3 3 3 3 2 9 2 3" xfId="16382"/>
    <cellStyle name="常规 2 2 6 3 7 2" xfId="16383"/>
    <cellStyle name="常规 2 4 3 2 2 2 2 2 2 3" xfId="16384"/>
    <cellStyle name="常规 2 2 6 3 7 2 2" xfId="16385"/>
    <cellStyle name="常规 2 4 3 2 2 2 2 2 2 4" xfId="16386"/>
    <cellStyle name="常规 2 2 6 3 7 2 3" xfId="16387"/>
    <cellStyle name="常规 2 2 6 3 7 2 4" xfId="16388"/>
    <cellStyle name="常规 2 2 6 3 7 3" xfId="16389"/>
    <cellStyle name="常规 2 2 6 3 7 4" xfId="16390"/>
    <cellStyle name="常规 2 4 3 2 2 2 2 3 2 3" xfId="16391"/>
    <cellStyle name="常规 2 2 6 3 8 2 2" xfId="16392"/>
    <cellStyle name="常规 2 4 3 2 2 2 2 3 2 4" xfId="16393"/>
    <cellStyle name="常规 2 2 6 3 8 2 3" xfId="16394"/>
    <cellStyle name="常规 2 2 6 3 8 2 4" xfId="16395"/>
    <cellStyle name="常规 2 7 4 3 3 3 2" xfId="16396"/>
    <cellStyle name="常规 2 2 6 3 9 2" xfId="16397"/>
    <cellStyle name="常规 2 7 4 3 3 3 3" xfId="16398"/>
    <cellStyle name="常规 2 2 6 3 9 3" xfId="16399"/>
    <cellStyle name="常规 2 3 4 5 2 2" xfId="16400"/>
    <cellStyle name="常规 2 2 6 3 9 4" xfId="16401"/>
    <cellStyle name="常规 2 5 2 2 5 2 4" xfId="16402"/>
    <cellStyle name="常规 2 2 6 4" xfId="16403"/>
    <cellStyle name="常规 2 2 6 4 10" xfId="16404"/>
    <cellStyle name="常规 2 2 6 4 10 2" xfId="16405"/>
    <cellStyle name="常规 2 2 6 4 11" xfId="16406"/>
    <cellStyle name="常规 2 7 7 2 4" xfId="16407"/>
    <cellStyle name="常规 2 2 6 4 11 2" xfId="16408"/>
    <cellStyle name="常规 2 9 3 5 2 2" xfId="16409"/>
    <cellStyle name="常规 2 2 6 4 11 3" xfId="16410"/>
    <cellStyle name="常规 2 2 6 4 11 3 2" xfId="16411"/>
    <cellStyle name="常规 2 2 6 4 11 3 3" xfId="16412"/>
    <cellStyle name="常规 2 9 3 5 2 3" xfId="16413"/>
    <cellStyle name="常规 2 2 6 4 11 4" xfId="16414"/>
    <cellStyle name="常规 2 2 6 4 12" xfId="16415"/>
    <cellStyle name="常规 2 2 6 4 13" xfId="16416"/>
    <cellStyle name="常规 2 2 6 4 2" xfId="16417"/>
    <cellStyle name="常规 2 7 5 6 6" xfId="16418"/>
    <cellStyle name="常规 2 2 6 4 2 2" xfId="16419"/>
    <cellStyle name="常规 2 2 6 4 2 2 3" xfId="16420"/>
    <cellStyle name="常规 2 2 6 4 2 2 4" xfId="16421"/>
    <cellStyle name="常规 4 4 2 5 2 2" xfId="16422"/>
    <cellStyle name="常规 2 2 6 4 2 3" xfId="16423"/>
    <cellStyle name="常规 2 2 6 4 3" xfId="16424"/>
    <cellStyle name="常规 2 2 6 4 3 2 3" xfId="16425"/>
    <cellStyle name="常规 2 2 6 4 3 2 4" xfId="16426"/>
    <cellStyle name="常规 2 2 6 4 4" xfId="16427"/>
    <cellStyle name="常规 3 4 3 4 10 4" xfId="16428"/>
    <cellStyle name="常规 2 2 6 4 4 2 3" xfId="16429"/>
    <cellStyle name="常规 2 2 6 4 4 2 4" xfId="16430"/>
    <cellStyle name="常规 2 2 6 4 5" xfId="16431"/>
    <cellStyle name="常规 2 2 6 4 5 2 3" xfId="16432"/>
    <cellStyle name="常规 2 2 6 4 5 2 4" xfId="16433"/>
    <cellStyle name="常规 2 2 6 4 6" xfId="16434"/>
    <cellStyle name="常规 2 2 6 4 6 2 3" xfId="16435"/>
    <cellStyle name="常规 2 2 6 4 6 2 4" xfId="16436"/>
    <cellStyle name="常规 2 2 6 4 7" xfId="16437"/>
    <cellStyle name="常规 2 2 6 4 7 2 3" xfId="16438"/>
    <cellStyle name="常规 2 2 6 4 7 2 4" xfId="16439"/>
    <cellStyle name="常规 2 2 6 4 8 2 3" xfId="16440"/>
    <cellStyle name="常规 2 2 6 4 8 2 4" xfId="16441"/>
    <cellStyle name="常规 3 4 3 5 10 4" xfId="16442"/>
    <cellStyle name="常规 2 2 6 4 9 2 3" xfId="16443"/>
    <cellStyle name="常规 2 2 6 4 9 2 4" xfId="16444"/>
    <cellStyle name="常规 3 3 4 2 2 5 2 2" xfId="16445"/>
    <cellStyle name="常规 2 5 2 2 5 2 5" xfId="16446"/>
    <cellStyle name="常规 2 2 6 5" xfId="16447"/>
    <cellStyle name="常规 2 2 6 5 2 2" xfId="16448"/>
    <cellStyle name="常规 4 4 2 6 2 2" xfId="16449"/>
    <cellStyle name="常规 2 2 6 5 2 3" xfId="16450"/>
    <cellStyle name="常规 6 2 2 2 2 2 2 3" xfId="16451"/>
    <cellStyle name="常规 3 2 4 8 4" xfId="16452"/>
    <cellStyle name="常规 3 3 2 2 2 3 2 2 2" xfId="16453"/>
    <cellStyle name="常规 2 3 2 2 3 2 5 2" xfId="16454"/>
    <cellStyle name="常规 4 4 2 6 2 3" xfId="16455"/>
    <cellStyle name="常规 2 4 2 3 3 2 3 2" xfId="16456"/>
    <cellStyle name="常规 2 2 6 5 2 4" xfId="16457"/>
    <cellStyle name="常规 6 2 2 2 2 2 2 4" xfId="16458"/>
    <cellStyle name="常规 3 2 4 8 5" xfId="16459"/>
    <cellStyle name="常规 3 3 2 2 2 3 2 2 3" xfId="16460"/>
    <cellStyle name="常规 2 3 2 2 3 2 5 3" xfId="16461"/>
    <cellStyle name="常规 2 7 5 11 2" xfId="16462"/>
    <cellStyle name="常规 4 4 2 6 2 4" xfId="16463"/>
    <cellStyle name="常规 2 4 2 3 3 2 3 3" xfId="16464"/>
    <cellStyle name="常规 2 2 6 5 2 5" xfId="16465"/>
    <cellStyle name="常规 2 2 6 5 3 2" xfId="16466"/>
    <cellStyle name="常规 2 6 2 2 4 5 2" xfId="16467"/>
    <cellStyle name="常规 2 2 6 5 3 2 3" xfId="16468"/>
    <cellStyle name="常规 2 2 6 5 3 3" xfId="16469"/>
    <cellStyle name="常规 2 2 6 5 3 3 2" xfId="16470"/>
    <cellStyle name="常规 2 6 2 2 4 6 2" xfId="16471"/>
    <cellStyle name="常规 2 2 6 5 3 3 3" xfId="16472"/>
    <cellStyle name="常规 6 2 2 2 2 2 3 3" xfId="16473"/>
    <cellStyle name="常规 3 2 4 9 4" xfId="16474"/>
    <cellStyle name="常规 3 3 2 2 2 3 2 3 2" xfId="16475"/>
    <cellStyle name="常规 2 3 2 2 3 2 6 2" xfId="16476"/>
    <cellStyle name="常规 2 4 2 3 3 2 4 2" xfId="16477"/>
    <cellStyle name="常规 2 2 6 5 3 4" xfId="16478"/>
    <cellStyle name="常规 2 2 6 5 4" xfId="16479"/>
    <cellStyle name="常规 3 3 4 2 2 5 2 3" xfId="16480"/>
    <cellStyle name="常规 2 5 2 2 5 2 6" xfId="16481"/>
    <cellStyle name="常规 2 7 2 4 5 2 2" xfId="16482"/>
    <cellStyle name="常规 2 2 6 6" xfId="16483"/>
    <cellStyle name="常规 2 2 6 6 2" xfId="16484"/>
    <cellStyle name="常规 2 2 6 6 2 2" xfId="16485"/>
    <cellStyle name="常规 4 4 2 7 2 2" xfId="16486"/>
    <cellStyle name="常规 2 2 6 6 2 3" xfId="16487"/>
    <cellStyle name="常规 4 4 2 7 2 3" xfId="16488"/>
    <cellStyle name="常规 2 4 2 3 3 3 3 2" xfId="16489"/>
    <cellStyle name="常规 2 2 6 6 2 4" xfId="16490"/>
    <cellStyle name="常规 2 2 6 6 3" xfId="16491"/>
    <cellStyle name="常规 3 3 4 2 2 5 2 4" xfId="16492"/>
    <cellStyle name="常规 2 3 4 2 3 7 2 2" xfId="16493"/>
    <cellStyle name="常规 2 7 2 4 5 2 3" xfId="16494"/>
    <cellStyle name="常规 2 2 6 7" xfId="16495"/>
    <cellStyle name="常规 3 4 2 3 2 2 3" xfId="16496"/>
    <cellStyle name="常规 2 2 6 7 2" xfId="16497"/>
    <cellStyle name="常规 3 4 3 3 2 3 3" xfId="16498"/>
    <cellStyle name="常规 3 4 2 2 2 2 2 2 2" xfId="16499"/>
    <cellStyle name="常规 3 3 2 2 2 2 5 2" xfId="16500"/>
    <cellStyle name="常规 2 3 2 2 2 5 5" xfId="16501"/>
    <cellStyle name="常规 3 3 3 2 2 3 5" xfId="16502"/>
    <cellStyle name="常规 2 2 6 7 2 2" xfId="16503"/>
    <cellStyle name="常规 2 4 2 3 2 5 3" xfId="16504"/>
    <cellStyle name="常规 4 4 2 8 2 2" xfId="16505"/>
    <cellStyle name="常规 3 3 3 2 2 3 6" xfId="16506"/>
    <cellStyle name="常规 2 2 6 7 2 3" xfId="16507"/>
    <cellStyle name="常规 2 5 3 3 10" xfId="16508"/>
    <cellStyle name="常规 2 4 2 3 2 5 4" xfId="16509"/>
    <cellStyle name="常规 3 4 2 3 2 2 4" xfId="16510"/>
    <cellStyle name="常规 2 2 6 7 3" xfId="16511"/>
    <cellStyle name="常规 2 3 4 2 3 7 2 3" xfId="16512"/>
    <cellStyle name="常规 2 7 2 4 5 2 4" xfId="16513"/>
    <cellStyle name="常规 2 2 6 8" xfId="16514"/>
    <cellStyle name="常规 3 4 2 3 2 3 3" xfId="16515"/>
    <cellStyle name="常规 2 2 6 8 2" xfId="16516"/>
    <cellStyle name="常规 3 3 3 2 3 3 5" xfId="16517"/>
    <cellStyle name="常规 2 2 6 8 2 2" xfId="16518"/>
    <cellStyle name="常规 2 4 2 3 3 5 3" xfId="16519"/>
    <cellStyle name="常规 4 4 2 9 2 2" xfId="16520"/>
    <cellStyle name="常规 3 3 3 2 3 3 6" xfId="16521"/>
    <cellStyle name="常规 2 2 6 8 2 3" xfId="16522"/>
    <cellStyle name="常规 2 4 2 3 3 5 4" xfId="16523"/>
    <cellStyle name="常规 4 4 2 9 2 3" xfId="16524"/>
    <cellStyle name="常规 2 4 2 3 3 5 5" xfId="16525"/>
    <cellStyle name="常规 2 2 6 8 2 4" xfId="16526"/>
    <cellStyle name="常规 3 4 2 3 2 3 4" xfId="16527"/>
    <cellStyle name="常规 2 2 6 8 3" xfId="16528"/>
    <cellStyle name="常规 2 3 4 2 3 7 2 4" xfId="16529"/>
    <cellStyle name="常规 2 2 6 9" xfId="16530"/>
    <cellStyle name="常规 3 5 2 3 2 2 2" xfId="16531"/>
    <cellStyle name="常规 3 4 2 3 2 4 3" xfId="16532"/>
    <cellStyle name="常规 2 2 6 9 2" xfId="16533"/>
    <cellStyle name="常规 3 5 2 3 2 2 2 2" xfId="16534"/>
    <cellStyle name="常规 3 3 3 2 4 3 5" xfId="16535"/>
    <cellStyle name="常规 2 2 6 9 2 2" xfId="16536"/>
    <cellStyle name="常规 2 4 2 3 4 5 3" xfId="16537"/>
    <cellStyle name="常规 2 3 2 2 5 11 3" xfId="16538"/>
    <cellStyle name="常规 3 3 3 2 4 3 6" xfId="16539"/>
    <cellStyle name="常规 2 2 6 9 2 3" xfId="16540"/>
    <cellStyle name="常规 2 4 2 3 4 5 4" xfId="16541"/>
    <cellStyle name="常规 2 3 2 2 5 11 4" xfId="16542"/>
    <cellStyle name="常规 3 4 2 3 2 4 4" xfId="16543"/>
    <cellStyle name="常规 2 2 6 9 3" xfId="16544"/>
    <cellStyle name="常规 3 5 2 3 2 2 2 3" xfId="16545"/>
    <cellStyle name="常规 3 9 2 9 4" xfId="16546"/>
    <cellStyle name="常规 2 5 2 2 5 3" xfId="16547"/>
    <cellStyle name="常规 2 2 7" xfId="16548"/>
    <cellStyle name="常规 3 7 2 3 8 2 2" xfId="16549"/>
    <cellStyle name="常规 3 9 2 9 5" xfId="16550"/>
    <cellStyle name="常规 2 5 2 2 5 4" xfId="16551"/>
    <cellStyle name="常规 2 2 8" xfId="16552"/>
    <cellStyle name="常规 3 7 2 3 8 2 3" xfId="16553"/>
    <cellStyle name="常规 3 9 2 9 6" xfId="16554"/>
    <cellStyle name="常规 2 5 2 2 5 5" xfId="16555"/>
    <cellStyle name="常规 2 2 9" xfId="16556"/>
    <cellStyle name="常规 3 7 2 3 8 2 4" xfId="16557"/>
    <cellStyle name="常规 2 6 2 3 2 8 6" xfId="16558"/>
    <cellStyle name="常规 2 3" xfId="16559"/>
    <cellStyle name="常规 3 3 2 2 2 4 9 2 3" xfId="16560"/>
    <cellStyle name="常规 2 5 11 2 3" xfId="16561"/>
    <cellStyle name="常规 2 3 10" xfId="16562"/>
    <cellStyle name="常规 2 3 10 2" xfId="16563"/>
    <cellStyle name="常规 2 4 4 2 2 3 3 3 3" xfId="16564"/>
    <cellStyle name="常规 3 8 2 8 5" xfId="16565"/>
    <cellStyle name="常规 2 3 10 2 2" xfId="16566"/>
    <cellStyle name="常规 2 3 10 3" xfId="16567"/>
    <cellStyle name="常规 3 3 2 2 2 4 9 2 4" xfId="16568"/>
    <cellStyle name="常规 2 5 11 2 4" xfId="16569"/>
    <cellStyle name="常规 2 3 11" xfId="16570"/>
    <cellStyle name="常规 2 5 2 5 11 5" xfId="16571"/>
    <cellStyle name="常规 2 3 11 2" xfId="16572"/>
    <cellStyle name="常规 2 3 7 2 4 2" xfId="16573"/>
    <cellStyle name="常规 2 3 11 2 3" xfId="16574"/>
    <cellStyle name="常规 2 3 7 2 4 3" xfId="16575"/>
    <cellStyle name="常规 2 3 11 2 4" xfId="16576"/>
    <cellStyle name="常规 2 3 11 3" xfId="16577"/>
    <cellStyle name="常规 2 3 12" xfId="16578"/>
    <cellStyle name="常规 2 3 12 2" xfId="16579"/>
    <cellStyle name="常规 2 3 12 2 2" xfId="16580"/>
    <cellStyle name="常规 2 3 12 2 3" xfId="16581"/>
    <cellStyle name="常规 2 3 12 2 4" xfId="16582"/>
    <cellStyle name="常规 2 3 12 3" xfId="16583"/>
    <cellStyle name="常规 2 3 13" xfId="16584"/>
    <cellStyle name="常规 2 3 13 2" xfId="16585"/>
    <cellStyle name="常规 2 3 13 2 2" xfId="16586"/>
    <cellStyle name="常规 2 3 13 2 3" xfId="16587"/>
    <cellStyle name="常规 2 3 13 2 4" xfId="16588"/>
    <cellStyle name="常规 2 3 13 3" xfId="16589"/>
    <cellStyle name="常规 2 3 14" xfId="16590"/>
    <cellStyle name="常规 2 3 14 2" xfId="16591"/>
    <cellStyle name="常规 2 3 14 3" xfId="16592"/>
    <cellStyle name="常规 3 4 3 2 8 4" xfId="16593"/>
    <cellStyle name="常规 2 3 2 10" xfId="16594"/>
    <cellStyle name="常规 2 3 2 10 2" xfId="16595"/>
    <cellStyle name="常规 3 4 3 3 2 4 2" xfId="16596"/>
    <cellStyle name="常规 2 3 2 2 2 6 4" xfId="16597"/>
    <cellStyle name="常规 3 3 3 2 2 4 4" xfId="16598"/>
    <cellStyle name="常规 2 4 2 3 2 6 2" xfId="16599"/>
    <cellStyle name="常规 2 3 2 10 2 3" xfId="16600"/>
    <cellStyle name="常规 3 3 3 2 2 4 5" xfId="16601"/>
    <cellStyle name="常规 2 4 2 3 2 6 3" xfId="16602"/>
    <cellStyle name="常规 2 3 2 10 2 4" xfId="16603"/>
    <cellStyle name="常规 2 3 2 10 3" xfId="16604"/>
    <cellStyle name="常规 2 3 2 10 4" xfId="16605"/>
    <cellStyle name="常规 2 3 2 11" xfId="16606"/>
    <cellStyle name="常规 2 4 2 3 3 6 3" xfId="16607"/>
    <cellStyle name="常规 2 3 2 11 2 4" xfId="16608"/>
    <cellStyle name="常规 2 5 2 2 3 2 6 2 4" xfId="16609"/>
    <cellStyle name="常规 2 3 2 11 3" xfId="16610"/>
    <cellStyle name="常规 2 3 2 11 4" xfId="16611"/>
    <cellStyle name="常规 2 3 2 12" xfId="16612"/>
    <cellStyle name="常规 2 3 2 12 2" xfId="16613"/>
    <cellStyle name="常规 2 3 2 12 3" xfId="16614"/>
    <cellStyle name="常规 2 3 2 12 4" xfId="16615"/>
    <cellStyle name="常规 2 3 2 13" xfId="16616"/>
    <cellStyle name="常规 2 3 2 14" xfId="16617"/>
    <cellStyle name="常规 8 2 3 2 7 3" xfId="16618"/>
    <cellStyle name="常规 2 3 2 2" xfId="16619"/>
    <cellStyle name="常规 3 4 4 4 2 3" xfId="16620"/>
    <cellStyle name="常规 2 3 2 2 10 2" xfId="16621"/>
    <cellStyle name="常规 3 5 2 8 2" xfId="16622"/>
    <cellStyle name="常规 2 3 3 3 2 5 4" xfId="16623"/>
    <cellStyle name="常规 2 3 2 2 10 2 2" xfId="16624"/>
    <cellStyle name="常规 3 5 2 8 2 2" xfId="16625"/>
    <cellStyle name="常规 2 3 3 3 2 5 5" xfId="16626"/>
    <cellStyle name="常规 2 3 2 2 10 2 3" xfId="16627"/>
    <cellStyle name="常规 3 5 2 8 2 3" xfId="16628"/>
    <cellStyle name="常规 2 3 3 3 2 5 6" xfId="16629"/>
    <cellStyle name="常规 2 3 2 2 10 2 4" xfId="16630"/>
    <cellStyle name="常规 3 5 2 8 2 4" xfId="16631"/>
    <cellStyle name="常规 3 4 4 4 2 4" xfId="16632"/>
    <cellStyle name="常规 2 3 2 2 10 3" xfId="16633"/>
    <cellStyle name="常规 3 5 2 8 3" xfId="16634"/>
    <cellStyle name="常规 2 3 2 2 10 4" xfId="16635"/>
    <cellStyle name="常规 3 5 2 8 4" xfId="16636"/>
    <cellStyle name="常规 2 3 2 2 11 2" xfId="16637"/>
    <cellStyle name="常规 3 5 2 9 2" xfId="16638"/>
    <cellStyle name="常规 2 3 2 2 11 3" xfId="16639"/>
    <cellStyle name="常规 3 5 2 9 3" xfId="16640"/>
    <cellStyle name="常规 2 3 2 2 11 4" xfId="16641"/>
    <cellStyle name="常规 3 5 2 9 4" xfId="16642"/>
    <cellStyle name="常规 2 3 2 2 12" xfId="16643"/>
    <cellStyle name="常规 2 3 2 2 2 10" xfId="16644"/>
    <cellStyle name="常规 6 2 2 4 2 3 3" xfId="16645"/>
    <cellStyle name="常规 2 3 3 3 3 2 8 2 4" xfId="16646"/>
    <cellStyle name="常规 2 3 2 2 2 10 2" xfId="16647"/>
    <cellStyle name="常规 2 3 2 2 2 10 3" xfId="16648"/>
    <cellStyle name="常规 2 3 2 2 2 10 4" xfId="16649"/>
    <cellStyle name="常规 2 3 2 2 2 11" xfId="16650"/>
    <cellStyle name="常规 2 3 2 2 2 12" xfId="16651"/>
    <cellStyle name="常规 2 3 2 2 2 2 10" xfId="16652"/>
    <cellStyle name="常规 3 12 2" xfId="16653"/>
    <cellStyle name="常规 3 7 3 3" xfId="16654"/>
    <cellStyle name="常规 2 3 2 2 2 2 2 10" xfId="16655"/>
    <cellStyle name="常规 3 12 3" xfId="16656"/>
    <cellStyle name="常规 3 7 3 4" xfId="16657"/>
    <cellStyle name="常规 2 3 2 2 2 2 2 11" xfId="16658"/>
    <cellStyle name="常规 3 12 5" xfId="16659"/>
    <cellStyle name="常规 3 7 3 6" xfId="16660"/>
    <cellStyle name="常规 2 3 2 2 2 2 2 13" xfId="16661"/>
    <cellStyle name="常规 2 6 3 2 13" xfId="16662"/>
    <cellStyle name="常规 2 3 2 2 2 2 2 4 2 4" xfId="16663"/>
    <cellStyle name="常规 2 3 2 2 2 2 2 5 2 4" xfId="16664"/>
    <cellStyle name="常规 3 3 2 3 2 2 2 2" xfId="16665"/>
    <cellStyle name="常规 2 3 5 2 12" xfId="16666"/>
    <cellStyle name="常规 2 3 3 2 2 2 5" xfId="16667"/>
    <cellStyle name="常规 2 3 2 2 2 2 2 6 2 4" xfId="16668"/>
    <cellStyle name="常规 2 3 2 2 2 2 2 6 3" xfId="16669"/>
    <cellStyle name="常规 2 3 2 2 2 2 2 6 4" xfId="16670"/>
    <cellStyle name="常规 2 3 2 2 2 2 2 7 3" xfId="16671"/>
    <cellStyle name="常规 2 3 2 2 2 2 2 7 4" xfId="16672"/>
    <cellStyle name="常规 2 3 2 2 2 2 2 9 3" xfId="16673"/>
    <cellStyle name="常规 2 3 2 2 2 2 2 9 4" xfId="16674"/>
    <cellStyle name="常规 2 3 2 2 2 2 3 2" xfId="16675"/>
    <cellStyle name="常规 2 3 2 2 2 2 3 3" xfId="16676"/>
    <cellStyle name="常规 2 3 2 2 2 2 3 3 3 2" xfId="16677"/>
    <cellStyle name="常规 2 3 2 2 2 2 3 3 3 3" xfId="16678"/>
    <cellStyle name="常规 2 3 2 2 2 2 3 3 4" xfId="16679"/>
    <cellStyle name="常规 2 3 2 2 2 2 3 5" xfId="16680"/>
    <cellStyle name="常规 2 3 2 2 2 2 4 2" xfId="16681"/>
    <cellStyle name="常规 2 3 2 2 2 2 4 3" xfId="16682"/>
    <cellStyle name="常规 4 11 2 3" xfId="16683"/>
    <cellStyle name="常规 3 3 2 2 2 2 2 3 2 2" xfId="16684"/>
    <cellStyle name="常规 2 3 2 2 2 2 6 2 2" xfId="16685"/>
    <cellStyle name="常规 4 11 2 4" xfId="16686"/>
    <cellStyle name="常规 3 3 2 2 2 2 2 3 2 3" xfId="16687"/>
    <cellStyle name="常规 2 3 2 2 2 2 6 2 3" xfId="16688"/>
    <cellStyle name="常规 2 5 2 4 2 2 2 3" xfId="16689"/>
    <cellStyle name="常规 3 3 2 2 2 2 2 3 3" xfId="16690"/>
    <cellStyle name="常规 2 3 2 2 2 2 6 3" xfId="16691"/>
    <cellStyle name="常规 2 3 2 2 2 3 2 10 4" xfId="16692"/>
    <cellStyle name="常规 3 3 2 2 2 2 2 4 2 3" xfId="16693"/>
    <cellStyle name="常规 2 3 2 2 2 2 7 2 3" xfId="16694"/>
    <cellStyle name="常规 3 3 2 2 2 2 2 4 2 4" xfId="16695"/>
    <cellStyle name="常规 2 3 2 2 2 2 7 2 4" xfId="16696"/>
    <cellStyle name="常规 4 13 2 3" xfId="16697"/>
    <cellStyle name="常规 3 3 2 2 2 2 2 5 2 2" xfId="16698"/>
    <cellStyle name="常规 2 4 7 2 6 4" xfId="16699"/>
    <cellStyle name="常规 2 3 2 2 2 2 8 2 2" xfId="16700"/>
    <cellStyle name="常规 3 3 2 2 2 2 2 5 2 3" xfId="16701"/>
    <cellStyle name="常规 2 4 7 2 6 5" xfId="16702"/>
    <cellStyle name="常规 2 3 2 2 2 2 8 2 3" xfId="16703"/>
    <cellStyle name="常规 3 3 2 2 2 2 2 5 2 4" xfId="16704"/>
    <cellStyle name="常规 2 4 7 2 6 6" xfId="16705"/>
    <cellStyle name="常规 2 3 2 2 2 2 8 2 4" xfId="16706"/>
    <cellStyle name="常规 3 3 2 2 2 2 2 5 3" xfId="16707"/>
    <cellStyle name="常规 2 3 2 2 2 2 8 3" xfId="16708"/>
    <cellStyle name="常规 2 3 2 2 2 3 10" xfId="16709"/>
    <cellStyle name="常规 2 3 2 2 2 3 11" xfId="16710"/>
    <cellStyle name="常规 2 3 2 2 2 3 2 10" xfId="16711"/>
    <cellStyle name="常规 2 3 2 2 2 3 2 11" xfId="16712"/>
    <cellStyle name="常规 2 3 2 2 2 3 2 11 2" xfId="16713"/>
    <cellStyle name="常规 2 4 2 3 2 2 7 2 3" xfId="16714"/>
    <cellStyle name="常规 2 3 2 2 2 3 2 11 3 2" xfId="16715"/>
    <cellStyle name="常规 2 4 2 3 2 2 7 2 4" xfId="16716"/>
    <cellStyle name="常规 2 3 2 5 2 2 2 2" xfId="16717"/>
    <cellStyle name="常规 2 3 2 2 2 3 2 11 3 3" xfId="16718"/>
    <cellStyle name="常规 2 3 2 2 2 3 2 11 4" xfId="16719"/>
    <cellStyle name="常规 2 3 4 6 3 3 3" xfId="16720"/>
    <cellStyle name="常规 2 3 2 2 2 3 2 13" xfId="16721"/>
    <cellStyle name="常规 2 3 2 2 2 3 2 2 2 4" xfId="16722"/>
    <cellStyle name="常规 2 3 2 2 2 3 2 3 2 2" xfId="16723"/>
    <cellStyle name="常规 2 3 2 2 2 3 2 3 2 4" xfId="16724"/>
    <cellStyle name="常规 2 3 2 2 2 3 2 3 3" xfId="16725"/>
    <cellStyle name="常规 2 3 2 2 2 3 2 4 2 2" xfId="16726"/>
    <cellStyle name="常规 6 3 2 3 2 8 2" xfId="16727"/>
    <cellStyle name="常规 2 3 2 2 2 3 2 4 2 4" xfId="16728"/>
    <cellStyle name="常规 2 3 2 2 2 3 2 4 3" xfId="16729"/>
    <cellStyle name="常规 2 3 2 2 2 3 2 5 2 2" xfId="16730"/>
    <cellStyle name="常规 2 3 2 2 2 3 2 5 2 3" xfId="16731"/>
    <cellStyle name="常规 2 3 2 2 2 3 2 5 2 4" xfId="16732"/>
    <cellStyle name="常规 2 3 2 2 2 3 2 5 3" xfId="16733"/>
    <cellStyle name="常规 2 3 4 2 2 2 3" xfId="16734"/>
    <cellStyle name="常规 2 3 2 2 2 3 2 6 2 2" xfId="16735"/>
    <cellStyle name="常规 2 3 4 2 2 2 4" xfId="16736"/>
    <cellStyle name="常规 2 3 2 2 2 3 2 6 2 3" xfId="16737"/>
    <cellStyle name="常规 3 3 2 4 2 2 2 2" xfId="16738"/>
    <cellStyle name="常规 2 3 4 2 2 2 5" xfId="16739"/>
    <cellStyle name="常规 2 3 2 2 2 3 2 6 2 4" xfId="16740"/>
    <cellStyle name="常规 2 8 3 2 5 2 3" xfId="16741"/>
    <cellStyle name="常规 2 3 2 2 2 3 2 6 3" xfId="16742"/>
    <cellStyle name="常规 2 3 4 2 3 2 3" xfId="16743"/>
    <cellStyle name="常规 2 3 2 2 2 3 2 7 2 2" xfId="16744"/>
    <cellStyle name="常规 2 3 4 2 3 2 4" xfId="16745"/>
    <cellStyle name="常规 2 3 2 2 2 3 2 7 2 3" xfId="16746"/>
    <cellStyle name="常规 3 3 2 4 2 3 2 2" xfId="16747"/>
    <cellStyle name="常规 2 3 4 2 3 2 5" xfId="16748"/>
    <cellStyle name="常规 2 3 2 2 2 3 2 7 2 4" xfId="16749"/>
    <cellStyle name="常规 3 3 2 4 2 4 2 2" xfId="16750"/>
    <cellStyle name="常规 2 3 4 2 4 2 5" xfId="16751"/>
    <cellStyle name="常规 2 3 2 2 2 3 2 8 2 4" xfId="16752"/>
    <cellStyle name="常规 2 3 4 2 5 2 3" xfId="16753"/>
    <cellStyle name="常规 2 3 3 2 4 7" xfId="16754"/>
    <cellStyle name="常规 2 3 2 2 2 3 2 9 2 2" xfId="16755"/>
    <cellStyle name="常规 2 3 4 2 5 2 4" xfId="16756"/>
    <cellStyle name="常规 2 3 3 2 4 8" xfId="16757"/>
    <cellStyle name="常规 2 3 2 2 2 3 2 9 2 3" xfId="16758"/>
    <cellStyle name="常规 3 3 2 4 2 5 2 2" xfId="16759"/>
    <cellStyle name="常规 2 3 4 2 5 2 5" xfId="16760"/>
    <cellStyle name="常规 2 3 3 2 4 9" xfId="16761"/>
    <cellStyle name="常规 2 3 2 2 2 3 2 9 2 4" xfId="16762"/>
    <cellStyle name="常规 2 3 2 2 2 3 2 9 3" xfId="16763"/>
    <cellStyle name="常规 2 3 2 2 2 3 3 3 2" xfId="16764"/>
    <cellStyle name="常规 2 3 2 2 2 3 3 3 2 2" xfId="16765"/>
    <cellStyle name="常规 2 3 2 2 2 3 3 3 2 3" xfId="16766"/>
    <cellStyle name="常规 2 3 2 2 2 3 3 3 3" xfId="16767"/>
    <cellStyle name="常规 3 4 2 4 2 11" xfId="16768"/>
    <cellStyle name="常规 2 3 2 2 2 3 3 3 3 2" xfId="16769"/>
    <cellStyle name="常规 2 4 3 2 2 3 6 2" xfId="16770"/>
    <cellStyle name="常规 2 3 2 2 2 3 3 3 4" xfId="16771"/>
    <cellStyle name="常规 2 3 2 2 2 3 3 5" xfId="16772"/>
    <cellStyle name="常规 2 3 2 2 2 3 4" xfId="16773"/>
    <cellStyle name="常规 2 3 2 2 2 3 4 2" xfId="16774"/>
    <cellStyle name="常规 2 4 2 2 2 2 2 2 4" xfId="16775"/>
    <cellStyle name="常规 2 3 2 2 2 3 4 2 2" xfId="16776"/>
    <cellStyle name="常规 2 4 2 2 2 2 2 2 5" xfId="16777"/>
    <cellStyle name="常规 2 3 2 2 2 3 4 2 3" xfId="16778"/>
    <cellStyle name="常规 2 3 2 2 2 3 4 3" xfId="16779"/>
    <cellStyle name="常规 2 4 3 3 3 3 2 2" xfId="16780"/>
    <cellStyle name="常规 2 3 2 2 2 3 4 4" xfId="16781"/>
    <cellStyle name="常规 3 3 2 2 2 2 3 2" xfId="16782"/>
    <cellStyle name="常规 2 3 2 2 2 3 5" xfId="16783"/>
    <cellStyle name="常规 2 4 2 2 2 2 3 2 4" xfId="16784"/>
    <cellStyle name="常规 2 3 2 2 2 3 5 2 2" xfId="16785"/>
    <cellStyle name="常规 2 4 2 2 2 2 3 2 5" xfId="16786"/>
    <cellStyle name="常规 2 3 2 2 2 3 5 2 3" xfId="16787"/>
    <cellStyle name="常规 3 3 2 2 2 2 3 2 3" xfId="16788"/>
    <cellStyle name="常规 2 3 2 2 2 3 5 3" xfId="16789"/>
    <cellStyle name="常规 2 4 3 3 3 3 3 2" xfId="16790"/>
    <cellStyle name="常规 3 3 2 2 2 2 3 2 4" xfId="16791"/>
    <cellStyle name="常规 2 3 2 2 2 3 5 4" xfId="16792"/>
    <cellStyle name="常规 2 5 2 4 2 3 2" xfId="16793"/>
    <cellStyle name="常规 3 5 5 11 3 2" xfId="16794"/>
    <cellStyle name="常规 3 3 2 2 2 2 3 3" xfId="16795"/>
    <cellStyle name="常规 2 3 2 2 2 3 6" xfId="16796"/>
    <cellStyle name="常规 2 5 2 4 2 3 2 2" xfId="16797"/>
    <cellStyle name="常规 3 3 2 2 2 2 3 3 2" xfId="16798"/>
    <cellStyle name="常规 2 3 2 2 2 3 6 2" xfId="16799"/>
    <cellStyle name="常规 3 3 2 2 2 2 3 3 2 2" xfId="16800"/>
    <cellStyle name="常规 2 4 2 2 2 2 4 2 4" xfId="16801"/>
    <cellStyle name="常规 2 3 2 2 2 3 6 2 2" xfId="16802"/>
    <cellStyle name="常规 3 3 2 2 2 2 3 3 2 3" xfId="16803"/>
    <cellStyle name="常规 2 3 2 2 2 3 6 2 3" xfId="16804"/>
    <cellStyle name="常规 2 5 2 4 2 3 2 3" xfId="16805"/>
    <cellStyle name="常规 3 3 2 2 2 2 3 3 3" xfId="16806"/>
    <cellStyle name="常规 2 3 2 2 2 3 6 3" xfId="16807"/>
    <cellStyle name="常规 2 5 2 4 2 3 2 4" xfId="16808"/>
    <cellStyle name="常规 3 3 2 2 2 2 3 3 4" xfId="16809"/>
    <cellStyle name="常规 2 3 2 2 2 3 6 4" xfId="16810"/>
    <cellStyle name="常规 2 3 2 2 2 3 7 2 3" xfId="16811"/>
    <cellStyle name="常规 2 3 2 2 2 3 8 2 3" xfId="16812"/>
    <cellStyle name="常规 2 3 2 2 2 3 8 2 4" xfId="16813"/>
    <cellStyle name="常规 2 3 2 2 2 3 8 4" xfId="16814"/>
    <cellStyle name="常规 2 3 2 2 2 4 10" xfId="16815"/>
    <cellStyle name="常规 2 3 5 3 2 3" xfId="16816"/>
    <cellStyle name="常规 2 3 2 2 2 4 10 2" xfId="16817"/>
    <cellStyle name="常规 2 3 5 3 2 4" xfId="16818"/>
    <cellStyle name="常规 2 3 2 2 2 4 10 3" xfId="16819"/>
    <cellStyle name="常规 2 3 5 3 2 5" xfId="16820"/>
    <cellStyle name="常规 2 3 2 2 2 4 10 4" xfId="16821"/>
    <cellStyle name="常规 2 3 2 2 2 4 11" xfId="16822"/>
    <cellStyle name="常规 2 3 5 3 3 3" xfId="16823"/>
    <cellStyle name="常规 2 3 4 2 2 2 7 2 3" xfId="16824"/>
    <cellStyle name="常规 2 3 2 2 2 4 11 2" xfId="16825"/>
    <cellStyle name="常规 2 3 5 3 3 4" xfId="16826"/>
    <cellStyle name="常规 2 3 4 2 2 2 7 2 4" xfId="16827"/>
    <cellStyle name="常规 2 3 2 2 2 4 11 3" xfId="16828"/>
    <cellStyle name="常规 3 9 2 3 5" xfId="16829"/>
    <cellStyle name="常规 2 3 2 2 2 4 11 3 2" xfId="16830"/>
    <cellStyle name="常规 3 9 2 3 6" xfId="16831"/>
    <cellStyle name="常规 2 3 2 2 2 4 11 3 3" xfId="16832"/>
    <cellStyle name="常规 2 3 5 3 3 5" xfId="16833"/>
    <cellStyle name="常规 2 3 2 2 2 4 11 4" xfId="16834"/>
    <cellStyle name="常规 6 2 4 2 8 2 2" xfId="16835"/>
    <cellStyle name="常规 2 3 2 2 2 4 12" xfId="16836"/>
    <cellStyle name="常规 6 2 4 2 8 2 3" xfId="16837"/>
    <cellStyle name="常规 2 3 2 2 2 4 13" xfId="16838"/>
    <cellStyle name="常规 3 4 3 2 2 2 5 2" xfId="16839"/>
    <cellStyle name="常规 3 4 2 2 2 5 5" xfId="16840"/>
    <cellStyle name="常规 2 4 2 2 2 3 2 2 4" xfId="16841"/>
    <cellStyle name="常规 2 3 2 2 2 4 4 2 2" xfId="16842"/>
    <cellStyle name="常规 3 4 3 2 2 2 5 3" xfId="16843"/>
    <cellStyle name="常规 3 4 2 2 2 5 6" xfId="16844"/>
    <cellStyle name="常规 2 4 2 2 2 3 2 2 5" xfId="16845"/>
    <cellStyle name="常规 2 3 2 2 2 4 4 2 3" xfId="16846"/>
    <cellStyle name="常规 3 4 3 2 2 2 5 4" xfId="16847"/>
    <cellStyle name="常规 2 4 2 2 2 3 2 2 6" xfId="16848"/>
    <cellStyle name="常规 2 3 2 2 2 4 4 2 4" xfId="16849"/>
    <cellStyle name="常规 3 4 3 3 2 2 2 3" xfId="16850"/>
    <cellStyle name="常规 3 4 3 2 2 2 6" xfId="16851"/>
    <cellStyle name="常规 2 5 2 3 2 4 4" xfId="16852"/>
    <cellStyle name="常规 2 3 2 2 2 4 4 3" xfId="16853"/>
    <cellStyle name="常规 3 4 3 3 2 2 2 4" xfId="16854"/>
    <cellStyle name="常规 2 4 3 3 3 4 2 2" xfId="16855"/>
    <cellStyle name="常规 3 4 3 2 2 2 7" xfId="16856"/>
    <cellStyle name="常规 3 3 4 2 3 2 4 2" xfId="16857"/>
    <cellStyle name="常规 2 5 2 3 2 4 5" xfId="16858"/>
    <cellStyle name="常规 2 3 2 2 2 4 4 4" xfId="16859"/>
    <cellStyle name="常规 3 3 5 2 10 2" xfId="16860"/>
    <cellStyle name="常规 2 4 2 2 2 3 3 2 4" xfId="16861"/>
    <cellStyle name="常规 2 3 2 2 2 4 5 2 2" xfId="16862"/>
    <cellStyle name="常规 3 3 5 2 10 3" xfId="16863"/>
    <cellStyle name="常规 2 4 2 2 2 3 3 2 5" xfId="16864"/>
    <cellStyle name="常规 2 3 2 2 2 4 5 2 3" xfId="16865"/>
    <cellStyle name="常规 3 3 5 2 10 4" xfId="16866"/>
    <cellStyle name="常规 2 4 2 2 2 3 3 2 6" xfId="16867"/>
    <cellStyle name="常规 2 3 2 2 2 4 5 2 4" xfId="16868"/>
    <cellStyle name="常规 3 4 3 2 2 3 6" xfId="16869"/>
    <cellStyle name="常规 2 5 2 3 2 5 4" xfId="16870"/>
    <cellStyle name="常规 3 3 5 2 11" xfId="16871"/>
    <cellStyle name="常规 3 3 2 2 2 2 4 2 3" xfId="16872"/>
    <cellStyle name="常规 2 3 2 2 2 4 5 3" xfId="16873"/>
    <cellStyle name="常规 3 3 4 2 3 2 5 2" xfId="16874"/>
    <cellStyle name="常规 2 5 2 3 2 5 5" xfId="16875"/>
    <cellStyle name="常规 3 3 5 2 12" xfId="16876"/>
    <cellStyle name="常规 3 3 2 2 2 2 4 2 4" xfId="16877"/>
    <cellStyle name="常规 2 3 2 2 2 4 5 4" xfId="16878"/>
    <cellStyle name="常规 2 6 3 3 2 14" xfId="16879"/>
    <cellStyle name="常规 2 4 2 2 2 3 4 2 4" xfId="16880"/>
    <cellStyle name="常规 2 3 2 2 2 4 6 2 2" xfId="16881"/>
    <cellStyle name="常规 2 6 3 3 2 15" xfId="16882"/>
    <cellStyle name="常规 2 3 2 2 2 4 6 2 3" xfId="16883"/>
    <cellStyle name="常规 2 3 2 2 2 4 6 2 4" xfId="16884"/>
    <cellStyle name="常规 2 5 2 4 2 4 2 3" xfId="16885"/>
    <cellStyle name="常规 2 5 2 3 2 6 4" xfId="16886"/>
    <cellStyle name="常规 2 3 2 2 2 4 6 3" xfId="16887"/>
    <cellStyle name="常规 3 3 4 2 3 2 6 2" xfId="16888"/>
    <cellStyle name="常规 2 5 2 4 2 4 2 4" xfId="16889"/>
    <cellStyle name="常规 2 5 2 3 2 6 5" xfId="16890"/>
    <cellStyle name="常规 2 3 2 2 2 4 6 4" xfId="16891"/>
    <cellStyle name="常规 2 4 2 2 2 3 5 2 4" xfId="16892"/>
    <cellStyle name="常规 2 3 2 2 2 4 7 2 2" xfId="16893"/>
    <cellStyle name="常规 3 3 2 4 10 2" xfId="16894"/>
    <cellStyle name="常规 2 3 2 2 2 4 7 2 3" xfId="16895"/>
    <cellStyle name="常规 2 5 2 3 2 7 4" xfId="16896"/>
    <cellStyle name="常规 2 3 2 2 2 4 7 3" xfId="16897"/>
    <cellStyle name="常规 3 3 4 2 3 2 7 2" xfId="16898"/>
    <cellStyle name="常规 2 5 2 3 2 7 5" xfId="16899"/>
    <cellStyle name="常规 3 3 4 5 10 2" xfId="16900"/>
    <cellStyle name="常规 2 3 2 2 2 4 7 4" xfId="16901"/>
    <cellStyle name="常规 2 4 2 2 2 3 6 2 4" xfId="16902"/>
    <cellStyle name="常规 2 3 2 2 2 4 8 2 2" xfId="16903"/>
    <cellStyle name="常规 2 3 2 2 2 4 8 2 3" xfId="16904"/>
    <cellStyle name="常规 2 3 2 2 2 4 8 2 4" xfId="16905"/>
    <cellStyle name="常规 2 5 2 3 2 8 4" xfId="16906"/>
    <cellStyle name="常规 2 3 2 2 2 4 8 3" xfId="16907"/>
    <cellStyle name="常规 3 3 4 2 3 2 8 2" xfId="16908"/>
    <cellStyle name="常规 2 5 2 3 2 8 5" xfId="16909"/>
    <cellStyle name="常规 3 3 4 5 11 2" xfId="16910"/>
    <cellStyle name="常规 2 3 2 2 2 4 8 4" xfId="16911"/>
    <cellStyle name="常规 2 4 2 2 2 3 7 2 4" xfId="16912"/>
    <cellStyle name="常规 2 3 2 2 2 4 9 2 2" xfId="16913"/>
    <cellStyle name="常规 2 3 2 2 2 4 9 2 3" xfId="16914"/>
    <cellStyle name="常规 2 3 2 2 2 4 9 2 4" xfId="16915"/>
    <cellStyle name="常规 2 3 3 3 3 7 3" xfId="16916"/>
    <cellStyle name="常规 2 3 2 2 2 5" xfId="16917"/>
    <cellStyle name="常规 3 3 4 2 3 3 2 4" xfId="16918"/>
    <cellStyle name="常规 2 3 4 2 4 5 2 2" xfId="16919"/>
    <cellStyle name="常规 9 2 7 2 4" xfId="16920"/>
    <cellStyle name="常规 2 7 2 5 3 2 3" xfId="16921"/>
    <cellStyle name="常规 2 3 2 2 2 5 2 6" xfId="16922"/>
    <cellStyle name="常规 2 5 2 3 3 3 3 3" xfId="16923"/>
    <cellStyle name="常规 2 4 3 2 3 2 13" xfId="16924"/>
    <cellStyle name="常规 2 3 2 2 2 5 3 2 3" xfId="16925"/>
    <cellStyle name="常规 3 9 2 7 2 2" xfId="16926"/>
    <cellStyle name="常规 2 3 2 2 2 5 3 3 3" xfId="16927"/>
    <cellStyle name="常规 3 4 3 3 2 3 2" xfId="16928"/>
    <cellStyle name="常规 2 3 2 2 2 5 4" xfId="16929"/>
    <cellStyle name="常规 2 3 3 3 3 7 4" xfId="16930"/>
    <cellStyle name="常规 2 3 2 2 2 6" xfId="16931"/>
    <cellStyle name="常规 2 3 3 3 3 7 5" xfId="16932"/>
    <cellStyle name="常规 2 3 2 2 2 7" xfId="16933"/>
    <cellStyle name="常规 2 3 3 3 3 7 6" xfId="16934"/>
    <cellStyle name="常规 2 3 2 2 2 8" xfId="16935"/>
    <cellStyle name="常规 2 3 2 2 2 8 2" xfId="16936"/>
    <cellStyle name="常规 2 5 2 3 6 2 3" xfId="16937"/>
    <cellStyle name="常规 3 3 6 3" xfId="16938"/>
    <cellStyle name="常规 2 3 2 2 2 8 2 2" xfId="16939"/>
    <cellStyle name="常规 2 5 2 3 6 2 4" xfId="16940"/>
    <cellStyle name="常规 3 3 6 4" xfId="16941"/>
    <cellStyle name="常规 2 3 2 2 2 8 2 3" xfId="16942"/>
    <cellStyle name="常规 2 3 2 2 2 8 3" xfId="16943"/>
    <cellStyle name="常规 3 4 3 3 2 6 2" xfId="16944"/>
    <cellStyle name="常规 2 3 2 2 2 8 4" xfId="16945"/>
    <cellStyle name="常规 2 3 2 2 2 9" xfId="16946"/>
    <cellStyle name="常规 2 3 3 5 2 6 4" xfId="16947"/>
    <cellStyle name="常规 2 3 2 2 3 10" xfId="16948"/>
    <cellStyle name="常规 2 3 3 5 2 6 5" xfId="16949"/>
    <cellStyle name="常规 2 3 2 2 3 11" xfId="16950"/>
    <cellStyle name="常规 2 4 2 2 4 6 3" xfId="16951"/>
    <cellStyle name="常规 2 3 2 2 3 2 11 3" xfId="16952"/>
    <cellStyle name="常规 2 3 2 2 3 2 11 3 2" xfId="16953"/>
    <cellStyle name="常规 2 3 2 2 3 2 11 3 3" xfId="16954"/>
    <cellStyle name="常规 2 4 2 2 4 6 4" xfId="16955"/>
    <cellStyle name="常规 2 3 2 2 3 2 11 4" xfId="16956"/>
    <cellStyle name="常规 3 2 4 5 4" xfId="16957"/>
    <cellStyle name="常规 6 2 5 11 3" xfId="16958"/>
    <cellStyle name="常规 2 4 2 2 11 2" xfId="16959"/>
    <cellStyle name="常规 2 3 2 2 3 2 2 2" xfId="16960"/>
    <cellStyle name="常规 6 2 5 11 3 3" xfId="16961"/>
    <cellStyle name="常规 2 3 2 2 3 2 2 2 3" xfId="16962"/>
    <cellStyle name="常规 2 3 2 2 3 2 2 2 4" xfId="16963"/>
    <cellStyle name="常规 3 2 4 5 5" xfId="16964"/>
    <cellStyle name="常规 6 2 5 11 4" xfId="16965"/>
    <cellStyle name="常规 2 4 2 2 11 3" xfId="16966"/>
    <cellStyle name="常规 2 3 2 2 3 2 2 3" xfId="16967"/>
    <cellStyle name="常规 3 2 4 5 6" xfId="16968"/>
    <cellStyle name="常规 2 4 2 5 2 9 2 2" xfId="16969"/>
    <cellStyle name="常规 2 4 2 2 11 4" xfId="16970"/>
    <cellStyle name="常规 2 3 2 2 3 2 2 4" xfId="16971"/>
    <cellStyle name="常规 3 2 4 6 4" xfId="16972"/>
    <cellStyle name="常规 2 3 2 2 3 2 3 2" xfId="16973"/>
    <cellStyle name="常规 6 8" xfId="16974"/>
    <cellStyle name="常规 2 3 2 2 3 2 3 2 3" xfId="16975"/>
    <cellStyle name="常规 6 9" xfId="16976"/>
    <cellStyle name="常规 2 3 2 2 3 2 3 2 4" xfId="16977"/>
    <cellStyle name="常规 3 2 4 6 5" xfId="16978"/>
    <cellStyle name="常规 2 3 2 2 3 2 3 3" xfId="16979"/>
    <cellStyle name="常规 2 3 2 2 3 2 4 2 3" xfId="16980"/>
    <cellStyle name="常规 2 3 2 2 3 2 4 2 4" xfId="16981"/>
    <cellStyle name="常规 3 3 2 2 2 3 2 2 2 2" xfId="16982"/>
    <cellStyle name="常规 2 3 2 2 3 2 5 2 2" xfId="16983"/>
    <cellStyle name="常规 6 2 2 2 2 2" xfId="16984"/>
    <cellStyle name="常规 3 3 2 2 2 3 2 2 2 3" xfId="16985"/>
    <cellStyle name="常规 2 3 2 2 3 2 5 2 3" xfId="16986"/>
    <cellStyle name="常规 6 2 2 2 2 3" xfId="16987"/>
    <cellStyle name="常规 3 3 2 2 2 3 2 2 2 4" xfId="16988"/>
    <cellStyle name="常规 2 3 2 2 3 2 5 2 4" xfId="16989"/>
    <cellStyle name="常规 2 4 2 2 2 3 2 9 6" xfId="16990"/>
    <cellStyle name="常规 3 3 2 2 2 3 2 3 2 2" xfId="16991"/>
    <cellStyle name="常规 2 3 2 2 3 2 6 2 2" xfId="16992"/>
    <cellStyle name="常规 6 2 2 3 2 2" xfId="16993"/>
    <cellStyle name="常规 3 5 2 2 5 3 3 2" xfId="16994"/>
    <cellStyle name="常规 3 3 2 2 2 3 2 3 2 3" xfId="16995"/>
    <cellStyle name="常规 2 3 2 2 3 2 6 2 3" xfId="16996"/>
    <cellStyle name="常规 6 2 2 3 2 3" xfId="16997"/>
    <cellStyle name="常规 3 5 2 2 5 3 3 3" xfId="16998"/>
    <cellStyle name="常规 3 3 2 2 2 3 2 3 2 4" xfId="16999"/>
    <cellStyle name="常规 2 3 2 2 3 2 6 2 4" xfId="17000"/>
    <cellStyle name="常规 3 3 2 2 2 3 2 3 3" xfId="17001"/>
    <cellStyle name="常规 2 3 2 2 3 2 6 3" xfId="17002"/>
    <cellStyle name="常规 3 3 2 2 2 3 2 4 2 2" xfId="17003"/>
    <cellStyle name="常规 2 3 2 2 3 2 7 2 2" xfId="17004"/>
    <cellStyle name="常规 6 2 2 4 2 2" xfId="17005"/>
    <cellStyle name="常规 3 3 2 2 2 3 2 4 2 3" xfId="17006"/>
    <cellStyle name="常规 2 3 2 2 3 2 7 2 3" xfId="17007"/>
    <cellStyle name="常规 6 2 2 4 2 3" xfId="17008"/>
    <cellStyle name="常规 3 3 2 2 2 3 2 4 2 4" xfId="17009"/>
    <cellStyle name="常规 2 3 2 2 3 2 7 2 4" xfId="17010"/>
    <cellStyle name="常规 3 3 2 2 2 3 2 5 2" xfId="17011"/>
    <cellStyle name="常规 2 3 2 2 3 2 8 2" xfId="17012"/>
    <cellStyle name="常规 3 4 2 2 2 3 2 10 3" xfId="17013"/>
    <cellStyle name="常规 3 3 2 2 2 3 2 5 2 2" xfId="17014"/>
    <cellStyle name="常规 2 3 2 2 3 2 8 2 2" xfId="17015"/>
    <cellStyle name="常规 6 2 2 5 2 2" xfId="17016"/>
    <cellStyle name="常规 3 4 2 2 2 3 2 10 4" xfId="17017"/>
    <cellStyle name="常规 3 3 2 2 2 3 2 5 2 3" xfId="17018"/>
    <cellStyle name="常规 2 3 2 2 3 2 8 2 3" xfId="17019"/>
    <cellStyle name="常规 6 2 2 5 2 3" xfId="17020"/>
    <cellStyle name="常规 3 3 2 2 2 3 2 5 2 4" xfId="17021"/>
    <cellStyle name="常规 2 3 2 2 3 2 8 2 4" xfId="17022"/>
    <cellStyle name="常规 3 3 2 2 2 3 2 5 3" xfId="17023"/>
    <cellStyle name="常规 2 3 2 2 3 2 8 3" xfId="17024"/>
    <cellStyle name="常规 2 3 2 2 3 3 3 3 2" xfId="17025"/>
    <cellStyle name="常规 2 3 2 2 3 3 4" xfId="17026"/>
    <cellStyle name="常规 3 3 2 2 2 3 3 2" xfId="17027"/>
    <cellStyle name="常规 2 3 2 2 3 3 5" xfId="17028"/>
    <cellStyle name="常规 2 3 3 3 3 8 3" xfId="17029"/>
    <cellStyle name="常规 2 3 2 2 3 5" xfId="17030"/>
    <cellStyle name="常规 3 4 3 3 3 3 2" xfId="17031"/>
    <cellStyle name="常规 2 3 2 2 3 5 4" xfId="17032"/>
    <cellStyle name="常规 2 3 3 3 3 8 4" xfId="17033"/>
    <cellStyle name="常规 2 3 2 2 3 6" xfId="17034"/>
    <cellStyle name="常规 2 3 3 3 3 8 5" xfId="17035"/>
    <cellStyle name="常规 2 3 2 2 3 7" xfId="17036"/>
    <cellStyle name="常规 2 4 2 3 13" xfId="17037"/>
    <cellStyle name="常规 2 3 2 2 3 7 4" xfId="17038"/>
    <cellStyle name="常规 2 3 3 3 3 8 6" xfId="17039"/>
    <cellStyle name="常规 2 3 2 2 3 8" xfId="17040"/>
    <cellStyle name="常规 2 3 2 2 3 8 2" xfId="17041"/>
    <cellStyle name="常规 4 3 6 3" xfId="17042"/>
    <cellStyle name="常规 3 3 2 2 2 6 2 4" xfId="17043"/>
    <cellStyle name="常规 2 3 2 2 3 8 2 2" xfId="17044"/>
    <cellStyle name="常规 2 5 2 4 6 2 3" xfId="17045"/>
    <cellStyle name="常规 2 5 2 4 6 2 4" xfId="17046"/>
    <cellStyle name="常规 4 3 6 4" xfId="17047"/>
    <cellStyle name="常规 2 3 2 2 3 8 2 3" xfId="17048"/>
    <cellStyle name="常规 2 3 2 2 3 8 3" xfId="17049"/>
    <cellStyle name="常规 2 3 2 2 3 8 4" xfId="17050"/>
    <cellStyle name="常规 2 3 2 2 3 9" xfId="17051"/>
    <cellStyle name="常规 2 9 3 3 6" xfId="17052"/>
    <cellStyle name="常规 2 3 2 2 4 11" xfId="17053"/>
    <cellStyle name="常规 2 3 2 2 4 2 10" xfId="17054"/>
    <cellStyle name="常规 9 2 2 3" xfId="17055"/>
    <cellStyle name="常规 2 3 2 2 4 2 11" xfId="17056"/>
    <cellStyle name="常规 9 2 2 4" xfId="17057"/>
    <cellStyle name="常规 2 3 2 2 4 2 11 2" xfId="17058"/>
    <cellStyle name="常规 2 3 2 2 4 2 11 3" xfId="17059"/>
    <cellStyle name="常规 2 3 2 2 4 2 11 4" xfId="17060"/>
    <cellStyle name="常规 3 3 4 5 4" xfId="17061"/>
    <cellStyle name="常规 2 4 3 3 3 13" xfId="17062"/>
    <cellStyle name="常规 2 3 2 2 4 2 2 2" xfId="17063"/>
    <cellStyle name="常规 3 3 4 5 4 4" xfId="17064"/>
    <cellStyle name="常规 2 3 2 2 4 2 2 2 4" xfId="17065"/>
    <cellStyle name="常规 3 3 4 5 5" xfId="17066"/>
    <cellStyle name="常规 2 3 2 2 4 2 2 3" xfId="17067"/>
    <cellStyle name="常规 2 3 2 2 4 2 3" xfId="17068"/>
    <cellStyle name="常规 3 3 4 6 4" xfId="17069"/>
    <cellStyle name="常规 2 3 2 2 4 2 3 2" xfId="17070"/>
    <cellStyle name="常规 2 3 2 2 4 2 3 2 2" xfId="17071"/>
    <cellStyle name="常规 2 3 2 2 4 2 3 2 3" xfId="17072"/>
    <cellStyle name="常规 2 3 2 2 4 2 3 2 4" xfId="17073"/>
    <cellStyle name="常规 3 3 4 6 5" xfId="17074"/>
    <cellStyle name="常规 2 3 2 2 4 2 3 3" xfId="17075"/>
    <cellStyle name="常规 2 3 2 2 4 2 4 2 3" xfId="17076"/>
    <cellStyle name="常规 2 3 2 2 4 2 4 2 4" xfId="17077"/>
    <cellStyle name="常规 6 2 2 2 3 2 2 3" xfId="17078"/>
    <cellStyle name="常规 3 3 4 8 4" xfId="17079"/>
    <cellStyle name="常规 3 4 2 6 2 5" xfId="17080"/>
    <cellStyle name="常规 2 3 2 2 4 2 5 2" xfId="17081"/>
    <cellStyle name="常规 3 3 2 2 2 4 2 2 2" xfId="17082"/>
    <cellStyle name="常规 6 3 2 2 2 2" xfId="17083"/>
    <cellStyle name="常规 2 3 2 2 4 2 5 2 3" xfId="17084"/>
    <cellStyle name="常规 6 3 2 2 2 3" xfId="17085"/>
    <cellStyle name="常规 2 3 2 2 4 2 5 2 4" xfId="17086"/>
    <cellStyle name="常规 3 4 2 6 2 6" xfId="17087"/>
    <cellStyle name="常规 2 3 2 2 4 2 5 3" xfId="17088"/>
    <cellStyle name="常规 3 3 2 2 2 4 2 2 3" xfId="17089"/>
    <cellStyle name="常规 2 3 2 2 4 2 6 2 2" xfId="17090"/>
    <cellStyle name="常规 6 3 2 3 2 2" xfId="17091"/>
    <cellStyle name="常规 2 3 2 2 4 2 6 2 3" xfId="17092"/>
    <cellStyle name="常规 6 3 2 3 2 3" xfId="17093"/>
    <cellStyle name="常规 2 3 2 2 4 2 6 2 4" xfId="17094"/>
    <cellStyle name="常规 2 3 2 3 5 2" xfId="17095"/>
    <cellStyle name="常规 2 3 2 2 4 2 6 4" xfId="17096"/>
    <cellStyle name="常规 2 3 2 2 4 2 7 2 2" xfId="17097"/>
    <cellStyle name="常规 6 3 2 4 2 2" xfId="17098"/>
    <cellStyle name="常规 2 3 2 2 4 2 7 2 3" xfId="17099"/>
    <cellStyle name="常规 6 3 2 4 2 3" xfId="17100"/>
    <cellStyle name="常规 2 3 2 2 4 2 7 2 4" xfId="17101"/>
    <cellStyle name="常规 6 3 2 5 2 3" xfId="17102"/>
    <cellStyle name="常规 2 3 2 2 4 2 8 2 4" xfId="17103"/>
    <cellStyle name="常规 6 3 2 6 2 3" xfId="17104"/>
    <cellStyle name="常规 2 4 4 2 3 2 3 2" xfId="17105"/>
    <cellStyle name="常规 2 3 2 2 4 2 9 2 4" xfId="17106"/>
    <cellStyle name="常规 2 3 2 2 4 3 4" xfId="17107"/>
    <cellStyle name="常规 3 3 2 2 2 4 3 2" xfId="17108"/>
    <cellStyle name="常规 2 3 2 2 4 3 5" xfId="17109"/>
    <cellStyle name="常规 3 4 2 2 4 2 9 3" xfId="17110"/>
    <cellStyle name="常规 3 3 3 2 4 2 4" xfId="17111"/>
    <cellStyle name="常规 2 4 2 3 4 4 2" xfId="17112"/>
    <cellStyle name="常规 2 3 2 2 5 10 2" xfId="17113"/>
    <cellStyle name="常规 3 4 3 3 4 2 2" xfId="17114"/>
    <cellStyle name="常规 2 5 3 3 2 15" xfId="17115"/>
    <cellStyle name="常规 2 3 2 2 4 4 4" xfId="17116"/>
    <cellStyle name="常规 2 3 3 3 3 9 3" xfId="17117"/>
    <cellStyle name="常规 2 3 2 2 4 5" xfId="17118"/>
    <cellStyle name="常规 3 3 3 2 4 3 4" xfId="17119"/>
    <cellStyle name="常规 2 4 2 3 4 5 2" xfId="17120"/>
    <cellStyle name="常规 2 3 2 2 5 11 2" xfId="17121"/>
    <cellStyle name="常规 2 3 2 2 4 5 4" xfId="17122"/>
    <cellStyle name="常规 2 3 2 2 4 6 4" xfId="17123"/>
    <cellStyle name="常规 2 3 2 2 4 7 2" xfId="17124"/>
    <cellStyle name="常规 3 3 2 2 3 5 2 4" xfId="17125"/>
    <cellStyle name="常规 2 3 2 2 4 7 2 2" xfId="17126"/>
    <cellStyle name="常规 2 5 2 5 5 2 3" xfId="17127"/>
    <cellStyle name="常规 2 5 2 5 5 2 4" xfId="17128"/>
    <cellStyle name="常规 2 3 2 2 4 7 2 3" xfId="17129"/>
    <cellStyle name="常规 3 3 2 4 2 2 2" xfId="17130"/>
    <cellStyle name="常规 2 3 2 2 4 7 2 4" xfId="17131"/>
    <cellStyle name="常规 2 3 2 2 4 7 3" xfId="17132"/>
    <cellStyle name="常规 2 3 2 2 4 7 4" xfId="17133"/>
    <cellStyle name="常规 2 4 3 2 4 2 2 4" xfId="17134"/>
    <cellStyle name="常规 2 3 2 2 4 8 2" xfId="17135"/>
    <cellStyle name="常规 3 3 2 2 3 6 2 4" xfId="17136"/>
    <cellStyle name="常规 2 3 2 2 4 8 2 2" xfId="17137"/>
    <cellStyle name="常规 2 5 2 5 6 2 3" xfId="17138"/>
    <cellStyle name="常规 2 5 2 5 6 2 4" xfId="17139"/>
    <cellStyle name="常规 2 3 2 2 4 8 2 3" xfId="17140"/>
    <cellStyle name="常规 3 3 2 4 3 2 2" xfId="17141"/>
    <cellStyle name="常规 2 3 2 2 4 8 2 4" xfId="17142"/>
    <cellStyle name="常规 2 4 3 2 4 2 2 5" xfId="17143"/>
    <cellStyle name="常规 2 3 2 2 4 8 3" xfId="17144"/>
    <cellStyle name="常规 2 4 3 2 4 2 2 6" xfId="17145"/>
    <cellStyle name="常规 2 3 2 2 4 8 4" xfId="17146"/>
    <cellStyle name="常规 2 4 3 2 4 2 3 4" xfId="17147"/>
    <cellStyle name="常规 3 3 3 2 4 2 9 2 4" xfId="17148"/>
    <cellStyle name="常规 2 3 2 2 4 9 2" xfId="17149"/>
    <cellStyle name="常规 2 4 3 2 4 2 3 5" xfId="17150"/>
    <cellStyle name="常规 2 3 2 2 4 9 3" xfId="17151"/>
    <cellStyle name="常规 2 4 3 2 4 2 3 6" xfId="17152"/>
    <cellStyle name="常规 2 3 2 2 4 9 4" xfId="17153"/>
    <cellStyle name="常规 3 4 2 2 4 2 9 4" xfId="17154"/>
    <cellStyle name="常规 3 4 2 3 2 4 2 2" xfId="17155"/>
    <cellStyle name="常规 3 3 3 2 4 2 5" xfId="17156"/>
    <cellStyle name="常规 2 4 2 3 4 4 3" xfId="17157"/>
    <cellStyle name="常规 2 3 2 2 5 10 3" xfId="17158"/>
    <cellStyle name="常规 3 4 2 3 2 4 2 3" xfId="17159"/>
    <cellStyle name="常规 3 3 3 2 4 2 6" xfId="17160"/>
    <cellStyle name="常规 2 4 2 3 4 4 4" xfId="17161"/>
    <cellStyle name="常规 2 3 2 2 5 10 4" xfId="17162"/>
    <cellStyle name="常规 2 9 3 8 6" xfId="17163"/>
    <cellStyle name="常规 2 4 2 3 4 5" xfId="17164"/>
    <cellStyle name="常规 2 3 2 2 5 11" xfId="17165"/>
    <cellStyle name="常规 2 3 2 2 5 11 3 2" xfId="17166"/>
    <cellStyle name="常规 2 3 2 2 5 11 3 3" xfId="17167"/>
    <cellStyle name="常规 3 4 2 2 3 2 10" xfId="17168"/>
    <cellStyle name="常规 2 4 2 3 4 6" xfId="17169"/>
    <cellStyle name="常规 2 3 2 2 5 12" xfId="17170"/>
    <cellStyle name="常规 3 4 5 10 3" xfId="17171"/>
    <cellStyle name="常规 3 4 4 5 4" xfId="17172"/>
    <cellStyle name="常规 2 3 2 2 5 2 2 2" xfId="17173"/>
    <cellStyle name="常规 3 4 5 10 4" xfId="17174"/>
    <cellStyle name="常规 2 3 2 2 5 2 2 3" xfId="17175"/>
    <cellStyle name="常规 6 3 2 3 11" xfId="17176"/>
    <cellStyle name="常规 2 3 2 2 5 2 4" xfId="17177"/>
    <cellStyle name="常规 2 3 2 2 5 3" xfId="17178"/>
    <cellStyle name="常规 2 7 4 2 2" xfId="17179"/>
    <cellStyle name="常规 2 3 2 2 5 3 4" xfId="17180"/>
    <cellStyle name="常规 2 7 4 2 2 4" xfId="17181"/>
    <cellStyle name="常规 2 3 2 2 5 4" xfId="17182"/>
    <cellStyle name="常规 2 7 4 2 3" xfId="17183"/>
    <cellStyle name="常规 2 3 2 2 5 4 4" xfId="17184"/>
    <cellStyle name="常规 2 7 4 2 3 4" xfId="17185"/>
    <cellStyle name="常规 3 4 3 3 5 2 2" xfId="17186"/>
    <cellStyle name="常规 2 3 2 2 5 5" xfId="17187"/>
    <cellStyle name="常规 2 7 4 2 4" xfId="17188"/>
    <cellStyle name="常规 2 3 2 2 5 5 4" xfId="17189"/>
    <cellStyle name="常规 2 7 4 2 4 4" xfId="17190"/>
    <cellStyle name="常规 2 7 4 2 5" xfId="17191"/>
    <cellStyle name="常规 2 3 2 2 5 6" xfId="17192"/>
    <cellStyle name="常规 2 9 3 2 2 2" xfId="17193"/>
    <cellStyle name="常规 8 3 5 2 4" xfId="17194"/>
    <cellStyle name="常规 2 7 4 2 5 2" xfId="17195"/>
    <cellStyle name="常规 2 3 2 2 5 6 2" xfId="17196"/>
    <cellStyle name="常规 2 9 3 2 2 2 2" xfId="17197"/>
    <cellStyle name="常规 2 7 4 2 5 2 2" xfId="17198"/>
    <cellStyle name="常规 2 3 2 2 5 6 2 2" xfId="17199"/>
    <cellStyle name="常规 3 3 2 2 4 4 2 4" xfId="17200"/>
    <cellStyle name="常规 2 3 2 2 5 6 2 3" xfId="17201"/>
    <cellStyle name="常规 2 7 4 2 5 2 3" xfId="17202"/>
    <cellStyle name="常规 2 7 4 2 5 3" xfId="17203"/>
    <cellStyle name="常规 2 3 2 2 5 6 3" xfId="17204"/>
    <cellStyle name="常规 2 9 3 2 2 2 3" xfId="17205"/>
    <cellStyle name="常规 2 7 4 2 5 4" xfId="17206"/>
    <cellStyle name="常规 2 3 2 2 5 6 4" xfId="17207"/>
    <cellStyle name="常规 2 9 3 2 2 2 4" xfId="17208"/>
    <cellStyle name="常规 2 7 4 2 6" xfId="17209"/>
    <cellStyle name="常规 2 3 2 2 5 7" xfId="17210"/>
    <cellStyle name="常规 2 9 3 2 2 3" xfId="17211"/>
    <cellStyle name="常规 2 7 4 2 7" xfId="17212"/>
    <cellStyle name="常规 2 3 2 2 5 8" xfId="17213"/>
    <cellStyle name="常规 2 9 3 2 2 4" xfId="17214"/>
    <cellStyle name="常规 2 3 2 2 5 8 2" xfId="17215"/>
    <cellStyle name="常规 2 4 3 2 4 3 2 4" xfId="17216"/>
    <cellStyle name="常规 2 7 4 2 7 2" xfId="17217"/>
    <cellStyle name="常规 2 7 4 2 7 2 2" xfId="17218"/>
    <cellStyle name="常规 6 3 6 3" xfId="17219"/>
    <cellStyle name="常规 2 3 2 2 5 8 2 2" xfId="17220"/>
    <cellStyle name="常规 3 3 2 2 4 6 2 4" xfId="17221"/>
    <cellStyle name="常规 6 3 6 4" xfId="17222"/>
    <cellStyle name="常规 2 3 2 2 5 8 2 3" xfId="17223"/>
    <cellStyle name="常规 2 7 4 2 7 2 3" xfId="17224"/>
    <cellStyle name="常规 6 3 6 5" xfId="17225"/>
    <cellStyle name="常规 2 3 2 2 5 8 2 4" xfId="17226"/>
    <cellStyle name="常规 2 7 4 2 7 2 4" xfId="17227"/>
    <cellStyle name="常规 3 3 2 5 3 2 2" xfId="17228"/>
    <cellStyle name="常规 2 3 2 2 5 8 3" xfId="17229"/>
    <cellStyle name="常规 8 2 10 2" xfId="17230"/>
    <cellStyle name="常规 2 5 2 2 3 3 3 3 2" xfId="17231"/>
    <cellStyle name="常规 2 4 3 2 4 3 2 5" xfId="17232"/>
    <cellStyle name="常规 2 7 4 2 7 3" xfId="17233"/>
    <cellStyle name="常规 2 3 2 2 5 8 4" xfId="17234"/>
    <cellStyle name="常规 8 2 10 3" xfId="17235"/>
    <cellStyle name="常规 2 5 2 2 3 3 3 3 3" xfId="17236"/>
    <cellStyle name="常规 2 4 3 2 4 3 2 6" xfId="17237"/>
    <cellStyle name="常规 2 7 4 2 7 4" xfId="17238"/>
    <cellStyle name="常规 2 7 4 2 8" xfId="17239"/>
    <cellStyle name="常规 2 3 2 2 5 9" xfId="17240"/>
    <cellStyle name="常规 2 9 3 2 2 5" xfId="17241"/>
    <cellStyle name="常规 2 3 2 2 5 9 2" xfId="17242"/>
    <cellStyle name="常规 2 4 3 2 4 3 3 4" xfId="17243"/>
    <cellStyle name="常规 2 7 4 2 8 2" xfId="17244"/>
    <cellStyle name="常规 2 7 4 2 8 2 2" xfId="17245"/>
    <cellStyle name="常规 6 4 6 3" xfId="17246"/>
    <cellStyle name="常规 2 3 2 2 5 9 2 2" xfId="17247"/>
    <cellStyle name="常规 3 3 2 2 4 7 2 4" xfId="17248"/>
    <cellStyle name="常规 6 4 6 4" xfId="17249"/>
    <cellStyle name="常规 2 3 2 2 5 9 2 3" xfId="17250"/>
    <cellStyle name="常规 2 7 4 2 8 2 3" xfId="17251"/>
    <cellStyle name="常规 2 3 2 2 5 9 2 4" xfId="17252"/>
    <cellStyle name="常规 2 7 4 2 8 2 4" xfId="17253"/>
    <cellStyle name="常规 3 3 2 5 4 2 2" xfId="17254"/>
    <cellStyle name="常规 2 3 2 2 5 9 3" xfId="17255"/>
    <cellStyle name="常规 2 4 3 2 4 3 3 5" xfId="17256"/>
    <cellStyle name="常规 2 7 4 2 8 3" xfId="17257"/>
    <cellStyle name="常规 2 3 2 2 5 9 4" xfId="17258"/>
    <cellStyle name="常规 2 7 4 2 8 4" xfId="17259"/>
    <cellStyle name="常规 2 3 2 2 6 2 2" xfId="17260"/>
    <cellStyle name="常规 2 3 2 2 6 2 3" xfId="17261"/>
    <cellStyle name="常规 2 3 2 2 6 2 4" xfId="17262"/>
    <cellStyle name="常规 2 3 2 2 6 2 5" xfId="17263"/>
    <cellStyle name="常规 3 3 2 2 2 6 2 2" xfId="17264"/>
    <cellStyle name="常规 2 5 2 4 6 2 2" xfId="17265"/>
    <cellStyle name="常规 4 3 6 2" xfId="17266"/>
    <cellStyle name="常规 2 3 2 2 6 2 6" xfId="17267"/>
    <cellStyle name="常规 3 3 2 2 2 6 2 3" xfId="17268"/>
    <cellStyle name="常规 2 3 2 2 6 3 4" xfId="17269"/>
    <cellStyle name="常规 2 7 4 3 2 4" xfId="17270"/>
    <cellStyle name="常规 2 3 2 2 7 2 4" xfId="17271"/>
    <cellStyle name="常规 2 3 2 2 8 2 2" xfId="17272"/>
    <cellStyle name="常规 2 4 3 2 11" xfId="17273"/>
    <cellStyle name="常规 2 3 3 2 5 11 3 2" xfId="17274"/>
    <cellStyle name="常规 2 3 2 2 8 2 3" xfId="17275"/>
    <cellStyle name="常规 2 4 3 2 12" xfId="17276"/>
    <cellStyle name="常规 2 3 3 2 5 11 3 3" xfId="17277"/>
    <cellStyle name="常规 2 3 2 2 8 2 4" xfId="17278"/>
    <cellStyle name="常规 2 4 3 2 13" xfId="17279"/>
    <cellStyle name="常规 2 4 4 2 2 2 5 2" xfId="17280"/>
    <cellStyle name="常规 2 3 2 2 8 3" xfId="17281"/>
    <cellStyle name="常规 2 3 2 3 2 3 2 3" xfId="17282"/>
    <cellStyle name="常规 2 7 4 5 2" xfId="17283"/>
    <cellStyle name="常规 2 3 2 2 8 4" xfId="17284"/>
    <cellStyle name="常规 2 3 2 3 2 3 2 4" xfId="17285"/>
    <cellStyle name="常规 2 7 4 5 3" xfId="17286"/>
    <cellStyle name="常规 2 3 2 2 9 2 2" xfId="17287"/>
    <cellStyle name="常规 2 3 2 3 2 3 3 2 2" xfId="17288"/>
    <cellStyle name="常规 2 3 2 2 9 2 3" xfId="17289"/>
    <cellStyle name="常规 2 3 2 3 2 3 3 2 3" xfId="17290"/>
    <cellStyle name="常规 2 3 2 2 9 2 4" xfId="17291"/>
    <cellStyle name="常规 2 3 2 2 9 3" xfId="17292"/>
    <cellStyle name="常规 2 3 2 3 2 3 3 3" xfId="17293"/>
    <cellStyle name="常规 2 7 4 6 2" xfId="17294"/>
    <cellStyle name="常规 3 3 4 4 2 10" xfId="17295"/>
    <cellStyle name="常规 2 3 2 2 9 4" xfId="17296"/>
    <cellStyle name="常规 2 3 2 3 2 3 3 4" xfId="17297"/>
    <cellStyle name="常规 2 7 4 6 3" xfId="17298"/>
    <cellStyle name="常规 3 3 4 4 2 11" xfId="17299"/>
    <cellStyle name="常规 8 2 3 2 7 4" xfId="17300"/>
    <cellStyle name="常规 2 3 2 3" xfId="17301"/>
    <cellStyle name="常规 2 3 2 3 10" xfId="17302"/>
    <cellStyle name="常规 2 4 2 2 2 3 2 2 2 2" xfId="17303"/>
    <cellStyle name="常规 3 4 2 2 2 5 3 2" xfId="17304"/>
    <cellStyle name="常规 2 3 2 3 11" xfId="17305"/>
    <cellStyle name="常规 2 4 2 2 2 3 2 2 2 3" xfId="17306"/>
    <cellStyle name="常规 3 4 2 2 2 5 3 3" xfId="17307"/>
    <cellStyle name="常规 6 4 2 3 2" xfId="17308"/>
    <cellStyle name="常规 2 3 2 3 12" xfId="17309"/>
    <cellStyle name="常规 2 4 2 2 2 3 2 2 2 4" xfId="17310"/>
    <cellStyle name="常规 3 4 2 2 2 5 3 4" xfId="17311"/>
    <cellStyle name="常规 2 3 2 3 2" xfId="17312"/>
    <cellStyle name="常规 3 2 4 2 4 5" xfId="17313"/>
    <cellStyle name="常规 2 3 2 3 2 11" xfId="17314"/>
    <cellStyle name="常规 3 3 2 2 5 3" xfId="17315"/>
    <cellStyle name="常规 3 3 4 2 3 8 3" xfId="17316"/>
    <cellStyle name="常规 2 3 2 3 2 2 10" xfId="17317"/>
    <cellStyle name="常规 2 3 2 3 2 2 10 2" xfId="17318"/>
    <cellStyle name="常规 2 3 2 3 2 2 10 3" xfId="17319"/>
    <cellStyle name="常规 2 3 2 3 2 2 10 4" xfId="17320"/>
    <cellStyle name="常规 2 6 2 2 2 5 2 2" xfId="17321"/>
    <cellStyle name="常规 2 3 2 3 2 2 11" xfId="17322"/>
    <cellStyle name="常规 2 3 2 3 2 2 11 2" xfId="17323"/>
    <cellStyle name="常规 2 3 2 3 2 2 11 3" xfId="17324"/>
    <cellStyle name="常规 2 3 2 3 2 2 11 3 2" xfId="17325"/>
    <cellStyle name="常规 2 3 4 2 2 6 2 4" xfId="17326"/>
    <cellStyle name="常规 2 3 2 3 2 2 11 4" xfId="17327"/>
    <cellStyle name="常规 2 3 2 3 2 2 12" xfId="17328"/>
    <cellStyle name="常规 2 3 2 3 2 2 13" xfId="17329"/>
    <cellStyle name="常规 2 3 2 3 2 2 2 2" xfId="17330"/>
    <cellStyle name="常规 2 3 2 3 2 2 2 2 2" xfId="17331"/>
    <cellStyle name="常规 2 3 2 3 2 2 2 2 3" xfId="17332"/>
    <cellStyle name="常规 2 3 2 3 2 2 2 2 4" xfId="17333"/>
    <cellStyle name="常规 2 3 2 3 2 2 2 3" xfId="17334"/>
    <cellStyle name="常规 2 7 3 5 2" xfId="17335"/>
    <cellStyle name="常规 2 3 2 3 2 2 3" xfId="17336"/>
    <cellStyle name="常规 2 3 2 3 2 2 3 2" xfId="17337"/>
    <cellStyle name="常规 2 3 2 3 2 2 3 2 2" xfId="17338"/>
    <cellStyle name="常规 2 4 2 2 5 11 4" xfId="17339"/>
    <cellStyle name="常规 2 3 2 3 2 2 3 2 3" xfId="17340"/>
    <cellStyle name="常规 2 4 2 2 5 11 5" xfId="17341"/>
    <cellStyle name="常规 2 3 2 3 2 2 3 2 4" xfId="17342"/>
    <cellStyle name="常规 2 3 2 3 2 2 3 3" xfId="17343"/>
    <cellStyle name="常规 2 7 3 6 2" xfId="17344"/>
    <cellStyle name="常规 2 3 2 3 2 2 4" xfId="17345"/>
    <cellStyle name="常规 3 3 5 2 9 2 2" xfId="17346"/>
    <cellStyle name="常规 2 3 2 3 2 2 4 2" xfId="17347"/>
    <cellStyle name="常规 2 3 2 3 2 2 4 2 2" xfId="17348"/>
    <cellStyle name="常规 3 7 2 2 2 5 2" xfId="17349"/>
    <cellStyle name="常规 2 3 2 3 2 2 4 2 3" xfId="17350"/>
    <cellStyle name="常规 3 7 2 2 2 5 3" xfId="17351"/>
    <cellStyle name="常规 2 3 2 3 2 2 4 2 4" xfId="17352"/>
    <cellStyle name="常规 2 3 2 3 2 2 4 3" xfId="17353"/>
    <cellStyle name="常规 2 7 3 7 2" xfId="17354"/>
    <cellStyle name="常规 2 3 2 3 2 2 5" xfId="17355"/>
    <cellStyle name="常规 3 3 2 2 3 2 2 2" xfId="17356"/>
    <cellStyle name="常规 3 3 5 2 9 2 3" xfId="17357"/>
    <cellStyle name="常规 3 3 6 5 2" xfId="17358"/>
    <cellStyle name="常规 2 3 2 3 2 2 5 2" xfId="17359"/>
    <cellStyle name="常规 3 3 2 2 3 2 2 2 2" xfId="17360"/>
    <cellStyle name="常规 3 3 6 5 2 2" xfId="17361"/>
    <cellStyle name="常规 2 3 2 3 2 2 5 2 2" xfId="17362"/>
    <cellStyle name="常规 2 3 2 3 2 2 5 2 3" xfId="17363"/>
    <cellStyle name="常规 2 3 2 3 2 2 5 2 4" xfId="17364"/>
    <cellStyle name="常规 2 3 2 3 2 2 5 3" xfId="17365"/>
    <cellStyle name="常规 2 7 3 8 2" xfId="17366"/>
    <cellStyle name="常规 3 3 2 2 3 2 2 2 3" xfId="17367"/>
    <cellStyle name="常规 3 3 6 5 2 3" xfId="17368"/>
    <cellStyle name="常规 2 3 2 3 2 2 6" xfId="17369"/>
    <cellStyle name="常规 3 3 2 2 3 2 2 3" xfId="17370"/>
    <cellStyle name="常规 3 3 5 2 9 2 4" xfId="17371"/>
    <cellStyle name="常规 2 5 2 5 2 2 2" xfId="17372"/>
    <cellStyle name="常规 3 3 6 5 3" xfId="17373"/>
    <cellStyle name="常规 2 3 2 3 2 2 6 2" xfId="17374"/>
    <cellStyle name="常规 2 5 2 10 4" xfId="17375"/>
    <cellStyle name="常规 3 8 11 3" xfId="17376"/>
    <cellStyle name="常规 2 3 2 3 2 2 6 2 2" xfId="17377"/>
    <cellStyle name="常规 2 3 2 3 2 2 6 2 3" xfId="17378"/>
    <cellStyle name="常规 2 3 2 3 2 2 6 2 4" xfId="17379"/>
    <cellStyle name="常规 2 5 2 10 5" xfId="17380"/>
    <cellStyle name="常规 2 3 2 3 2 2 6 3" xfId="17381"/>
    <cellStyle name="常规 2 7 3 9 2" xfId="17382"/>
    <cellStyle name="常规 2 3 2 3 2 2 7 2 2" xfId="17383"/>
    <cellStyle name="常规 2 3 2 3 2 2 7 2 3" xfId="17384"/>
    <cellStyle name="常规 2 3 2 3 2 2 7 2 4" xfId="17385"/>
    <cellStyle name="常规 2 3 2 3 2 2 8 2" xfId="17386"/>
    <cellStyle name="常规 2 3 2 3 2 2 8 2 2" xfId="17387"/>
    <cellStyle name="常规 2 3 2 3 2 2 8 2 3" xfId="17388"/>
    <cellStyle name="常规 2 3 2 3 2 2 8 2 4" xfId="17389"/>
    <cellStyle name="常规 2 3 2 3 2 2 8 3" xfId="17390"/>
    <cellStyle name="常规 2 3 2 3 2 2 8 4" xfId="17391"/>
    <cellStyle name="常规 2 3 2 3 2 2 9 2 2" xfId="17392"/>
    <cellStyle name="常规 2 3 2 3 2 2 9 2 3" xfId="17393"/>
    <cellStyle name="常规 2 3 2 3 2 2 9 2 4" xfId="17394"/>
    <cellStyle name="常规 2 3 2 3 2 2 9 3" xfId="17395"/>
    <cellStyle name="常规 2 3 2 3 2 2 9 4" xfId="17396"/>
    <cellStyle name="常规 2 3 2 3 2 3" xfId="17397"/>
    <cellStyle name="常规 2 3 2 3 2 3 2 5" xfId="17398"/>
    <cellStyle name="常规 2 7 4 5 4" xfId="17399"/>
    <cellStyle name="常规 2 3 2 3 2 3 2 6" xfId="17400"/>
    <cellStyle name="常规 2 7 4 5 5" xfId="17401"/>
    <cellStyle name="常规 2 9 3 2 5 2" xfId="17402"/>
    <cellStyle name="常规 2 3 2 3 2 3 3 3 2" xfId="17403"/>
    <cellStyle name="常规 2 7 4 6 2 2" xfId="17404"/>
    <cellStyle name="常规 3 3 4 4 2 10 2" xfId="17405"/>
    <cellStyle name="常规 2 3 2 3 2 3 3 3 3" xfId="17406"/>
    <cellStyle name="常规 2 7 4 6 2 3" xfId="17407"/>
    <cellStyle name="常规 3 3 4 4 2 10 3" xfId="17408"/>
    <cellStyle name="常规 2 3 2 3 2 4" xfId="17409"/>
    <cellStyle name="常规 2 3 3 3 4 7 2" xfId="17410"/>
    <cellStyle name="常规 3 5 2 2 3 2 10" xfId="17411"/>
    <cellStyle name="常规 6 4 2 11" xfId="17412"/>
    <cellStyle name="常规 2 3 2 3 8" xfId="17413"/>
    <cellStyle name="常规 2 3 2 3 2 4 2" xfId="17414"/>
    <cellStyle name="常规 2 3 3 3 4 7 2 2" xfId="17415"/>
    <cellStyle name="常规 3 2 3 2 2 2 4" xfId="17416"/>
    <cellStyle name="常规 3 3 2 2 5 12" xfId="17417"/>
    <cellStyle name="常规 3 5 2 2 3 2 11" xfId="17418"/>
    <cellStyle name="常规 6 4 2 12" xfId="17419"/>
    <cellStyle name="常规 2 3 2 3 9" xfId="17420"/>
    <cellStyle name="常规 2 3 2 3 2 4 3" xfId="17421"/>
    <cellStyle name="常规 2 3 3 3 4 7 2 3" xfId="17422"/>
    <cellStyle name="常规 3 3 2 2 5 13" xfId="17423"/>
    <cellStyle name="常规 2 3 2 3 2 4 4" xfId="17424"/>
    <cellStyle name="常规 2 3 3 3 4 7 2 4" xfId="17425"/>
    <cellStyle name="常规 6 4 2 13" xfId="17426"/>
    <cellStyle name="常规 3 5 2 2 3 2 12" xfId="17427"/>
    <cellStyle name="常规 3 4 3 4 2 2 2" xfId="17428"/>
    <cellStyle name="常规 2 3 2 3 2 5" xfId="17429"/>
    <cellStyle name="常规 2 3 3 3 4 7 3" xfId="17430"/>
    <cellStyle name="常规 2 3 2 3 2 5 2" xfId="17431"/>
    <cellStyle name="常规 2 3 2 4 8" xfId="17432"/>
    <cellStyle name="常规 2 3 2 3 2 5 3" xfId="17433"/>
    <cellStyle name="常规 2 3 2 4 9" xfId="17434"/>
    <cellStyle name="常规 2 3 2 3 2 5 4" xfId="17435"/>
    <cellStyle name="常规 3 4 2 8 2 2" xfId="17436"/>
    <cellStyle name="常规 3 4 3 4 2 3 2" xfId="17437"/>
    <cellStyle name="常规 2 3 2 3 2 6" xfId="17438"/>
    <cellStyle name="常规 2 3 3 3 4 7 4" xfId="17439"/>
    <cellStyle name="常规 2 3 2 3 2 6 2" xfId="17440"/>
    <cellStyle name="常规 8 4 2 2 4" xfId="17441"/>
    <cellStyle name="常规 2 3 2 5 8" xfId="17442"/>
    <cellStyle name="常规 2 3 2 3 2 6 2 2" xfId="17443"/>
    <cellStyle name="常规 2 3 2 5 8 2" xfId="17444"/>
    <cellStyle name="常规 2 5 3 3 4 2 3" xfId="17445"/>
    <cellStyle name="常规 2 3 2 3 2 6 2 3" xfId="17446"/>
    <cellStyle name="常规 2 3 2 5 8 3" xfId="17447"/>
    <cellStyle name="常规 2 5 3 3 4 2 4" xfId="17448"/>
    <cellStyle name="常规 2 3 2 3 2 6 2 4" xfId="17449"/>
    <cellStyle name="常规 2 3 2 5 8 4" xfId="17450"/>
    <cellStyle name="常规 2 3 2 3 2 6 3" xfId="17451"/>
    <cellStyle name="常规 8 4 2 2 5" xfId="17452"/>
    <cellStyle name="常规 2 3 2 5 9" xfId="17453"/>
    <cellStyle name="常规 2 3 2 3 2 6 4" xfId="17454"/>
    <cellStyle name="常规 3 4 3 4 2 4 2" xfId="17455"/>
    <cellStyle name="常规 2 3 2 3 2 7" xfId="17456"/>
    <cellStyle name="常规 2 3 3 3 4 7 5" xfId="17457"/>
    <cellStyle name="常规 2 3 2 3 2 7 2" xfId="17458"/>
    <cellStyle name="常规 8 4 2 3 4" xfId="17459"/>
    <cellStyle name="常规 2 3 2 6 8" xfId="17460"/>
    <cellStyle name="常规 2 3 2 3 2 7 2 2" xfId="17461"/>
    <cellStyle name="常规 2 3 2 6 8 2" xfId="17462"/>
    <cellStyle name="常规 2 5 3 3 5 2 3" xfId="17463"/>
    <cellStyle name="常规 2 3 2 3 2 7 2 3" xfId="17464"/>
    <cellStyle name="常规 2 3 2 6 8 3" xfId="17465"/>
    <cellStyle name="常规 2 5 3 3 5 2 4" xfId="17466"/>
    <cellStyle name="常规 2 3 2 3 2 7 2 4" xfId="17467"/>
    <cellStyle name="常规 2 3 2 6 8 4" xfId="17468"/>
    <cellStyle name="常规 3 3 3 2 2 2 2" xfId="17469"/>
    <cellStyle name="常规 2 3 2 3 2 7 3" xfId="17470"/>
    <cellStyle name="常规 2 3 2 6 9" xfId="17471"/>
    <cellStyle name="常规 2 3 2 3 2 7 4" xfId="17472"/>
    <cellStyle name="常规 3 4 3 4 2 5 2" xfId="17473"/>
    <cellStyle name="常规 2 3 2 3 2 8" xfId="17474"/>
    <cellStyle name="常规 2 3 3 3 4 7 6" xfId="17475"/>
    <cellStyle name="常规 2 3 2 3 2 8 2 3" xfId="17476"/>
    <cellStyle name="常规 2 5 3 3 6 2 4" xfId="17477"/>
    <cellStyle name="常规 2 3 2 3 2 8 2 4" xfId="17478"/>
    <cellStyle name="常规 3 3 3 2 3 2 2" xfId="17479"/>
    <cellStyle name="常规 2 3 2 3 2 9" xfId="17480"/>
    <cellStyle name="常规 2 3 2 3 2 9 2" xfId="17481"/>
    <cellStyle name="常规 3 3 2 4 2 9" xfId="17482"/>
    <cellStyle name="常规 2 3 2 3 2 9 3" xfId="17483"/>
    <cellStyle name="常规 2 3 2 3 2 9 4" xfId="17484"/>
    <cellStyle name="常规 3 4 3 4 2 7 2" xfId="17485"/>
    <cellStyle name="常规 2 4 3 3 5 2 2" xfId="17486"/>
    <cellStyle name="常规 2 3 2 3 3" xfId="17487"/>
    <cellStyle name="常规 3 2 4 2 4 6" xfId="17488"/>
    <cellStyle name="常规 2 3 2 3 3 11" xfId="17489"/>
    <cellStyle name="常规 2 3 2 3 3 2 10" xfId="17490"/>
    <cellStyle name="常规 2 4 7 2 4 5" xfId="17491"/>
    <cellStyle name="常规 2 3 2 3 3 2 10 2" xfId="17492"/>
    <cellStyle name="常规 2 3 2 3 3 2 10 3" xfId="17493"/>
    <cellStyle name="常规 2 7 5 9 2 2" xfId="17494"/>
    <cellStyle name="常规 2 3 2 3 3 2 10 4" xfId="17495"/>
    <cellStyle name="常规 2 7 5 9 2 3" xfId="17496"/>
    <cellStyle name="常规 2 3 2 3 3 2 11" xfId="17497"/>
    <cellStyle name="常规 2 4 7 2 4 6" xfId="17498"/>
    <cellStyle name="常规 2 3 2 3 3 2 11 2" xfId="17499"/>
    <cellStyle name="常规 2 3 2 3 3 2 11 3" xfId="17500"/>
    <cellStyle name="常规 2 3 2 3 3 2 11 3 2" xfId="17501"/>
    <cellStyle name="常规 2 3 2 3 3 2 11 3 3" xfId="17502"/>
    <cellStyle name="常规 2 3 2 3 3 2 11 4" xfId="17503"/>
    <cellStyle name="常规 2 3 2 3 3 2 12" xfId="17504"/>
    <cellStyle name="常规 2 3 2 3 3 2 13" xfId="17505"/>
    <cellStyle name="常规 2 3 2 3 3 2 2 2" xfId="17506"/>
    <cellStyle name="常规 2 4 7 2 11 2" xfId="17507"/>
    <cellStyle name="常规 2 3 2 3 3 2 2 2 2" xfId="17508"/>
    <cellStyle name="常规 2 3 2 3 3 2 2 2 3" xfId="17509"/>
    <cellStyle name="常规 2 3 2 3 3 2 2 2 4" xfId="17510"/>
    <cellStyle name="常规 2 4 7 2 11 3" xfId="17511"/>
    <cellStyle name="常规 2 3 2 3 3 2 2 3" xfId="17512"/>
    <cellStyle name="常规 2 8 3 5 2" xfId="17513"/>
    <cellStyle name="常规 2 3 2 3 3 2 3" xfId="17514"/>
    <cellStyle name="常规 2 4 7 2 12" xfId="17515"/>
    <cellStyle name="常规 2 3 2 3 3 2 3 2" xfId="17516"/>
    <cellStyle name="常规 2 3 2 3 3 2 3 2 3" xfId="17517"/>
    <cellStyle name="常规 2 3 2 3 3 2 3 2 4" xfId="17518"/>
    <cellStyle name="常规 2 3 2 3 3 2 3 3" xfId="17519"/>
    <cellStyle name="常规 2 8 3 6 2" xfId="17520"/>
    <cellStyle name="常规 2 3 2 3 3 2 4" xfId="17521"/>
    <cellStyle name="常规 2 4 7 2 13" xfId="17522"/>
    <cellStyle name="常规 2 3 2 3 3 2 4 2" xfId="17523"/>
    <cellStyle name="常规 2 3 2 3 3 2 4 2 2" xfId="17524"/>
    <cellStyle name="常规 3 3 2 7" xfId="17525"/>
    <cellStyle name="常规 2 3 2 3 3 2 4 2 3" xfId="17526"/>
    <cellStyle name="常规 3 3 2 8" xfId="17527"/>
    <cellStyle name="常规 2 3 2 3 3 2 4 2 4" xfId="17528"/>
    <cellStyle name="常规 3 3 2 9" xfId="17529"/>
    <cellStyle name="常规 2 3 2 3 3 2 4 3" xfId="17530"/>
    <cellStyle name="常规 2 8 3 7 2" xfId="17531"/>
    <cellStyle name="常规 2 3 2 3 3 2 5" xfId="17532"/>
    <cellStyle name="常规 2 4 7 2 14" xfId="17533"/>
    <cellStyle name="常规 3 3 2 2 3 3 2 2" xfId="17534"/>
    <cellStyle name="常规 3 3 7 5 2" xfId="17535"/>
    <cellStyle name="常规 2 3 2 3 3 2 5 2" xfId="17536"/>
    <cellStyle name="常规 6 2 2 3 2 2 2 3" xfId="17537"/>
    <cellStyle name="常规 3 3 7 5 2 2" xfId="17538"/>
    <cellStyle name="常规 3 7 3 12" xfId="17539"/>
    <cellStyle name="常规 2 3 2 3 3 2 5 2 2" xfId="17540"/>
    <cellStyle name="常规 3 4 2 7" xfId="17541"/>
    <cellStyle name="常规 2 3 2 3 3 2 5 2 3" xfId="17542"/>
    <cellStyle name="常规 3 4 2 8" xfId="17543"/>
    <cellStyle name="常规 2 3 2 3 3 2 5 2 4" xfId="17544"/>
    <cellStyle name="常规 3 4 2 9" xfId="17545"/>
    <cellStyle name="常规 2 3 2 3 3 2 5 3" xfId="17546"/>
    <cellStyle name="常规 2 8 3 8 2" xfId="17547"/>
    <cellStyle name="常规 6 2 2 3 2 2 2 4" xfId="17548"/>
    <cellStyle name="常规 3 3 7 5 2 3" xfId="17549"/>
    <cellStyle name="常规 2 3 2 3 3 2 6" xfId="17550"/>
    <cellStyle name="常规 2 4 7 2 15" xfId="17551"/>
    <cellStyle name="常规 3 3 2 2 3 3 2 3" xfId="17552"/>
    <cellStyle name="常规 2 5 2 5 3 2 2" xfId="17553"/>
    <cellStyle name="常规 3 3 7 5 3" xfId="17554"/>
    <cellStyle name="常规 2 3 2 3 3 2 6 2" xfId="17555"/>
    <cellStyle name="常规 2 3 2 3 3 2 6 2 2" xfId="17556"/>
    <cellStyle name="常规 2 3 2 3 3 2 6 3" xfId="17557"/>
    <cellStyle name="常规 2 8 3 9 2" xfId="17558"/>
    <cellStyle name="常规 2 3 2 3 3 2 8 2" xfId="17559"/>
    <cellStyle name="常规 2 3 2 3 3 2 8 2 2" xfId="17560"/>
    <cellStyle name="常规 3 11 6" xfId="17561"/>
    <cellStyle name="常规 2 3 2 3 3 2 8 2 3" xfId="17562"/>
    <cellStyle name="常规 3 11 7" xfId="17563"/>
    <cellStyle name="常规 2 3 2 3 3 2 8 2 4" xfId="17564"/>
    <cellStyle name="常规 2 3 2 3 3 2 8 3" xfId="17565"/>
    <cellStyle name="常规 2 3 2 3 3 2 8 4" xfId="17566"/>
    <cellStyle name="常规 2 3 2 3 3 2 9 2 2" xfId="17567"/>
    <cellStyle name="常规 2 3 2 3 3 2 9 2 3" xfId="17568"/>
    <cellStyle name="常规 2 3 2 3 3 2 9 2 4" xfId="17569"/>
    <cellStyle name="常规 2 3 2 3 3 2 9 4" xfId="17570"/>
    <cellStyle name="常规 2 5 4 2 2 2 3" xfId="17571"/>
    <cellStyle name="常规 2 3 3 2 8 3" xfId="17572"/>
    <cellStyle name="常规 2 3 2 3 3 3 2 3" xfId="17573"/>
    <cellStyle name="常规 2 8 4 5 2" xfId="17574"/>
    <cellStyle name="常规 2 3 3 2 8 4" xfId="17575"/>
    <cellStyle name="常规 2 3 2 3 3 3 2 4" xfId="17576"/>
    <cellStyle name="常规 2 8 4 5 3" xfId="17577"/>
    <cellStyle name="常规 2 3 3 2 8 5" xfId="17578"/>
    <cellStyle name="常规 2 3 2 3 3 3 2 5" xfId="17579"/>
    <cellStyle name="常规 2 8 4 5 4" xfId="17580"/>
    <cellStyle name="常规 2 3 3 2 8 6" xfId="17581"/>
    <cellStyle name="常规 2 3 2 3 3 3 2 6" xfId="17582"/>
    <cellStyle name="常规 2 8 4 5 5" xfId="17583"/>
    <cellStyle name="常规 2 3 2 3 3 3 3 2 2" xfId="17584"/>
    <cellStyle name="常规 2 3 3 2 9 2 2" xfId="17585"/>
    <cellStyle name="常规 2 3 2 3 3 3 3 2 3" xfId="17586"/>
    <cellStyle name="常规 2 3 3 2 9 2 3" xfId="17587"/>
    <cellStyle name="常规 2 3 3 2 9 3" xfId="17588"/>
    <cellStyle name="常规 2 3 2 3 3 3 3 3" xfId="17589"/>
    <cellStyle name="常规 2 8 4 6 2" xfId="17590"/>
    <cellStyle name="常规 2 3 2 3 3 3 3 3 2" xfId="17591"/>
    <cellStyle name="常规 2 8 4 6 2 2" xfId="17592"/>
    <cellStyle name="常规 2 3 2 3 3 3 3 3 3" xfId="17593"/>
    <cellStyle name="常规 2 8 4 6 2 3" xfId="17594"/>
    <cellStyle name="常规 2 3 3 2 9 4" xfId="17595"/>
    <cellStyle name="常规 2 3 2 3 3 3 3 4" xfId="17596"/>
    <cellStyle name="常规 2 8 4 6 3" xfId="17597"/>
    <cellStyle name="常规 2 3 3 3 8 2" xfId="17598"/>
    <cellStyle name="常规 2 5 3 4 2 2 3" xfId="17599"/>
    <cellStyle name="常规 2 3 3 2 2 2 7" xfId="17600"/>
    <cellStyle name="常规 2 3 2 3 3 4 2 2" xfId="17601"/>
    <cellStyle name="常规 3 3 2 3 2 2 2 4" xfId="17602"/>
    <cellStyle name="常规 2 3 2 3 3 4 2 3" xfId="17603"/>
    <cellStyle name="常规 2 3 3 2 2 2 8" xfId="17604"/>
    <cellStyle name="常规 2 3 3 3 8 3" xfId="17605"/>
    <cellStyle name="常规 2 5 3 4 2 2 4" xfId="17606"/>
    <cellStyle name="常规 2 3 2 3 3 4 2 4" xfId="17607"/>
    <cellStyle name="常规 2 3 3 2 2 2 9" xfId="17608"/>
    <cellStyle name="常规 2 3 3 3 8 4" xfId="17609"/>
    <cellStyle name="常规 2 3 2 3 3 4 3" xfId="17610"/>
    <cellStyle name="常规 2 3 3 3 4 8 2 3" xfId="17611"/>
    <cellStyle name="常规 2 3 3 3 9" xfId="17612"/>
    <cellStyle name="常规 2 3 2 3 3 4 4" xfId="17613"/>
    <cellStyle name="常规 2 3 3 3 4 8 2 4" xfId="17614"/>
    <cellStyle name="常规 3 4 3 4 3 2 2" xfId="17615"/>
    <cellStyle name="常规 2 3 3 4 8 2" xfId="17616"/>
    <cellStyle name="常规 2 5 3 4 3 2 3" xfId="17617"/>
    <cellStyle name="常规 2 3 3 2 3 2 7" xfId="17618"/>
    <cellStyle name="常规 2 3 2 3 3 5 2 2" xfId="17619"/>
    <cellStyle name="常规 3 3 2 3 2 3 2 4" xfId="17620"/>
    <cellStyle name="常规 2 3 2 3 3 5 2 3" xfId="17621"/>
    <cellStyle name="常规 6 2 2 2 4 10 2" xfId="17622"/>
    <cellStyle name="常规 2 3 3 2 3 2 8" xfId="17623"/>
    <cellStyle name="常规 2 3 3 4 8 3" xfId="17624"/>
    <cellStyle name="常规 2 5 3 4 3 2 4" xfId="17625"/>
    <cellStyle name="常规 2 3 2 3 3 5 2 4" xfId="17626"/>
    <cellStyle name="常规 6 2 2 2 4 10 3" xfId="17627"/>
    <cellStyle name="常规 2 3 3 2 3 2 9" xfId="17628"/>
    <cellStyle name="常规 2 3 3 4 8 4" xfId="17629"/>
    <cellStyle name="常规 2 3 2 3 3 5 3" xfId="17630"/>
    <cellStyle name="常规 2 3 3 4 9" xfId="17631"/>
    <cellStyle name="常规 2 3 2 3 3 5 4" xfId="17632"/>
    <cellStyle name="常规 3 4 2 9 2 2" xfId="17633"/>
    <cellStyle name="常规 3 4 3 4 3 3 2" xfId="17634"/>
    <cellStyle name="常规 2 3 3 5 8 2" xfId="17635"/>
    <cellStyle name="常规 2 5 3 4 4 2 3" xfId="17636"/>
    <cellStyle name="常规 2 3 3 2 4 2 7" xfId="17637"/>
    <cellStyle name="常规 2 4 2 2 3 11" xfId="17638"/>
    <cellStyle name="常规 2 3 2 3 3 6 2 2" xfId="17639"/>
    <cellStyle name="常规 3 3 2 3 2 4 2 4" xfId="17640"/>
    <cellStyle name="常规 2 3 2 3 3 6 2 3" xfId="17641"/>
    <cellStyle name="常规 2 3 3 2 4 2 8" xfId="17642"/>
    <cellStyle name="常规 2 4 2 2 3 12" xfId="17643"/>
    <cellStyle name="常规 2 3 3 5 8 3" xfId="17644"/>
    <cellStyle name="常规 2 5 3 4 4 2 4" xfId="17645"/>
    <cellStyle name="常规 2 3 3 5 8 4" xfId="17646"/>
    <cellStyle name="常规 2 3 2 3 3 6 2 4" xfId="17647"/>
    <cellStyle name="常规 2 3 3 2 4 2 9" xfId="17648"/>
    <cellStyle name="常规 2 4 2 2 3 13" xfId="17649"/>
    <cellStyle name="常规 2 3 2 3 3 6 3" xfId="17650"/>
    <cellStyle name="常规 8 4 3 2 5" xfId="17651"/>
    <cellStyle name="常规 2 3 3 5 9" xfId="17652"/>
    <cellStyle name="常规 2 3 2 3 3 6 4" xfId="17653"/>
    <cellStyle name="常规 2 3 2 3 3 9" xfId="17654"/>
    <cellStyle name="常规 2 3 2 3 4" xfId="17655"/>
    <cellStyle name="常规 2 4 3 3 5 2 3" xfId="17656"/>
    <cellStyle name="常规 2 3 2 3 4 11 3 2" xfId="17657"/>
    <cellStyle name="常规 2 6 2 2 4 4 2 3" xfId="17658"/>
    <cellStyle name="常规 2 7 2 8 2 4" xfId="17659"/>
    <cellStyle name="常规 2 3 2 3 4 11 3 3" xfId="17660"/>
    <cellStyle name="常规 2 6 2 2 4 4 2 4" xfId="17661"/>
    <cellStyle name="常规 2 3 2 3 4 2 2" xfId="17662"/>
    <cellStyle name="常规 2 3 2 3 4 2 2 2" xfId="17663"/>
    <cellStyle name="常规 4 4 2 11 3 2" xfId="17664"/>
    <cellStyle name="常规 2 3 2 3 4 2 2 3" xfId="17665"/>
    <cellStyle name="常规 2 9 3 5 2" xfId="17666"/>
    <cellStyle name="常规 4 4 2 11 3 3" xfId="17667"/>
    <cellStyle name="常规 2 3 2 3 4 2 2 4" xfId="17668"/>
    <cellStyle name="常规 2 9 3 5 3" xfId="17669"/>
    <cellStyle name="常规 6 3 2 2 4 2" xfId="17670"/>
    <cellStyle name="常规 2 3 2 3 4 2 3" xfId="17671"/>
    <cellStyle name="常规 6 3 2 2 4 3" xfId="17672"/>
    <cellStyle name="常规 2 3 2 3 4 2 4" xfId="17673"/>
    <cellStyle name="常规 2 3 2 3 4 3" xfId="17674"/>
    <cellStyle name="常规 2 3 2 3 4 3 2" xfId="17675"/>
    <cellStyle name="常规 2 3 4 2 8" xfId="17676"/>
    <cellStyle name="常规 2 3 2 3 4 3 2 2" xfId="17677"/>
    <cellStyle name="常规 2 3 4 2 8 2" xfId="17678"/>
    <cellStyle name="常规 2 3 4 2 8 3" xfId="17679"/>
    <cellStyle name="常规 2 3 2 3 4 3 2 3" xfId="17680"/>
    <cellStyle name="常规 2 9 4 5 2" xfId="17681"/>
    <cellStyle name="常规 6 3 2 2 5 2" xfId="17682"/>
    <cellStyle name="常规 2 3 2 3 4 3 3" xfId="17683"/>
    <cellStyle name="常规 2 3 4 2 9" xfId="17684"/>
    <cellStyle name="常规 6 3 2 2 5 3" xfId="17685"/>
    <cellStyle name="常规 2 3 2 3 4 3 4" xfId="17686"/>
    <cellStyle name="常规 2 3 2 3 4 4" xfId="17687"/>
    <cellStyle name="常规 2 3 3 3 4 9 2" xfId="17688"/>
    <cellStyle name="常规 2 3 4 3 8" xfId="17689"/>
    <cellStyle name="常规 3 6 2 10" xfId="17690"/>
    <cellStyle name="常规 2 3 2 3 4 4 2" xfId="17691"/>
    <cellStyle name="常规 2 3 3 3 4 9 2 2" xfId="17692"/>
    <cellStyle name="常规 3 2 3 2 4 2 4" xfId="17693"/>
    <cellStyle name="常规 3 6 2 10 2" xfId="17694"/>
    <cellStyle name="常规 2 3 2 3 4 4 2 2" xfId="17695"/>
    <cellStyle name="常规 2 3 3 3 2 2 7" xfId="17696"/>
    <cellStyle name="常规 2 3 4 3 8 2" xfId="17697"/>
    <cellStyle name="常规 3 6 2 10 3" xfId="17698"/>
    <cellStyle name="常规 2 3 2 3 4 4 2 3" xfId="17699"/>
    <cellStyle name="常规 2 3 3 3 2 2 8" xfId="17700"/>
    <cellStyle name="常规 2 3 4 3 8 3" xfId="17701"/>
    <cellStyle name="常规 3 6 2 10 4" xfId="17702"/>
    <cellStyle name="常规 2 3 2 3 4 4 2 4" xfId="17703"/>
    <cellStyle name="常规 2 3 3 3 2 2 9" xfId="17704"/>
    <cellStyle name="常规 2 3 4 3 8 4" xfId="17705"/>
    <cellStyle name="常规 6 3 2 2 6 2" xfId="17706"/>
    <cellStyle name="常规 3 6 2 11" xfId="17707"/>
    <cellStyle name="常规 2 3 2 3 4 4 3" xfId="17708"/>
    <cellStyle name="常规 2 3 3 3 4 9 2 3" xfId="17709"/>
    <cellStyle name="常规 2 3 4 3 9" xfId="17710"/>
    <cellStyle name="常规 6 3 2 2 6 3" xfId="17711"/>
    <cellStyle name="常规 3 6 2 12" xfId="17712"/>
    <cellStyle name="常规 2 3 2 3 4 4 4" xfId="17713"/>
    <cellStyle name="常规 2 3 3 3 4 9 2 4" xfId="17714"/>
    <cellStyle name="常规 3 4 3 4 4 2 2" xfId="17715"/>
    <cellStyle name="常规 2 3 2 3 4 5" xfId="17716"/>
    <cellStyle name="常规 2 3 3 3 4 9 3" xfId="17717"/>
    <cellStyle name="常规 2 3 2 3 4 5 2" xfId="17718"/>
    <cellStyle name="常规 2 3 4 4 8" xfId="17719"/>
    <cellStyle name="常规 2 3 2 3 4 5 2 2" xfId="17720"/>
    <cellStyle name="常规 2 3 3 3 3 2 7" xfId="17721"/>
    <cellStyle name="常规 2 3 4 4 8 2" xfId="17722"/>
    <cellStyle name="常规 2 5 3 5 3 2 3" xfId="17723"/>
    <cellStyle name="常规 2 3 2 3 4 5 2 3" xfId="17724"/>
    <cellStyle name="常规 2 3 3 3 3 2 8" xfId="17725"/>
    <cellStyle name="常规 2 3 4 4 8 3" xfId="17726"/>
    <cellStyle name="常规 2 3 2 3 4 5 2 4" xfId="17727"/>
    <cellStyle name="常规 2 3 3 3 3 2 9" xfId="17728"/>
    <cellStyle name="常规 2 3 4 4 8 4" xfId="17729"/>
    <cellStyle name="常规 3 5 2 2 2 2 2 2 2" xfId="17730"/>
    <cellStyle name="常规 6 3 2 2 7 2" xfId="17731"/>
    <cellStyle name="常规 2 3 2 3 4 5 3" xfId="17732"/>
    <cellStyle name="常规 2 3 4 4 9" xfId="17733"/>
    <cellStyle name="常规 3 5 2 2 2 2 2 2 3" xfId="17734"/>
    <cellStyle name="常规 6 3 2 2 7 3" xfId="17735"/>
    <cellStyle name="常规 2 3 2 3 4 5 4" xfId="17736"/>
    <cellStyle name="常规 2 3 2 3 4 6" xfId="17737"/>
    <cellStyle name="常规 2 3 3 3 4 9 4" xfId="17738"/>
    <cellStyle name="常规 2 3 2 3 4 6 2" xfId="17739"/>
    <cellStyle name="常规 8 4 4 2 4" xfId="17740"/>
    <cellStyle name="常规 2 3 4 5 8" xfId="17741"/>
    <cellStyle name="常规 2 3 2 3 4 6 2 2" xfId="17742"/>
    <cellStyle name="常规 2 3 4 5 8 2" xfId="17743"/>
    <cellStyle name="常规 2 3 2 3 4 6 2 3" xfId="17744"/>
    <cellStyle name="常规 2 3 4 5 8 3" xfId="17745"/>
    <cellStyle name="常规 3 3 4 10 2" xfId="17746"/>
    <cellStyle name="常规 2 3 2 3 4 6 2 4" xfId="17747"/>
    <cellStyle name="常规 2 3 4 5 8 4" xfId="17748"/>
    <cellStyle name="常规 3 3 4 10 3" xfId="17749"/>
    <cellStyle name="常规 6 3 2 2 8 2" xfId="17750"/>
    <cellStyle name="常规 2 3 2 3 4 6 3" xfId="17751"/>
    <cellStyle name="常规 2 3 4 5 9" xfId="17752"/>
    <cellStyle name="常规 6 3 2 2 8 3" xfId="17753"/>
    <cellStyle name="常规 2 3 2 3 4 6 4" xfId="17754"/>
    <cellStyle name="常规 2 3 2 3 4 7" xfId="17755"/>
    <cellStyle name="常规 2 3 3 3 4 9 5" xfId="17756"/>
    <cellStyle name="常规 2 3 2 3 4 8" xfId="17757"/>
    <cellStyle name="常规 2 3 3 3 4 9 6" xfId="17758"/>
    <cellStyle name="常规 2 3 2 3 5" xfId="17759"/>
    <cellStyle name="常规 2 4 3 3 5 2 4" xfId="17760"/>
    <cellStyle name="常规 2 3 2 3 5 2 2" xfId="17761"/>
    <cellStyle name="常规 6 3 2 3 4 2" xfId="17762"/>
    <cellStyle name="常规 2 3 2 3 5 2 3" xfId="17763"/>
    <cellStyle name="常规 6 3 2 3 4 3" xfId="17764"/>
    <cellStyle name="常规 2 3 2 3 5 2 4" xfId="17765"/>
    <cellStyle name="常规 6 3 2 3 4 4" xfId="17766"/>
    <cellStyle name="常规 2 3 2 3 5 2 5" xfId="17767"/>
    <cellStyle name="常规 3 3 2 2 3 5 2 2" xfId="17768"/>
    <cellStyle name="常规 2 5 2 5 5 2 2" xfId="17769"/>
    <cellStyle name="常规 2 3 2 3 5 2 6" xfId="17770"/>
    <cellStyle name="常规 3 3 2 2 3 5 2 3" xfId="17771"/>
    <cellStyle name="常规 2 3 2 3 5 3" xfId="17772"/>
    <cellStyle name="常规 2 7 5 2 2" xfId="17773"/>
    <cellStyle name="常规 2 3 2 3 5 3 2" xfId="17774"/>
    <cellStyle name="常规 2 3 5 2 8" xfId="17775"/>
    <cellStyle name="常规 2 7 5 2 2 2" xfId="17776"/>
    <cellStyle name="常规 2 3 2 3 5 3 2 2" xfId="17777"/>
    <cellStyle name="常规 2 3 5 2 8 2" xfId="17778"/>
    <cellStyle name="常规 2 3 2 3 5 3 2 3" xfId="17779"/>
    <cellStyle name="常规 2 3 5 2 8 3" xfId="17780"/>
    <cellStyle name="常规 6 3 2 3 5 2" xfId="17781"/>
    <cellStyle name="常规 2 3 2 3 5 3 3" xfId="17782"/>
    <cellStyle name="常规 2 3 5 2 9" xfId="17783"/>
    <cellStyle name="常规 2 7 5 2 2 3" xfId="17784"/>
    <cellStyle name="常规 6 3 2 3 5 2 2" xfId="17785"/>
    <cellStyle name="常规 2 3 2 3 5 3 3 2" xfId="17786"/>
    <cellStyle name="常规 2 3 5 2 9 2" xfId="17787"/>
    <cellStyle name="常规 6 3 2 3 5 2 3" xfId="17788"/>
    <cellStyle name="常规 2 3 2 3 5 3 3 3" xfId="17789"/>
    <cellStyle name="常规 2 3 5 2 9 3" xfId="17790"/>
    <cellStyle name="常规 6 3 2 3 5 3" xfId="17791"/>
    <cellStyle name="常规 2 3 2 3 5 3 4" xfId="17792"/>
    <cellStyle name="常规 2 7 5 2 2 4" xfId="17793"/>
    <cellStyle name="常规 2 3 2 3 5 4" xfId="17794"/>
    <cellStyle name="常规 2 7 5 2 3" xfId="17795"/>
    <cellStyle name="常规 2 3 2 3 5 5" xfId="17796"/>
    <cellStyle name="常规 2 7 5 2 4" xfId="17797"/>
    <cellStyle name="常规 2 3 2 3 6" xfId="17798"/>
    <cellStyle name="常规 3 2 3 2 2 2 2" xfId="17799"/>
    <cellStyle name="常规 2 4 3 3 5 2 5" xfId="17800"/>
    <cellStyle name="常规 3 3 2 2 5 10" xfId="17801"/>
    <cellStyle name="常规 2 3 2 3 6 2 2" xfId="17802"/>
    <cellStyle name="常规 6 3 2 4 4 2" xfId="17803"/>
    <cellStyle name="常规 2 3 2 3 6 2 3" xfId="17804"/>
    <cellStyle name="常规 6 3 2 4 4 3" xfId="17805"/>
    <cellStyle name="常规 2 3 2 3 6 2 4" xfId="17806"/>
    <cellStyle name="常规 2 3 2 3 6 3" xfId="17807"/>
    <cellStyle name="常规 2 7 5 3 2" xfId="17808"/>
    <cellStyle name="常规 3 3 2 2 5 10 3" xfId="17809"/>
    <cellStyle name="常规 6 4 2 10" xfId="17810"/>
    <cellStyle name="常规 2 3 2 3 7" xfId="17811"/>
    <cellStyle name="常规 3 2 3 2 2 2 3" xfId="17812"/>
    <cellStyle name="常规 2 4 3 3 5 2 6" xfId="17813"/>
    <cellStyle name="常规 3 3 2 2 5 11" xfId="17814"/>
    <cellStyle name="常规 2 3 2 3 7 2 2" xfId="17815"/>
    <cellStyle name="常规 3 3 2 2 5 11 2 2" xfId="17816"/>
    <cellStyle name="常规 2 3 2 3 7 2 3" xfId="17817"/>
    <cellStyle name="常规 3 3 2 2 5 11 2 3" xfId="17818"/>
    <cellStyle name="常规 2 3 2 3 7 2 4" xfId="17819"/>
    <cellStyle name="常规 6 4 2 10 3" xfId="17820"/>
    <cellStyle name="常规 2 3 2 3 7 3" xfId="17821"/>
    <cellStyle name="常规 2 7 5 4 2" xfId="17822"/>
    <cellStyle name="常规 3 3 2 2 5 11 3" xfId="17823"/>
    <cellStyle name="常规 6 4 2 10 4" xfId="17824"/>
    <cellStyle name="常规 2 3 2 3 7 4" xfId="17825"/>
    <cellStyle name="常规 2 7 5 4 3" xfId="17826"/>
    <cellStyle name="常规 3 3 2 2 5 11 4" xfId="17827"/>
    <cellStyle name="常规 6 4 2 11 2 3" xfId="17828"/>
    <cellStyle name="常规 2 3 2 3 8 2 3" xfId="17829"/>
    <cellStyle name="常规 2 3 2 3 8 2 4" xfId="17830"/>
    <cellStyle name="常规 2 4 4 2 3 2 5 2" xfId="17831"/>
    <cellStyle name="常规 3 5 2 2 3 2 11 2" xfId="17832"/>
    <cellStyle name="常规 2 3 2 3 9 2" xfId="17833"/>
    <cellStyle name="常规 2 5 3 3 2 3 3" xfId="17834"/>
    <cellStyle name="常规 3 5 2 2 3 2 11 2 2" xfId="17835"/>
    <cellStyle name="常规 2 3 2 3 9 2 2" xfId="17836"/>
    <cellStyle name="常规 3 5 2 2 3 2 11 2 3" xfId="17837"/>
    <cellStyle name="常规 2 3 2 3 9 2 3" xfId="17838"/>
    <cellStyle name="常规 2 3 2 3 9 2 4" xfId="17839"/>
    <cellStyle name="常规 3 5 2 2 3 2 11 3" xfId="17840"/>
    <cellStyle name="常规 2 3 2 3 9 3" xfId="17841"/>
    <cellStyle name="常规 2 5 3 3 2 3 4" xfId="17842"/>
    <cellStyle name="常规 2 7 5 6 2" xfId="17843"/>
    <cellStyle name="常规 3 5 2 2 3 2 11 4" xfId="17844"/>
    <cellStyle name="常规 2 3 2 3 9 4" xfId="17845"/>
    <cellStyle name="常规 2 5 3 3 2 3 5" xfId="17846"/>
    <cellStyle name="常规 2 7 5 6 3" xfId="17847"/>
    <cellStyle name="常规 2 3 2 4" xfId="17848"/>
    <cellStyle name="常规 2 3 2 4 10" xfId="17849"/>
    <cellStyle name="常规 2 3 2 4 11" xfId="17850"/>
    <cellStyle name="常规 3 12 3 2 2" xfId="17851"/>
    <cellStyle name="常规 2 3 2 4 2" xfId="17852"/>
    <cellStyle name="常规 3 2 4 2 5 5" xfId="17853"/>
    <cellStyle name="常规 2 3 2 4 2 10" xfId="17854"/>
    <cellStyle name="常规 2 3 2 4 2 11" xfId="17855"/>
    <cellStyle name="常规 2 3 2 4 2 12" xfId="17856"/>
    <cellStyle name="常规 2 3 2 4 2 13" xfId="17857"/>
    <cellStyle name="常规 3 3 2 3 2 11 2" xfId="17858"/>
    <cellStyle name="常规 2 3 2 4 2 2 2 2" xfId="17859"/>
    <cellStyle name="常规 3 7 3 5 2" xfId="17860"/>
    <cellStyle name="常规 2 3 2 4 2 2 2 3" xfId="17861"/>
    <cellStyle name="常规 2 3 2 4 2 2 3" xfId="17862"/>
    <cellStyle name="常规 2 3 2 4 2 2 4" xfId="17863"/>
    <cellStyle name="常规 2 3 2 4 2 3" xfId="17864"/>
    <cellStyle name="常规 2 3 2 4 2 3 2" xfId="17865"/>
    <cellStyle name="常规 2 4 2 2 8" xfId="17866"/>
    <cellStyle name="常规 3 7 4 5 3" xfId="17867"/>
    <cellStyle name="常规 2 3 2 4 2 3 2 4" xfId="17868"/>
    <cellStyle name="常规 6 3 5 11 2" xfId="17869"/>
    <cellStyle name="常规 2 4 2 2 8 4" xfId="17870"/>
    <cellStyle name="常规 2 3 2 4 2 3 3" xfId="17871"/>
    <cellStyle name="常规 2 4 2 2 9" xfId="17872"/>
    <cellStyle name="常规 2 3 2 4 2 3 4" xfId="17873"/>
    <cellStyle name="常规 2 3 2 4 2 4" xfId="17874"/>
    <cellStyle name="常规 2 3 2 4 2 4 2" xfId="17875"/>
    <cellStyle name="常规 2 4 2 3 8" xfId="17876"/>
    <cellStyle name="常规 2 3 2 4 2 4 2 2" xfId="17877"/>
    <cellStyle name="常规 2 4 2 3 8 2" xfId="17878"/>
    <cellStyle name="常规 3 7 5 5 2" xfId="17879"/>
    <cellStyle name="常规 2 3 2 4 2 4 2 3" xfId="17880"/>
    <cellStyle name="常规 2 4 2 3 8 3" xfId="17881"/>
    <cellStyle name="常规 3 7 5 5 3" xfId="17882"/>
    <cellStyle name="常规 2 3 2 4 2 4 2 4" xfId="17883"/>
    <cellStyle name="常规 2 4 2 3 8 4" xfId="17884"/>
    <cellStyle name="常规 2 3 2 4 2 4 3" xfId="17885"/>
    <cellStyle name="常规 2 4 2 3 9" xfId="17886"/>
    <cellStyle name="常规 2 3 2 4 2 4 4" xfId="17887"/>
    <cellStyle name="常规 3 4 3 5 2 2 2" xfId="17888"/>
    <cellStyle name="常规 2 3 2 4 2 5" xfId="17889"/>
    <cellStyle name="常规 2 3 2 4 2 5 2 3" xfId="17890"/>
    <cellStyle name="常规 2 4 2 4 8 3" xfId="17891"/>
    <cellStyle name="常规 2 3 2 4 2 5 2 4" xfId="17892"/>
    <cellStyle name="常规 2 4 2 4 8 4" xfId="17893"/>
    <cellStyle name="常规 3 3 4 4 3 3 2 2" xfId="17894"/>
    <cellStyle name="常规 2 3 2 4 2 6 2" xfId="17895"/>
    <cellStyle name="常规 2 3 2 6 11 3 3" xfId="17896"/>
    <cellStyle name="常规 8 5 2 2 4" xfId="17897"/>
    <cellStyle name="常规 2 4 2 5 8" xfId="17898"/>
    <cellStyle name="常规 2 3 2 4 2 6 2 2" xfId="17899"/>
    <cellStyle name="常规 2 4 2 5 8 2" xfId="17900"/>
    <cellStyle name="常规 2 5 2 2 13" xfId="17901"/>
    <cellStyle name="常规 2 3 2 4 2 6 2 3" xfId="17902"/>
    <cellStyle name="常规 2 4 2 5 8 3" xfId="17903"/>
    <cellStyle name="常规 2 5 2 2 14" xfId="17904"/>
    <cellStyle name="常规 2 3 2 4 2 6 2 4" xfId="17905"/>
    <cellStyle name="常规 2 4 2 5 8 4" xfId="17906"/>
    <cellStyle name="常规 2 3 2 4 2 6 3" xfId="17907"/>
    <cellStyle name="常规 2 4 2 5 9" xfId="17908"/>
    <cellStyle name="常规 2 3 2 4 2 6 4" xfId="17909"/>
    <cellStyle name="常规 2 3 2 4 2 7" xfId="17910"/>
    <cellStyle name="常规 2 3 2 4 2 7 2" xfId="17911"/>
    <cellStyle name="常规 2 4 2 6 8" xfId="17912"/>
    <cellStyle name="常规 2 3 2 4 2 7 2 2" xfId="17913"/>
    <cellStyle name="常规 2 4 2 6 8 2" xfId="17914"/>
    <cellStyle name="常规 2 3 2 4 2 7 2 3" xfId="17915"/>
    <cellStyle name="常规 2 4 2 6 8 3" xfId="17916"/>
    <cellStyle name="常规 2 3 2 4 2 7 2 4" xfId="17917"/>
    <cellStyle name="常规 2 4 2 6 8 4" xfId="17918"/>
    <cellStyle name="常规 3 3 4 2 2 2 2" xfId="17919"/>
    <cellStyle name="常规 2 3 2 4 2 7 3" xfId="17920"/>
    <cellStyle name="常规 2 4 2 6 9" xfId="17921"/>
    <cellStyle name="常规 2 3 2 4 2 7 4" xfId="17922"/>
    <cellStyle name="常规 2 3 2 4 2 8" xfId="17923"/>
    <cellStyle name="常规 6 10 4" xfId="17924"/>
    <cellStyle name="常规 2 3 2 4 2 8 2" xfId="17925"/>
    <cellStyle name="常规 2 3 2 4 2 8 2 3" xfId="17926"/>
    <cellStyle name="常规 2 3 2 4 2 8 2 4" xfId="17927"/>
    <cellStyle name="常规 9 2 6 2" xfId="17928"/>
    <cellStyle name="常规 3 3 4 2 3 2 2" xfId="17929"/>
    <cellStyle name="常规 2 3 2 4 2 8 3" xfId="17930"/>
    <cellStyle name="常规 2 3 2 4 2 8 4" xfId="17931"/>
    <cellStyle name="常规 2 3 2 4 2 9 2" xfId="17932"/>
    <cellStyle name="常规 6 11 4" xfId="17933"/>
    <cellStyle name="常规 3 3 3 4 2 9" xfId="17934"/>
    <cellStyle name="常规 2 3 2 4 2 9 2 2" xfId="17935"/>
    <cellStyle name="常规 3 3 3 4 2 9 2" xfId="17936"/>
    <cellStyle name="常规 2 3 2 4 2 9 2 3" xfId="17937"/>
    <cellStyle name="常规 3 3 3 4 2 9 3" xfId="17938"/>
    <cellStyle name="常规 2 3 2 4 2 9 2 4" xfId="17939"/>
    <cellStyle name="常规 3 3 3 4 2 9 4" xfId="17940"/>
    <cellStyle name="常规 3 3 4 2 4 2 2" xfId="17941"/>
    <cellStyle name="常规 2 3 2 4 2 9 3" xfId="17942"/>
    <cellStyle name="常规 2 3 2 4 2 9 4" xfId="17943"/>
    <cellStyle name="常规 2 3 3 2 4 2 2" xfId="17944"/>
    <cellStyle name="常规 2 4 3 3 5 3 2" xfId="17945"/>
    <cellStyle name="常规 2 3 2 4 3" xfId="17946"/>
    <cellStyle name="常规 3 2 4 2 5 6" xfId="17947"/>
    <cellStyle name="常规 2 5 3 2 2 9 4" xfId="17948"/>
    <cellStyle name="常规 2 3 2 4 3 2 3" xfId="17949"/>
    <cellStyle name="常规 3 4 3 2 3 10 3" xfId="17950"/>
    <cellStyle name="常规 2 5 3 2 2 9 5" xfId="17951"/>
    <cellStyle name="常规 2 3 2 4 3 2 4" xfId="17952"/>
    <cellStyle name="常规 3 4 3 2 3 10 4" xfId="17953"/>
    <cellStyle name="常规 2 5 2 6 3 2 2" xfId="17954"/>
    <cellStyle name="常规 3 7 4 10 3" xfId="17955"/>
    <cellStyle name="常规 2 3 2 4 3 2 6" xfId="17956"/>
    <cellStyle name="常规 3 3 2 2 4 3 2 3" xfId="17957"/>
    <cellStyle name="常规 2 3 2 4 3 3 2 2" xfId="17958"/>
    <cellStyle name="常规 2 4 3 2 8 2" xfId="17959"/>
    <cellStyle name="常规 2 3 2 4 3 3 2 3" xfId="17960"/>
    <cellStyle name="常规 2 4 3 2 8 3" xfId="17961"/>
    <cellStyle name="常规 2 3 2 4 3 3 3" xfId="17962"/>
    <cellStyle name="常规 2 4 3 2 9" xfId="17963"/>
    <cellStyle name="常规 2 3 2 4 3 3 3 2" xfId="17964"/>
    <cellStyle name="常规 2 4 3 2 9 2" xfId="17965"/>
    <cellStyle name="常规 2 3 2 4 3 3 3 3" xfId="17966"/>
    <cellStyle name="常规 2 4 3 2 9 3" xfId="17967"/>
    <cellStyle name="常规 2 3 2 4 3 3 4" xfId="17968"/>
    <cellStyle name="常规 2 3 2 4 4" xfId="17969"/>
    <cellStyle name="常规 2 4 3 3 5 3 3" xfId="17970"/>
    <cellStyle name="常规 6 2 2 2 3 3 2 5" xfId="17971"/>
    <cellStyle name="常规 2 4 3 3 5 3 3 2" xfId="17972"/>
    <cellStyle name="常规 2 3 2 4 4 2" xfId="17973"/>
    <cellStyle name="常规 3 3 2 2 2 4 3 2 4" xfId="17974"/>
    <cellStyle name="常规 2 3 2 4 4 2 2" xfId="17975"/>
    <cellStyle name="常规 6 3 3 2 4 2" xfId="17976"/>
    <cellStyle name="常规 2 3 2 4 4 2 3" xfId="17977"/>
    <cellStyle name="常规 6 3 3 2 4 3" xfId="17978"/>
    <cellStyle name="常规 2 3 2 4 4 2 4" xfId="17979"/>
    <cellStyle name="常规 2 3 2 4 4 3" xfId="17980"/>
    <cellStyle name="常规 6 2 2 2 3 3 2 6" xfId="17981"/>
    <cellStyle name="常规 2 4 3 3 5 3 3 3" xfId="17982"/>
    <cellStyle name="常规 2 3 2 4 4 4" xfId="17983"/>
    <cellStyle name="常规 2 3 2 4 5" xfId="17984"/>
    <cellStyle name="常规 2 4 3 3 5 3 4" xfId="17985"/>
    <cellStyle name="常规 2 3 2 4 5 2" xfId="17986"/>
    <cellStyle name="常规 2 3 2 4 5 2 2" xfId="17987"/>
    <cellStyle name="常规 2 3 3 5 2 10 4" xfId="17988"/>
    <cellStyle name="常规 2 3 2 4 5 2 3" xfId="17989"/>
    <cellStyle name="常规 2 3 2 4 5 2 4" xfId="17990"/>
    <cellStyle name="常规 2 3 2 4 5 3" xfId="17991"/>
    <cellStyle name="常规 2 7 6 2 2" xfId="17992"/>
    <cellStyle name="常规 2 3 2 4 5 4" xfId="17993"/>
    <cellStyle name="常规 2 7 6 2 3" xfId="17994"/>
    <cellStyle name="常规 2 3 2 4 6" xfId="17995"/>
    <cellStyle name="常规 2 4 3 3 5 3 5" xfId="17996"/>
    <cellStyle name="常规 2 3 2 4 6 2" xfId="17997"/>
    <cellStyle name="常规 2 3 2 4 6 2 2" xfId="17998"/>
    <cellStyle name="常规 2 3 2 4 6 2 3" xfId="17999"/>
    <cellStyle name="常规 2 3 2 4 6 2 4" xfId="18000"/>
    <cellStyle name="常规 2 3 2 4 6 3" xfId="18001"/>
    <cellStyle name="常规 2 7 6 3 2" xfId="18002"/>
    <cellStyle name="常规 2 3 2 4 7" xfId="18003"/>
    <cellStyle name="常规 2 3 2 4 7 2" xfId="18004"/>
    <cellStyle name="常规 2 3 2 4 7 2 2" xfId="18005"/>
    <cellStyle name="常规 2 3 2 4 7 2 3" xfId="18006"/>
    <cellStyle name="常规 2 3 2 4 7 2 4" xfId="18007"/>
    <cellStyle name="常规 2 3 2 4 7 3" xfId="18008"/>
    <cellStyle name="常规 2 3 2 4 7 4" xfId="18009"/>
    <cellStyle name="常规 2 4 2 2 2 2 5 5" xfId="18010"/>
    <cellStyle name="常规 3 3 3 2 2 2 2 2 5" xfId="18011"/>
    <cellStyle name="常规 2 3 2 4 8 2 3" xfId="18012"/>
    <cellStyle name="常规 3 4 3 2 4 10 3" xfId="18013"/>
    <cellStyle name="常规 2 3 2 4 9 2" xfId="18014"/>
    <cellStyle name="常规 2 5 3 3 3 3 3" xfId="18015"/>
    <cellStyle name="常规 2 3 2 4 9 3" xfId="18016"/>
    <cellStyle name="常规 2 5 3 3 3 3 4" xfId="18017"/>
    <cellStyle name="常规 2 3 2 4 9 4" xfId="18018"/>
    <cellStyle name="常规 2 5 3 3 3 3 5" xfId="18019"/>
    <cellStyle name="常规 3 3 4 3 3 3 3 2" xfId="18020"/>
    <cellStyle name="常规 2 3 2 5" xfId="18021"/>
    <cellStyle name="常规 3 7 2 4 3 2 4" xfId="18022"/>
    <cellStyle name="常规 2 3 2 5 10" xfId="18023"/>
    <cellStyle name="常规 3 5 2 2 3 2 8" xfId="18024"/>
    <cellStyle name="常规 2 4 4 2 3 5 2 3" xfId="18025"/>
    <cellStyle name="常规 2 3 2 5 11" xfId="18026"/>
    <cellStyle name="常规 3 5 2 2 3 2 9" xfId="18027"/>
    <cellStyle name="常规 2 4 4 2 3 5 2 4" xfId="18028"/>
    <cellStyle name="常规 2 3 2 5 2" xfId="18029"/>
    <cellStyle name="常规 3 2 4 2 6 5" xfId="18030"/>
    <cellStyle name="常规 3 3 4 2 5 2 3" xfId="18031"/>
    <cellStyle name="常规 2 3 2 5 2 10" xfId="18032"/>
    <cellStyle name="常规 2 3 2 5 2 10 4" xfId="18033"/>
    <cellStyle name="常规 2 7 3 5 6" xfId="18034"/>
    <cellStyle name="常规 2 3 2 5 2 11" xfId="18035"/>
    <cellStyle name="常规 8 2 9 2 4" xfId="18036"/>
    <cellStyle name="常规 2 3 2 5 2 11 3 2" xfId="18037"/>
    <cellStyle name="常规 2 3 2 5 2 11 3 3" xfId="18038"/>
    <cellStyle name="常规 2 3 2 5 2 2 2 3" xfId="18039"/>
    <cellStyle name="常规 2 3 2 5 2 2 2 4" xfId="18040"/>
    <cellStyle name="常规 2 3 2 5 2 2 3" xfId="18041"/>
    <cellStyle name="常规 2 3 2 5 2 2 4" xfId="18042"/>
    <cellStyle name="常规 2 3 2 5 2 3" xfId="18043"/>
    <cellStyle name="常规 2 3 2 5 2 3 2" xfId="18044"/>
    <cellStyle name="常规 2 5 2 2 8" xfId="18045"/>
    <cellStyle name="常规 2 5 2 2 8 2" xfId="18046"/>
    <cellStyle name="常规 2 5 6" xfId="18047"/>
    <cellStyle name="常规 2 3 2 5 2 3 2 2" xfId="18048"/>
    <cellStyle name="常规 2 4 2 3 2 2 8 2 4" xfId="18049"/>
    <cellStyle name="常规 2 7 3 2 12" xfId="18050"/>
    <cellStyle name="常规 2 5 2 2 8 3" xfId="18051"/>
    <cellStyle name="常规 2 5 7" xfId="18052"/>
    <cellStyle name="常规 2 3 2 5 2 3 2 3" xfId="18053"/>
    <cellStyle name="常规 2 7 3 2 13" xfId="18054"/>
    <cellStyle name="常规 2 5 2 2 8 4" xfId="18055"/>
    <cellStyle name="常规 2 5 8" xfId="18056"/>
    <cellStyle name="常规 2 3 2 5 2 3 2 4" xfId="18057"/>
    <cellStyle name="常规 2 7 3 2 14" xfId="18058"/>
    <cellStyle name="常规 3 3 4 2 3 2 11 2 2" xfId="18059"/>
    <cellStyle name="常规 2 3 2 5 2 3 3" xfId="18060"/>
    <cellStyle name="常规 2 5 2 2 9" xfId="18061"/>
    <cellStyle name="常规 2 3 2 5 2 3 4" xfId="18062"/>
    <cellStyle name="常规 2 3 2 5 2 4" xfId="18063"/>
    <cellStyle name="常规 2 3 2 5 2 4 2" xfId="18064"/>
    <cellStyle name="常规 2 5 2 3 8" xfId="18065"/>
    <cellStyle name="常规 3 5 6" xfId="18066"/>
    <cellStyle name="常规 2 3 2 5 2 4 2 2" xfId="18067"/>
    <cellStyle name="常规 2 4 2 3 2 2 9 2 4" xfId="18068"/>
    <cellStyle name="常规 2 5 2 3 8 2" xfId="18069"/>
    <cellStyle name="常规 3 5 7" xfId="18070"/>
    <cellStyle name="常规 2 3 2 5 2 4 2 3" xfId="18071"/>
    <cellStyle name="常规 2 5 2 3 8 3" xfId="18072"/>
    <cellStyle name="常规 3 5 8" xfId="18073"/>
    <cellStyle name="常规 2 3 2 5 2 4 2 4" xfId="18074"/>
    <cellStyle name="常规 2 5 2 3 8 4" xfId="18075"/>
    <cellStyle name="常规 2 3 2 5 2 4 3" xfId="18076"/>
    <cellStyle name="常规 2 5 2 3 9" xfId="18077"/>
    <cellStyle name="常规 2 3 2 5 2 4 4" xfId="18078"/>
    <cellStyle name="常规 2 3 2 5 2 5" xfId="18079"/>
    <cellStyle name="常规 2 3 2 5 2 5 2" xfId="18080"/>
    <cellStyle name="常规 2 5 2 4 8" xfId="18081"/>
    <cellStyle name="常规 4 5 6" xfId="18082"/>
    <cellStyle name="常规 2 3 2 5 2 5 2 2" xfId="18083"/>
    <cellStyle name="常规 2 4 5 2 11" xfId="18084"/>
    <cellStyle name="常规 2 5 2 4 8 2" xfId="18085"/>
    <cellStyle name="常规 2 5 5 3 3 2 3" xfId="18086"/>
    <cellStyle name="常规 4 5 7" xfId="18087"/>
    <cellStyle name="常规 2 3 2 5 2 5 2 3" xfId="18088"/>
    <cellStyle name="常规 2 4 5 2 12" xfId="18089"/>
    <cellStyle name="常规 2 5 2 4 8 3" xfId="18090"/>
    <cellStyle name="常规 4 5 8" xfId="18091"/>
    <cellStyle name="常规 2 3 2 5 2 5 2 4" xfId="18092"/>
    <cellStyle name="常规 2 4 5 2 13" xfId="18093"/>
    <cellStyle name="常规 2 5 2 4 8 4" xfId="18094"/>
    <cellStyle name="常规 2 3 2 5 2 5 3" xfId="18095"/>
    <cellStyle name="常规 2 5 2 4 9" xfId="18096"/>
    <cellStyle name="常规 2 3 2 5 2 5 4" xfId="18097"/>
    <cellStyle name="常规 3 4 4 8 2 2" xfId="18098"/>
    <cellStyle name="常规 2 3 2 5 2 6" xfId="18099"/>
    <cellStyle name="常规 2 3 2 5 2 6 2" xfId="18100"/>
    <cellStyle name="常规 2 5 2 5 8" xfId="18101"/>
    <cellStyle name="常规 2 3 2 5 2 6 2 2" xfId="18102"/>
    <cellStyle name="常规 2 5 2 5 8 2" xfId="18103"/>
    <cellStyle name="常规 2 3 2 5 2 6 2 3" xfId="18104"/>
    <cellStyle name="常规 2 5 2 5 8 3" xfId="18105"/>
    <cellStyle name="常规 2 3 2 5 2 6 2 4" xfId="18106"/>
    <cellStyle name="常规 2 5 2 5 8 4" xfId="18107"/>
    <cellStyle name="常规 2 3 2 5 2 6 3" xfId="18108"/>
    <cellStyle name="常规 2 5 2 5 9" xfId="18109"/>
    <cellStyle name="常规 2 3 2 5 2 6 4" xfId="18110"/>
    <cellStyle name="常规 2 3 2 5 2 7" xfId="18111"/>
    <cellStyle name="常规 2 3 2 5 2 7 2" xfId="18112"/>
    <cellStyle name="常规 6 5 6" xfId="18113"/>
    <cellStyle name="常规 2 3 2 5 2 7 2 2" xfId="18114"/>
    <cellStyle name="常规 6 5 7" xfId="18115"/>
    <cellStyle name="常规 2 3 2 5 2 7 2 3" xfId="18116"/>
    <cellStyle name="常规 6 5 8" xfId="18117"/>
    <cellStyle name="常规 2 3 2 5 2 7 2 4" xfId="18118"/>
    <cellStyle name="常规 2 4 3 2 3 10" xfId="18119"/>
    <cellStyle name="常规 3 3 5 2 2 2 2" xfId="18120"/>
    <cellStyle name="常规 2 3 2 5 2 7 3" xfId="18121"/>
    <cellStyle name="常规 2 3 2 5 2 7 4" xfId="18122"/>
    <cellStyle name="常规 2 3 2 5 2 8" xfId="18123"/>
    <cellStyle name="常规 2 3 2 5 2 8 2" xfId="18124"/>
    <cellStyle name="常规 2 3 2 5 2 8 2 2" xfId="18125"/>
    <cellStyle name="常规 2 7 4 2 12" xfId="18126"/>
    <cellStyle name="常规 2 3 2 5 2 8 2 3" xfId="18127"/>
    <cellStyle name="常规 2 7 4 2 13" xfId="18128"/>
    <cellStyle name="常规 2 3 2 5 2 8 2 4" xfId="18129"/>
    <cellStyle name="常规 2 7 4 2 14" xfId="18130"/>
    <cellStyle name="常规 3 3 5 2 3 2 2" xfId="18131"/>
    <cellStyle name="常规 2 3 2 5 2 8 3" xfId="18132"/>
    <cellStyle name="常规 2 3 2 5 2 8 4" xfId="18133"/>
    <cellStyle name="常规 2 3 2 5 2 9 2" xfId="18134"/>
    <cellStyle name="常规 3 3 4 4 2 9" xfId="18135"/>
    <cellStyle name="常规 2 3 2 5 2 9 2 3" xfId="18136"/>
    <cellStyle name="常规 8 5 7" xfId="18137"/>
    <cellStyle name="常规 3 3 4 4 2 9 3" xfId="18138"/>
    <cellStyle name="常规 2 3 2 5 2 9 2 4" xfId="18139"/>
    <cellStyle name="常规 8 5 8" xfId="18140"/>
    <cellStyle name="常规 3 3 4 4 2 9 4" xfId="18141"/>
    <cellStyle name="常规 3 3 5 2 4 2 2" xfId="18142"/>
    <cellStyle name="常规 2 3 2 5 2 9 3" xfId="18143"/>
    <cellStyle name="常规 2 3 3 2 2 2 2 6 2 2" xfId="18144"/>
    <cellStyle name="常规 2 3 2 5 2 9 4" xfId="18145"/>
    <cellStyle name="常规 2 3 3 2 2 2 2 6 2 3" xfId="18146"/>
    <cellStyle name="常规 2 3 3 3 4 2 2" xfId="18147"/>
    <cellStyle name="常规 2 3 2 5 3" xfId="18148"/>
    <cellStyle name="常规 3 2 4 2 6 6" xfId="18149"/>
    <cellStyle name="常规 3 3 4 2 5 2 4" xfId="18150"/>
    <cellStyle name="常规 2 3 2 5 3 2" xfId="18151"/>
    <cellStyle name="常规 2 3 2 5 3 2 3" xfId="18152"/>
    <cellStyle name="常规 2 5 3 3 2 9 4" xfId="18153"/>
    <cellStyle name="常规 2 3 2 5 3 2 4" xfId="18154"/>
    <cellStyle name="常规 2 5 3 3 2 9 5" xfId="18155"/>
    <cellStyle name="常规 2 5 3 3 2 9 6" xfId="18156"/>
    <cellStyle name="常规 2 3 2 5 3 2 5" xfId="18157"/>
    <cellStyle name="常规 3 3 2 2 5 3 2 2" xfId="18158"/>
    <cellStyle name="常规 2 3 2 5 3 3" xfId="18159"/>
    <cellStyle name="常规 2 3 2 5 3 3 2" xfId="18160"/>
    <cellStyle name="常规 2 5 3 2 8" xfId="18161"/>
    <cellStyle name="常规 2 3 2 5 3 3 2 2" xfId="18162"/>
    <cellStyle name="常规 6 2 5 5 4" xfId="18163"/>
    <cellStyle name="常规 2 5 3 2 8 2" xfId="18164"/>
    <cellStyle name="常规 2 3 2 5 3 3 2 3" xfId="18165"/>
    <cellStyle name="常规 2 5 3 2 8 3" xfId="18166"/>
    <cellStyle name="常规 2 3 2 5 3 3 3" xfId="18167"/>
    <cellStyle name="常规 3 5 4 2 10 2" xfId="18168"/>
    <cellStyle name="常规 2 5 3 2 9" xfId="18169"/>
    <cellStyle name="常规 2 3 2 5 3 3 3 2" xfId="18170"/>
    <cellStyle name="常规 6 2 5 6 4" xfId="18171"/>
    <cellStyle name="常规 2 5 3 2 9 2" xfId="18172"/>
    <cellStyle name="常规 2 3 2 5 3 3 3 3" xfId="18173"/>
    <cellStyle name="常规 2 5 3 2 9 3" xfId="18174"/>
    <cellStyle name="常规 2 3 2 5 3 3 4" xfId="18175"/>
    <cellStyle name="常规 2 3 2 5 3 4" xfId="18176"/>
    <cellStyle name="常规 2 3 2 5 3 5" xfId="18177"/>
    <cellStyle name="常规 2 3 2 5 4" xfId="18178"/>
    <cellStyle name="常规 3 3 4 2 5 2 5" xfId="18179"/>
    <cellStyle name="常规 3 4 2 4 2 5 2 2" xfId="18180"/>
    <cellStyle name="常规 2 3 2 5 4 2" xfId="18181"/>
    <cellStyle name="常规 3 3 2 2 2 4 4 2 4" xfId="18182"/>
    <cellStyle name="常规 6 3 4 2 4 2" xfId="18183"/>
    <cellStyle name="常规 2 3 2 5 4 2 3" xfId="18184"/>
    <cellStyle name="常规 6 3 4 2 4 3" xfId="18185"/>
    <cellStyle name="常规 2 3 2 5 4 2 4" xfId="18186"/>
    <cellStyle name="常规 2 3 2 5 4 3" xfId="18187"/>
    <cellStyle name="常规 2 3 2 5 4 4" xfId="18188"/>
    <cellStyle name="常规 2 3 2 5 5" xfId="18189"/>
    <cellStyle name="常规 3 3 4 2 5 2 6" xfId="18190"/>
    <cellStyle name="常规 3 4 2 4 2 5 2 3" xfId="18191"/>
    <cellStyle name="常规 2 3 2 5 5 2" xfId="18192"/>
    <cellStyle name="常规 2 5 2 2 2 2 13" xfId="18193"/>
    <cellStyle name="常规 2 3 2 5 5 2 2" xfId="18194"/>
    <cellStyle name="常规 2 3 2 5 5 2 3" xfId="18195"/>
    <cellStyle name="常规 2 3 2 5 5 2 4" xfId="18196"/>
    <cellStyle name="常规 2 3 2 5 5 3" xfId="18197"/>
    <cellStyle name="常规 2 5 2 2 2 2 14" xfId="18198"/>
    <cellStyle name="常规 2 7 7 2 2" xfId="18199"/>
    <cellStyle name="常规 2 3 2 5 5 4" xfId="18200"/>
    <cellStyle name="常规 2 5 2 2 2 2 15" xfId="18201"/>
    <cellStyle name="常规 2 7 7 2 3" xfId="18202"/>
    <cellStyle name="常规 8 4 2 2 2" xfId="18203"/>
    <cellStyle name="常规 2 3 2 5 6" xfId="18204"/>
    <cellStyle name="常规 3 4 2 4 2 5 2 4" xfId="18205"/>
    <cellStyle name="常规 8 4 2 2 2 2" xfId="18206"/>
    <cellStyle name="常规 2 3 2 5 6 2" xfId="18207"/>
    <cellStyle name="常规 2 3 2 5 6 2 2" xfId="18208"/>
    <cellStyle name="常规 2 3 2 5 6 2 3" xfId="18209"/>
    <cellStyle name="常规 2 3 2 5 6 2 4" xfId="18210"/>
    <cellStyle name="常规 3 3 3 2 2 9 2" xfId="18211"/>
    <cellStyle name="常规 8 4 2 2 2 3" xfId="18212"/>
    <cellStyle name="常规 2 3 2 5 6 3" xfId="18213"/>
    <cellStyle name="常规 8 4 2 2 3" xfId="18214"/>
    <cellStyle name="常规 2 3 2 5 7" xfId="18215"/>
    <cellStyle name="常规 2 3 2 5 7 2 2" xfId="18216"/>
    <cellStyle name="常规 2 3 2 5 7 2 3" xfId="18217"/>
    <cellStyle name="常规 2 3 2 5 7 2 4" xfId="18218"/>
    <cellStyle name="常规 3 3 3 2 3 9 2" xfId="18219"/>
    <cellStyle name="常规 2 3 2 5 7 3" xfId="18220"/>
    <cellStyle name="常规 2 3 2 5 7 4" xfId="18221"/>
    <cellStyle name="常规 2 3 2 5 8 2 2" xfId="18222"/>
    <cellStyle name="常规 2 4 2 2 3 2 5 4" xfId="18223"/>
    <cellStyle name="常规 3 3 3 2 2 3 2 2 4" xfId="18224"/>
    <cellStyle name="常规 2 3 2 5 8 2 3" xfId="18225"/>
    <cellStyle name="常规 2 4 2 2 3 2 5 5" xfId="18226"/>
    <cellStyle name="常规 3 3 3 2 2 3 2 2 5" xfId="18227"/>
    <cellStyle name="常规 2 3 2 5 8 2 4" xfId="18228"/>
    <cellStyle name="常规 2 4 2 2 3 2 5 6" xfId="18229"/>
    <cellStyle name="常规 3 3 3 2 4 9 2" xfId="18230"/>
    <cellStyle name="常规 2 3 2 5 9 2" xfId="18231"/>
    <cellStyle name="常规 2 3 2 5 9 3" xfId="18232"/>
    <cellStyle name="常规 2 3 2 5 9 4" xfId="18233"/>
    <cellStyle name="常规 2 3 2 6" xfId="18234"/>
    <cellStyle name="常规 2 3 2 6 10" xfId="18235"/>
    <cellStyle name="常规 2 3 2 6 10 2" xfId="18236"/>
    <cellStyle name="常规 2 3 2 6 10 3" xfId="18237"/>
    <cellStyle name="常规 2 3 2 6 10 4" xfId="18238"/>
    <cellStyle name="常规 2 3 2 6 11" xfId="18239"/>
    <cellStyle name="常规 2 3 2 6 11 2" xfId="18240"/>
    <cellStyle name="常规 2 3 3 2 3 13" xfId="18241"/>
    <cellStyle name="常规 2 3 2 6 11 3" xfId="18242"/>
    <cellStyle name="常规 2 3 2 6 11 3 2" xfId="18243"/>
    <cellStyle name="常规 8 5 2 2 3" xfId="18244"/>
    <cellStyle name="常规 2 4 2 5 7" xfId="18245"/>
    <cellStyle name="常规 2 3 2 6 11 4" xfId="18246"/>
    <cellStyle name="常规 2 3 2 6 12" xfId="18247"/>
    <cellStyle name="常规 2 5 2 2 2 2 7 2" xfId="18248"/>
    <cellStyle name="常规 2 3 2 6 13" xfId="18249"/>
    <cellStyle name="常规 2 3 5 2 2 7 2 2" xfId="18250"/>
    <cellStyle name="常规 2 5 2 2 2 2 7 3" xfId="18251"/>
    <cellStyle name="常规 2 3 2 6 2" xfId="18252"/>
    <cellStyle name="常规 3 2 4 2 7 5" xfId="18253"/>
    <cellStyle name="常规 3 3 4 2 5 3 3" xfId="18254"/>
    <cellStyle name="常规 2 3 2 6 2 2 4" xfId="18255"/>
    <cellStyle name="常规 2 5 4 2 3 2 3" xfId="18256"/>
    <cellStyle name="常规 2 3 2 6 2 3" xfId="18257"/>
    <cellStyle name="常规 3 3 4 2 5 3 3 3" xfId="18258"/>
    <cellStyle name="常规 2 3 2 6 2 4" xfId="18259"/>
    <cellStyle name="常规 2 3 2 6 3" xfId="18260"/>
    <cellStyle name="常规 3 2 4 2 7 6" xfId="18261"/>
    <cellStyle name="常规 3 3 4 2 5 3 4" xfId="18262"/>
    <cellStyle name="常规 2 3 2 6 3 2" xfId="18263"/>
    <cellStyle name="常规 2 3 2 6 3 2 4" xfId="18264"/>
    <cellStyle name="常规 2 5 4 2 4 2 3" xfId="18265"/>
    <cellStyle name="常规 2 3 2 6 3 3" xfId="18266"/>
    <cellStyle name="常规 2 3 2 6 3 4" xfId="18267"/>
    <cellStyle name="常规 2 3 2 6 4" xfId="18268"/>
    <cellStyle name="常规 2 3 2 6 4 2" xfId="18269"/>
    <cellStyle name="常规 3 3 2 2 2 4 5 2 4" xfId="18270"/>
    <cellStyle name="常规 3 4 2 2 2 3 3 2 6" xfId="18271"/>
    <cellStyle name="常规 2 4 2 3 4 11 4" xfId="18272"/>
    <cellStyle name="常规 2 3 2 6 4 2 2" xfId="18273"/>
    <cellStyle name="常规 2 4 3 13" xfId="18274"/>
    <cellStyle name="常规 2 4 2 3 4 11 5" xfId="18275"/>
    <cellStyle name="常规 2 3 2 6 4 2 3" xfId="18276"/>
    <cellStyle name="常规 2 4 3 14" xfId="18277"/>
    <cellStyle name="常规 2 5 4 2 5 2 2" xfId="18278"/>
    <cellStyle name="常规 2 3 2 6 4 2 4" xfId="18279"/>
    <cellStyle name="常规 2 4 3 15" xfId="18280"/>
    <cellStyle name="常规 2 5 4 2 5 2 3" xfId="18281"/>
    <cellStyle name="常规 2 3 2 6 4 3" xfId="18282"/>
    <cellStyle name="常规 2 3 2 6 4 4" xfId="18283"/>
    <cellStyle name="常规 2 3 2 6 5" xfId="18284"/>
    <cellStyle name="常规 2 3 2 6 5 2" xfId="18285"/>
    <cellStyle name="常规 2 3 2 6 5 2 2" xfId="18286"/>
    <cellStyle name="常规 2 4 8 13" xfId="18287"/>
    <cellStyle name="常规 2 3 2 6 5 2 3" xfId="18288"/>
    <cellStyle name="常规 2 4 8 14" xfId="18289"/>
    <cellStyle name="常规 2 5 4 2 6 2 2" xfId="18290"/>
    <cellStyle name="常规 2 3 2 6 5 2 4" xfId="18291"/>
    <cellStyle name="常规 2 4 8 15" xfId="18292"/>
    <cellStyle name="常规 2 5 4 2 6 2 3" xfId="18293"/>
    <cellStyle name="常规 2 3 2 6 5 3" xfId="18294"/>
    <cellStyle name="常规 2 7 8 2 2" xfId="18295"/>
    <cellStyle name="常规 2 3 2 6 5 4" xfId="18296"/>
    <cellStyle name="常规 2 7 8 2 3" xfId="18297"/>
    <cellStyle name="常规 8 4 2 3 2" xfId="18298"/>
    <cellStyle name="常规 2 3 2 6 6" xfId="18299"/>
    <cellStyle name="常规 8 4 2 3 2 2" xfId="18300"/>
    <cellStyle name="常规 2 3 2 6 6 2" xfId="18301"/>
    <cellStyle name="常规 2 3 2 6 6 2 2" xfId="18302"/>
    <cellStyle name="常规 2 3 2 6 6 2 3" xfId="18303"/>
    <cellStyle name="常规 2 5 4 2 7 2 2" xfId="18304"/>
    <cellStyle name="常规 2 3 2 6 6 2 4" xfId="18305"/>
    <cellStyle name="常规 2 5 4 2 7 2 3" xfId="18306"/>
    <cellStyle name="常规 3 3 3 3 2 9 2" xfId="18307"/>
    <cellStyle name="常规 8 4 2 3 2 3" xfId="18308"/>
    <cellStyle name="常规 2 3 2 6 6 3" xfId="18309"/>
    <cellStyle name="常规 8 4 2 3 3" xfId="18310"/>
    <cellStyle name="常规 2 3 2 6 7" xfId="18311"/>
    <cellStyle name="常规 2 3 2 6 7 2 2" xfId="18312"/>
    <cellStyle name="常规 2 3 2 6 7 2 3" xfId="18313"/>
    <cellStyle name="常规 2 5 4 2 8 2 2" xfId="18314"/>
    <cellStyle name="常规 2 3 2 6 7 2 4" xfId="18315"/>
    <cellStyle name="常规 2 5 4 2 8 2 3" xfId="18316"/>
    <cellStyle name="常规 3 2 3 2 6 2" xfId="18317"/>
    <cellStyle name="常规 2 3 2 6 7 3" xfId="18318"/>
    <cellStyle name="常规 2 3 2 6 7 4" xfId="18319"/>
    <cellStyle name="常规 2 3 2 6 8 2 2" xfId="18320"/>
    <cellStyle name="常规 2 4 2 2 4 2 5 4" xfId="18321"/>
    <cellStyle name="常规 3 3 3 2 2 4 2 2 4" xfId="18322"/>
    <cellStyle name="常规 2 4 2 2 4 2 5 5" xfId="18323"/>
    <cellStyle name="常规 2 3 2 6 8 2 3" xfId="18324"/>
    <cellStyle name="常规 2 5 4 2 9 2 2" xfId="18325"/>
    <cellStyle name="常规 2 4 2 2 4 2 5 6" xfId="18326"/>
    <cellStyle name="常规 2 3 2 6 8 2 4" xfId="18327"/>
    <cellStyle name="常规 2 5 4 2 9 2 3" xfId="18328"/>
    <cellStyle name="常规 2 3 2 6 9 2" xfId="18329"/>
    <cellStyle name="常规 2 3 2 6 9 3" xfId="18330"/>
    <cellStyle name="常规 2 3 2 6 9 4" xfId="18331"/>
    <cellStyle name="常规 3 3 3 2 2 3 2" xfId="18332"/>
    <cellStyle name="常规 2 3 2 7" xfId="18333"/>
    <cellStyle name="常规 2 3 2 7 2 3" xfId="18334"/>
    <cellStyle name="常规 2 3 2 7 2 4" xfId="18335"/>
    <cellStyle name="常规 2 3 2 7 2 5" xfId="18336"/>
    <cellStyle name="常规 2 3 2 7 2 6" xfId="18337"/>
    <cellStyle name="常规 2 3 2 7 3 2 2" xfId="18338"/>
    <cellStyle name="常规 2 5 2 2 11" xfId="18339"/>
    <cellStyle name="常规 2 3 2 7 3 2 3" xfId="18340"/>
    <cellStyle name="常规 2 5 2 2 12" xfId="18341"/>
    <cellStyle name="常规 2 3 2 7 3 3" xfId="18342"/>
    <cellStyle name="常规 2 3 2 7 3 3 2" xfId="18343"/>
    <cellStyle name="常规 2 7 3 2 8" xfId="18344"/>
    <cellStyle name="常规 2 3 2 7 3 3 3" xfId="18345"/>
    <cellStyle name="常规 2 7 3 2 9" xfId="18346"/>
    <cellStyle name="常规 2 3 2 7 3 4" xfId="18347"/>
    <cellStyle name="常规 2 3 2 8" xfId="18348"/>
    <cellStyle name="常规 2 3 2 8 2" xfId="18349"/>
    <cellStyle name="常规 3 2 4 2 9 5" xfId="18350"/>
    <cellStyle name="常规 2 3 3 2 4 3 3 5" xfId="18351"/>
    <cellStyle name="常规 3 3 2 4 2 3" xfId="18352"/>
    <cellStyle name="常规 2 3 2 8 2 2" xfId="18353"/>
    <cellStyle name="常规 3 3 2 4 2 3 2" xfId="18354"/>
    <cellStyle name="常规 2 3 2 8 2 3" xfId="18355"/>
    <cellStyle name="常规 3 3 2 4 2 3 3" xfId="18356"/>
    <cellStyle name="常规 2 3 2 8 2 4" xfId="18357"/>
    <cellStyle name="常规 3 3 2 4 2 3 4" xfId="18358"/>
    <cellStyle name="常规 2 3 2 8 3" xfId="18359"/>
    <cellStyle name="常规 3 2 4 2 9 6" xfId="18360"/>
    <cellStyle name="常规 3 3 2 4 2 4" xfId="18361"/>
    <cellStyle name="常规 2 3 2 8 4" xfId="18362"/>
    <cellStyle name="常规 3 3 2 4 2 5" xfId="18363"/>
    <cellStyle name="常规 2 3 2 9 2" xfId="18364"/>
    <cellStyle name="常规 3 3 2 4 3 3" xfId="18365"/>
    <cellStyle name="常规 2 3 2 9 2 2" xfId="18366"/>
    <cellStyle name="常规 3 3 2 4 3 3 2" xfId="18367"/>
    <cellStyle name="常规 2 3 2 9 2 3" xfId="18368"/>
    <cellStyle name="常规 3 3 2 4 3 3 3" xfId="18369"/>
    <cellStyle name="常规 2 3 2 9 2 4" xfId="18370"/>
    <cellStyle name="常规 3 3 2 4 3 3 4" xfId="18371"/>
    <cellStyle name="常规 2 3 2 9 3" xfId="18372"/>
    <cellStyle name="常规 3 3 2 4 3 4" xfId="18373"/>
    <cellStyle name="常规 2 3 2 9 4" xfId="18374"/>
    <cellStyle name="常规 3 3 2 4 3 5" xfId="18375"/>
    <cellStyle name="常规 2 3 3" xfId="18376"/>
    <cellStyle name="常规 2 3 3 10" xfId="18377"/>
    <cellStyle name="常规 4 3 2 10 3" xfId="18378"/>
    <cellStyle name="常规 2 3 5 4 9 2 4" xfId="18379"/>
    <cellStyle name="常规 2 3 3 10 2" xfId="18380"/>
    <cellStyle name="常规 2 3 3 10 2 2" xfId="18381"/>
    <cellStyle name="常规 2 4 4 2 3 6 4" xfId="18382"/>
    <cellStyle name="常规 2 3 3 10 2 3" xfId="18383"/>
    <cellStyle name="常规 2 4 4 2 3 6 5" xfId="18384"/>
    <cellStyle name="常规 2 3 3 10 2 4" xfId="18385"/>
    <cellStyle name="常规 2 4 4 2 3 6 6" xfId="18386"/>
    <cellStyle name="常规 2 3 3 10 3" xfId="18387"/>
    <cellStyle name="常规 2 3 3 10 4" xfId="18388"/>
    <cellStyle name="常规 2 3 3 11" xfId="18389"/>
    <cellStyle name="常规 2 3 3 11 2 2" xfId="18390"/>
    <cellStyle name="常规 2 4 4 2 4 6 4" xfId="18391"/>
    <cellStyle name="常规 2 3 3 11 2 3" xfId="18392"/>
    <cellStyle name="常规 2 4 4 2 4 6 5" xfId="18393"/>
    <cellStyle name="常规 2 3 3 11 2 4" xfId="18394"/>
    <cellStyle name="常规 2 4 4 2 4 6 6" xfId="18395"/>
    <cellStyle name="常规 2 3 3 11 3" xfId="18396"/>
    <cellStyle name="常规 2 4 2 2 2 2 2 3 2 4" xfId="18397"/>
    <cellStyle name="常规 2 3 3 11 4" xfId="18398"/>
    <cellStyle name="常规 2 3 3 12 2" xfId="18399"/>
    <cellStyle name="常规 2 3 3 12 3" xfId="18400"/>
    <cellStyle name="常规 2 3 3 12 4" xfId="18401"/>
    <cellStyle name="常规 2 3 3 2 10" xfId="18402"/>
    <cellStyle name="常规 2 3 3 2 10 2" xfId="18403"/>
    <cellStyle name="常规 3 3 6 2 11 2 3" xfId="18404"/>
    <cellStyle name="常规 2 3 3 2 10 2 2" xfId="18405"/>
    <cellStyle name="常规 2 5 2 4 2 8 4" xfId="18406"/>
    <cellStyle name="常规 2 3 3 2 10 2 3" xfId="18407"/>
    <cellStyle name="常规 2 5 2 4 2 8 5" xfId="18408"/>
    <cellStyle name="常规 2 3 3 2 10 2 4" xfId="18409"/>
    <cellStyle name="常规 2 5 2 4 2 8 6" xfId="18410"/>
    <cellStyle name="常规 2 3 3 2 10 3" xfId="18411"/>
    <cellStyle name="常规 2 5 3 2 4 2" xfId="18412"/>
    <cellStyle name="常规 2 3 3 2 10 4" xfId="18413"/>
    <cellStyle name="常规 2 5 3 2 4 3" xfId="18414"/>
    <cellStyle name="常规 2 3 3 2 11" xfId="18415"/>
    <cellStyle name="常规 6 2 5 2 3" xfId="18416"/>
    <cellStyle name="常规 3 5 2 2 8 2 4" xfId="18417"/>
    <cellStyle name="常规 2 3 3 2 11 2" xfId="18418"/>
    <cellStyle name="常规 3 3 6 2 11 3 3" xfId="18419"/>
    <cellStyle name="常规 6 2 5 2 4" xfId="18420"/>
    <cellStyle name="常规 2 3 3 2 11 3" xfId="18421"/>
    <cellStyle name="常规 2 5 3 2 5 2" xfId="18422"/>
    <cellStyle name="常规 6 2 5 2 5" xfId="18423"/>
    <cellStyle name="常规 2 3 3 2 11 4" xfId="18424"/>
    <cellStyle name="常规 2 5 3 2 5 3" xfId="18425"/>
    <cellStyle name="常规 2 3 3 2 12" xfId="18426"/>
    <cellStyle name="常规 2 4 7 2 8 2" xfId="18427"/>
    <cellStyle name="常规 2 3 3 2 13" xfId="18428"/>
    <cellStyle name="常规 2 4 7 2 8 3" xfId="18429"/>
    <cellStyle name="常规 2 3 3 2 2 10" xfId="18430"/>
    <cellStyle name="常规 2 3 3 2 2 11" xfId="18431"/>
    <cellStyle name="常规 2 3 3 2 2 12" xfId="18432"/>
    <cellStyle name="常规 2 3 3 2 2 2 10" xfId="18433"/>
    <cellStyle name="常规 2 3 3 2 2 2 11" xfId="18434"/>
    <cellStyle name="常规 2 3 3 2 2 2 2 10" xfId="18435"/>
    <cellStyle name="常规 2 3 3 2 2 2 2 10 2" xfId="18436"/>
    <cellStyle name="常规 2 6 2 2 2 2 4 3" xfId="18437"/>
    <cellStyle name="常规 2 3 3 2 2 2 2 10 3" xfId="18438"/>
    <cellStyle name="常规 2 6 2 2 2 2 4 4" xfId="18439"/>
    <cellStyle name="常规 2 3 3 2 2 2 2 10 4" xfId="18440"/>
    <cellStyle name="常规 2 6 2 2 2 2 4 5" xfId="18441"/>
    <cellStyle name="常规 2 3 3 2 2 2 2 11" xfId="18442"/>
    <cellStyle name="常规 6 5 8 2 3" xfId="18443"/>
    <cellStyle name="常规 2 3 3 2 2 2 2 11 2" xfId="18444"/>
    <cellStyle name="常规 2 6 2 2 2 2 5 3" xfId="18445"/>
    <cellStyle name="常规 6 5 8 2 4" xfId="18446"/>
    <cellStyle name="常规 2 3 3 2 2 2 2 11 3" xfId="18447"/>
    <cellStyle name="常规 2 6 2 2 2 2 5 4" xfId="18448"/>
    <cellStyle name="常规 2 3 3 2 2 2 2 11 3 2" xfId="18449"/>
    <cellStyle name="常规 2 3 3 2 2 2 2 11 4" xfId="18450"/>
    <cellStyle name="常规 2 6 2 2 2 2 5 5" xfId="18451"/>
    <cellStyle name="常规 2 3 3 2 2 2 2 12" xfId="18452"/>
    <cellStyle name="常规 2 3 3 2 2 2 2 13" xfId="18453"/>
    <cellStyle name="常规 2 4 5 2 2 7 2" xfId="18454"/>
    <cellStyle name="常规 2 3 3 2 2 2 2 2" xfId="18455"/>
    <cellStyle name="常规 2 3 3 2 2 2 2 2 2" xfId="18456"/>
    <cellStyle name="常规 2 3 3 2 2 2 2 2 2 4" xfId="18457"/>
    <cellStyle name="常规 2 3 3 2 2 2 2 2 3" xfId="18458"/>
    <cellStyle name="常规 2 3 3 2 2 2 2 3" xfId="18459"/>
    <cellStyle name="常规 2 3 3 2 2 2 2 3 2" xfId="18460"/>
    <cellStyle name="常规 2 3 3 2 2 2 2 3 2 4" xfId="18461"/>
    <cellStyle name="常规 2 3 3 2 2 2 2 3 3" xfId="18462"/>
    <cellStyle name="常规 2 3 3 2 2 2 2 4" xfId="18463"/>
    <cellStyle name="常规 2 3 3 2 2 2 2 4 2" xfId="18464"/>
    <cellStyle name="常规 2 3 3 2 2 2 2 4 2 4" xfId="18465"/>
    <cellStyle name="常规 2 3 3 3 2 2 3" xfId="18466"/>
    <cellStyle name="常规 2 3 3 2 2 2 2 4 3" xfId="18467"/>
    <cellStyle name="常规 2 3 3 2 2 2 2 5" xfId="18468"/>
    <cellStyle name="常规 2 3 3 2 2 2 2 5 2" xfId="18469"/>
    <cellStyle name="常规 2 3 3 2 2 2 2 5 2 4" xfId="18470"/>
    <cellStyle name="常规 2 3 3 3 3 2 3" xfId="18471"/>
    <cellStyle name="常规 2 3 3 2 2 2 2 5 3" xfId="18472"/>
    <cellStyle name="常规 2 6 2 2 2 2 4 2 2" xfId="18473"/>
    <cellStyle name="常规 2 3 3 2 2 2 2 5 4" xfId="18474"/>
    <cellStyle name="常规 2 6 2 2 2 2 4 2 3" xfId="18475"/>
    <cellStyle name="常规 2 3 3 2 2 2 2 6" xfId="18476"/>
    <cellStyle name="常规 2 3 3 2 2 2 2 6 2" xfId="18477"/>
    <cellStyle name="常规 2 3 3 2 2 2 2 6 2 4" xfId="18478"/>
    <cellStyle name="常规 2 3 3 3 4 2 3" xfId="18479"/>
    <cellStyle name="常规 2 3 3 2 2 2 2 6 3" xfId="18480"/>
    <cellStyle name="常规 2 3 3 2 2 2 2 6 4" xfId="18481"/>
    <cellStyle name="常规 2 3 3 2 2 2 2 7" xfId="18482"/>
    <cellStyle name="常规 2 3 3 2 2 2 2 7 2" xfId="18483"/>
    <cellStyle name="常规 2 3 3 2 2 2 2 7 3" xfId="18484"/>
    <cellStyle name="常规 2 3 3 2 2 2 2 7 4" xfId="18485"/>
    <cellStyle name="常规 2 3 3 2 2 2 2 8" xfId="18486"/>
    <cellStyle name="常规 2 3 3 2 2 2 2 8 2" xfId="18487"/>
    <cellStyle name="常规 2 5 2 2 3 6 2 4" xfId="18488"/>
    <cellStyle name="常规 2 3 3 2 2 2 2 8 2 2" xfId="18489"/>
    <cellStyle name="常规 2 3 3 2 2 2 2 8 2 3" xfId="18490"/>
    <cellStyle name="常规 2 3 3 3 6 2 2" xfId="18491"/>
    <cellStyle name="常规 2 3 3 2 2 2 2 8 2 4" xfId="18492"/>
    <cellStyle name="常规 2 3 3 3 6 2 3" xfId="18493"/>
    <cellStyle name="常规 2 3 3 2 2 2 2 8 3" xfId="18494"/>
    <cellStyle name="常规 2 3 3 2 2 2 2 8 4" xfId="18495"/>
    <cellStyle name="常规 2 3 3 2 2 2 2 9" xfId="18496"/>
    <cellStyle name="常规 2 3 3 2 2 2 2 9 2" xfId="18497"/>
    <cellStyle name="常规 2 3 3 2 2 2 2 9 2 2" xfId="18498"/>
    <cellStyle name="常规 2 3 3 2 2 2 2 9 2 3" xfId="18499"/>
    <cellStyle name="常规 2 3 3 3 7 2 2" xfId="18500"/>
    <cellStyle name="常规 2 3 3 2 2 2 2 9 2 4" xfId="18501"/>
    <cellStyle name="常规 2 3 3 3 7 2 3" xfId="18502"/>
    <cellStyle name="常规 2 3 3 2 2 2 2 9 3" xfId="18503"/>
    <cellStyle name="常规 2 3 3 2 2 2 2 9 4" xfId="18504"/>
    <cellStyle name="常规 2 3 3 2 2 2 3 2" xfId="18505"/>
    <cellStyle name="常规 2 3 3 2 2 2 3 2 2" xfId="18506"/>
    <cellStyle name="常规 2 3 3 2 2 2 3 2 3" xfId="18507"/>
    <cellStyle name="常规 2 3 3 2 2 2 3 3" xfId="18508"/>
    <cellStyle name="常规 2 3 3 2 2 2 3 3 2" xfId="18509"/>
    <cellStyle name="常规 2 3 3 2 2 2 3 3 3" xfId="18510"/>
    <cellStyle name="常规 2 3 3 2 2 2 3 3 3 2" xfId="18511"/>
    <cellStyle name="常规 2 3 3 2 2 3 11" xfId="18512"/>
    <cellStyle name="常规 2 3 3 2 2 2 3 3 3 3" xfId="18513"/>
    <cellStyle name="常规 2 3 3 2 2 2 3 3 4" xfId="18514"/>
    <cellStyle name="常规 2 3 3 2 2 2 3 4" xfId="18515"/>
    <cellStyle name="常规 2 3 3 2 2 2 3 5" xfId="18516"/>
    <cellStyle name="常规 2 3 3 2 2 2 4 2" xfId="18517"/>
    <cellStyle name="常规 2 3 3 2 2 2 4 2 2" xfId="18518"/>
    <cellStyle name="常规 2 3 3 2 2 2 4 2 3" xfId="18519"/>
    <cellStyle name="常规 2 3 3 2 2 2 4 3" xfId="18520"/>
    <cellStyle name="常规 2 3 3 2 2 2 4 4" xfId="18521"/>
    <cellStyle name="常规 2 3 3 2 2 2 5 2" xfId="18522"/>
    <cellStyle name="常规 2 3 3 2 2 2 5 2 2" xfId="18523"/>
    <cellStyle name="常规 2 3 3 2 2 2 5 2 3" xfId="18524"/>
    <cellStyle name="常规 3 4 5 2 11 2 2" xfId="18525"/>
    <cellStyle name="常规 2 3 3 2 2 2 5 3" xfId="18526"/>
    <cellStyle name="常规 2 3 3 2 2 2 5 4" xfId="18527"/>
    <cellStyle name="常规 2 5 3 4 2 2 2" xfId="18528"/>
    <cellStyle name="常规 2 3 3 2 2 2 6" xfId="18529"/>
    <cellStyle name="常规 2 3 5 2 13" xfId="18530"/>
    <cellStyle name="常规 3 3 2 3 2 2 2 3" xfId="18531"/>
    <cellStyle name="常规 2 3 3 2 2 2 6 2" xfId="18532"/>
    <cellStyle name="常规 2 3 3 2 2 2 6 2 2" xfId="18533"/>
    <cellStyle name="常规 2 3 3 2 2 2 6 2 3" xfId="18534"/>
    <cellStyle name="常规 2 3 3 2 2 2 6 3" xfId="18535"/>
    <cellStyle name="常规 2 3 3 2 2 2 6 4" xfId="18536"/>
    <cellStyle name="常规 2 3 3 2 2 2 7 2" xfId="18537"/>
    <cellStyle name="常规 2 3 3 3 8 2 2" xfId="18538"/>
    <cellStyle name="常规 2 3 3 2 2 2 7 2 2" xfId="18539"/>
    <cellStyle name="常规 2 3 3 2 2 2 7 2 3" xfId="18540"/>
    <cellStyle name="常规 2 3 3 2 2 2 7 3" xfId="18541"/>
    <cellStyle name="常规 2 3 3 3 8 2 3" xfId="18542"/>
    <cellStyle name="常规 2 3 3 2 2 2 7 4" xfId="18543"/>
    <cellStyle name="常规 2 3 3 3 8 2 4" xfId="18544"/>
    <cellStyle name="常规 2 3 3 2 2 2 8 2" xfId="18545"/>
    <cellStyle name="常规 2 3 3 2 2 2 8 2 2" xfId="18546"/>
    <cellStyle name="常规 2 3 3 2 2 2 8 2 3" xfId="18547"/>
    <cellStyle name="常规 2 3 3 2 2 2 8 2 4" xfId="18548"/>
    <cellStyle name="常规 2 3 3 2 2 2 8 3" xfId="18549"/>
    <cellStyle name="常规 2 3 3 2 2 2 8 4" xfId="18550"/>
    <cellStyle name="常规 2 3 3 2 2 2 9 2" xfId="18551"/>
    <cellStyle name="常规 3 2 4 2 8 2 4" xfId="18552"/>
    <cellStyle name="常规 2 3 3 2 2 2 9 3" xfId="18553"/>
    <cellStyle name="常规 2 3 3 2 2 2 9 4" xfId="18554"/>
    <cellStyle name="常规 2 3 3 2 2 3" xfId="18555"/>
    <cellStyle name="常规 2 3 3 2 2 3 10" xfId="18556"/>
    <cellStyle name="常规 2 3 3 2 2 3 2" xfId="18557"/>
    <cellStyle name="常规 2 3 3 2 2 3 2 10" xfId="18558"/>
    <cellStyle name="常规 3 4 3 4 9 3" xfId="18559"/>
    <cellStyle name="常规 3 5 2 2 2 2 7 2 3" xfId="18560"/>
    <cellStyle name="常规 2 3 3 2 2 3 2 10 2" xfId="18561"/>
    <cellStyle name="常规 2 3 3 2 2 3 2 10 3" xfId="18562"/>
    <cellStyle name="常规 3 5 2 2 2 2 7 2 4" xfId="18563"/>
    <cellStyle name="常规 3 4 2 2 2 3 9 2 2" xfId="18564"/>
    <cellStyle name="常规 2 3 3 2 2 3 2 10 4" xfId="18565"/>
    <cellStyle name="常规 3 4 2 2 2 3 9 2 3" xfId="18566"/>
    <cellStyle name="常规 2 3 3 2 2 3 2 11" xfId="18567"/>
    <cellStyle name="常规 3 4 3 4 9 4" xfId="18568"/>
    <cellStyle name="常规 2 3 3 2 2 3 2 11 2" xfId="18569"/>
    <cellStyle name="常规 3 7 3 2 3 2 2" xfId="18570"/>
    <cellStyle name="常规 2 3 3 2 2 3 2 11 3" xfId="18571"/>
    <cellStyle name="常规 2 3 3 2 2 3 2 11 3 2" xfId="18572"/>
    <cellStyle name="常规 2 3 3 2 2 3 2 11 3 3" xfId="18573"/>
    <cellStyle name="常规 2 4 4 4 2 7 2" xfId="18574"/>
    <cellStyle name="常规 3 7 3 2 3 2 3" xfId="18575"/>
    <cellStyle name="常规 2 3 3 2 2 3 2 11 4" xfId="18576"/>
    <cellStyle name="常规 2 3 3 2 2 3 2 12" xfId="18577"/>
    <cellStyle name="常规 2 3 3 2 2 3 2 13" xfId="18578"/>
    <cellStyle name="常规 2 3 3 2 2 3 2 2" xfId="18579"/>
    <cellStyle name="常规 2 3 3 2 2 3 2 2 2" xfId="18580"/>
    <cellStyle name="常规 2 3 3 2 2 3 2 2 2 2" xfId="18581"/>
    <cellStyle name="常规 2 3 3 2 2 3 2 2 2 3" xfId="18582"/>
    <cellStyle name="常规 2 3 3 2 2 3 2 2 2 4" xfId="18583"/>
    <cellStyle name="常规 2 3 3 2 2 3 2 2 3" xfId="18584"/>
    <cellStyle name="常规 2 3 3 2 2 3 2 3" xfId="18585"/>
    <cellStyle name="常规 2 3 3 2 2 3 2 3 2" xfId="18586"/>
    <cellStyle name="常规 2 3 3 2 2 3 2 3 2 2" xfId="18587"/>
    <cellStyle name="常规 2 3 3 2 2 3 2 3 2 3" xfId="18588"/>
    <cellStyle name="常规 2 3 3 2 2 3 2 3 2 4" xfId="18589"/>
    <cellStyle name="常规 2 3 3 2 2 3 2 3 3" xfId="18590"/>
    <cellStyle name="常规 2 3 3 2 2 3 2 4" xfId="18591"/>
    <cellStyle name="常规 2 3 3 2 2 3 2 4 2" xfId="18592"/>
    <cellStyle name="常规 2 3 3 2 2 3 2 4 2 2" xfId="18593"/>
    <cellStyle name="常规 2 3 3 2 2 3 2 4 2 3" xfId="18594"/>
    <cellStyle name="常规 2 3 4 3 2 2 2" xfId="18595"/>
    <cellStyle name="常规 2 3 3 2 2 3 2 4 2 4" xfId="18596"/>
    <cellStyle name="常规 2 3 4 3 2 2 3" xfId="18597"/>
    <cellStyle name="常规 2 3 3 2 2 3 2 4 3" xfId="18598"/>
    <cellStyle name="常规 2 3 3 2 2 3 2 5" xfId="18599"/>
    <cellStyle name="常规 2 3 3 2 2 3 2 5 2" xfId="18600"/>
    <cellStyle name="常规 2 3 3 2 2 3 2 5 2 2" xfId="18601"/>
    <cellStyle name="常规 2 3 3 2 2 3 2 5 2 3" xfId="18602"/>
    <cellStyle name="常规 2 3 4 3 3 2 2" xfId="18603"/>
    <cellStyle name="常规 2 3 3 2 2 3 2 5 2 4" xfId="18604"/>
    <cellStyle name="常规 2 3 4 3 3 2 3" xfId="18605"/>
    <cellStyle name="常规 2 3 3 2 2 3 2 5 3" xfId="18606"/>
    <cellStyle name="常规 2 3 3 2 2 3 2 6" xfId="18607"/>
    <cellStyle name="常规 2 3 3 2 2 3 2 6 2" xfId="18608"/>
    <cellStyle name="常规 2 3 3 2 2 3 2 6 2 2" xfId="18609"/>
    <cellStyle name="常规 2 3 3 5 2 9 3" xfId="18610"/>
    <cellStyle name="常规 2 3 3 2 2 3 2 6 2 3" xfId="18611"/>
    <cellStyle name="常规 2 3 3 5 2 9 4" xfId="18612"/>
    <cellStyle name="常规 2 3 4 3 4 2 2" xfId="18613"/>
    <cellStyle name="常规 2 3 3 2 2 3 2 6 2 4" xfId="18614"/>
    <cellStyle name="常规 2 3 3 5 2 9 5" xfId="18615"/>
    <cellStyle name="常规 2 3 4 3 4 2 3" xfId="18616"/>
    <cellStyle name="常规 2 3 3 2 2 3 2 6 3" xfId="18617"/>
    <cellStyle name="常规 6 6 10 2" xfId="18618"/>
    <cellStyle name="常规 2 3 3 2 2 3 2 6 4" xfId="18619"/>
    <cellStyle name="常规 2 3 3 2 2 3 2 7" xfId="18620"/>
    <cellStyle name="常规 2 3 3 2 2 3 2 7 2" xfId="18621"/>
    <cellStyle name="常规 2 3 3 2 2 3 2 7 2 2" xfId="18622"/>
    <cellStyle name="常规 2 3 4 2 4 5" xfId="18623"/>
    <cellStyle name="常规 2 3 3 2 2 3 2 7 2 3" xfId="18624"/>
    <cellStyle name="常规 2 3 4 2 4 6" xfId="18625"/>
    <cellStyle name="常规 2 3 4 3 5 2 2" xfId="18626"/>
    <cellStyle name="常规 2 3 3 2 2 3 2 7 2 4" xfId="18627"/>
    <cellStyle name="常规 2 3 4 2 4 7" xfId="18628"/>
    <cellStyle name="常规 2 3 4 3 5 2 3" xfId="18629"/>
    <cellStyle name="常规 2 3 3 2 2 3 2 7 3" xfId="18630"/>
    <cellStyle name="常规 6 6 11 2" xfId="18631"/>
    <cellStyle name="常规 2 3 3 2 2 3 2 7 4" xfId="18632"/>
    <cellStyle name="常规 2 3 3 2 2 3 2 8" xfId="18633"/>
    <cellStyle name="常规 2 3 3 2 2 3 2 8 2" xfId="18634"/>
    <cellStyle name="常规 2 5 2 2 4 6 2 4" xfId="18635"/>
    <cellStyle name="常规 2 3 3 2 2 3 2 8 2 2" xfId="18636"/>
    <cellStyle name="常规 2 3 4 3 4 5" xfId="18637"/>
    <cellStyle name="常规 2 3 3 2 2 3 2 8 2 3" xfId="18638"/>
    <cellStyle name="常规 2 3 4 3 4 6" xfId="18639"/>
    <cellStyle name="常规 2 3 4 3 6 2 2" xfId="18640"/>
    <cellStyle name="常规 2 3 3 2 2 3 2 8 2 4" xfId="18641"/>
    <cellStyle name="常规 2 3 4 3 6 2 3" xfId="18642"/>
    <cellStyle name="常规 2 3 3 2 2 3 2 8 3" xfId="18643"/>
    <cellStyle name="常规 2 3 3 2 2 3 2 8 4" xfId="18644"/>
    <cellStyle name="常规 2 3 3 2 2 3 2 9" xfId="18645"/>
    <cellStyle name="常规 2 3 3 2 2 3 2 9 2" xfId="18646"/>
    <cellStyle name="常规 2 3 3 2 2 3 2 9 2 2" xfId="18647"/>
    <cellStyle name="常规 2 3 4 4 4 5" xfId="18648"/>
    <cellStyle name="常规 2 3 4 3 7 2 2" xfId="18649"/>
    <cellStyle name="常规 2 3 3 2 2 3 2 9 2 3" xfId="18650"/>
    <cellStyle name="常规 2 3 4 4 4 6" xfId="18651"/>
    <cellStyle name="常规 2 3 3 2 2 3 2 9 2 4" xfId="18652"/>
    <cellStyle name="常规 2 3 4 3 7 2 3" xfId="18653"/>
    <cellStyle name="常规 2 3 3 2 2 3 2 9 3" xfId="18654"/>
    <cellStyle name="常规 2 3 3 2 2 3 2 9 4" xfId="18655"/>
    <cellStyle name="常规 2 3 3 2 2 3 3" xfId="18656"/>
    <cellStyle name="常规 2 3 3 2 2 3 3 2" xfId="18657"/>
    <cellStyle name="常规 2 3 3 2 2 3 3 2 2" xfId="18658"/>
    <cellStyle name="常规 2 3 3 2 2 3 3 2 3" xfId="18659"/>
    <cellStyle name="常规 3 3 2 2 2 2 2 10 2" xfId="18660"/>
    <cellStyle name="常规 2 3 3 2 2 3 3 3" xfId="18661"/>
    <cellStyle name="常规 2 3 3 2 2 3 3 3 2" xfId="18662"/>
    <cellStyle name="常规 2 6 2 2 3 2 15" xfId="18663"/>
    <cellStyle name="常规 2 3 3 2 2 3 3 3 2 2" xfId="18664"/>
    <cellStyle name="常规 2 3 3 2 2 3 3 3 2 3" xfId="18665"/>
    <cellStyle name="常规 2 3 3 2 2 3 3 3 3" xfId="18666"/>
    <cellStyle name="常规 3 3 2 2 2 2 2 11 2" xfId="18667"/>
    <cellStyle name="常规 2 3 3 2 2 3 3 3 3 2" xfId="18668"/>
    <cellStyle name="常规 3 3 2 2 2 2 2 11 2 2" xfId="18669"/>
    <cellStyle name="常规 2 3 3 2 2 3 3 3 3 3" xfId="18670"/>
    <cellStyle name="常规 3 3 2 2 2 2 2 11 2 3" xfId="18671"/>
    <cellStyle name="常规 2 3 3 2 2 3 3 3 4" xfId="18672"/>
    <cellStyle name="常规 3 3 2 2 2 2 2 11 3" xfId="18673"/>
    <cellStyle name="常规 2 3 3 2 2 3 3 4" xfId="18674"/>
    <cellStyle name="常规 2 3 3 2 2 3 3 5" xfId="18675"/>
    <cellStyle name="常规 2 3 3 2 2 3 4" xfId="18676"/>
    <cellStyle name="常规 2 3 3 2 2 3 4 2" xfId="18677"/>
    <cellStyle name="常规 2 3 3 2 2 3 4 2 2" xfId="18678"/>
    <cellStyle name="常规 2 4 3 2 2 2 2 2 4" xfId="18679"/>
    <cellStyle name="常规 2 3 3 2 2 3 4 2 3" xfId="18680"/>
    <cellStyle name="常规 2 4 3 2 2 2 2 2 5" xfId="18681"/>
    <cellStyle name="常规 2 3 3 2 2 3 4 3" xfId="18682"/>
    <cellStyle name="常规 2 3 3 2 2 3 4 4" xfId="18683"/>
    <cellStyle name="常规 2 4 4 3 3 3 2 2" xfId="18684"/>
    <cellStyle name="常规 2 3 3 2 2 3 5" xfId="18685"/>
    <cellStyle name="常规 2 3 3 2 2 3 5 2 2" xfId="18686"/>
    <cellStyle name="常规 2 4 3 2 2 2 3 2 4" xfId="18687"/>
    <cellStyle name="常规 2 3 3 2 2 3 5 2 3" xfId="18688"/>
    <cellStyle name="常规 2 4 3 2 2 2 3 2 5" xfId="18689"/>
    <cellStyle name="常规 2 3 3 2 2 3 5 3" xfId="18690"/>
    <cellStyle name="常规 2 3 3 2 2 3 5 4" xfId="18691"/>
    <cellStyle name="常规 6 4 2 7 2 3" xfId="18692"/>
    <cellStyle name="常规 2 4 4 3 3 3 3 2" xfId="18693"/>
    <cellStyle name="常规 2 3 3 2 2 3 6" xfId="18694"/>
    <cellStyle name="常规 2 3 3 2 2 3 6 2" xfId="18695"/>
    <cellStyle name="常规 2 4 2 3 2 2 11" xfId="18696"/>
    <cellStyle name="常规 2 3 3 2 2 3 6 2 2" xfId="18697"/>
    <cellStyle name="常规 2 4 3 2 2 2 4 2 4" xfId="18698"/>
    <cellStyle name="常规 6 3 2 3 2 11 2 2" xfId="18699"/>
    <cellStyle name="常规 2 3 3 2 2 3 6 2 3" xfId="18700"/>
    <cellStyle name="常规 2 4 2 3 2 2 12" xfId="18701"/>
    <cellStyle name="常规 2 3 3 2 2 3 6 3" xfId="18702"/>
    <cellStyle name="常规 2 3 3 2 2 3 6 4" xfId="18703"/>
    <cellStyle name="常规 2 3 3 2 2 3 7" xfId="18704"/>
    <cellStyle name="常规 2 3 3 3 9 2" xfId="18705"/>
    <cellStyle name="常规 2 3 3 2 2 3 7 2" xfId="18706"/>
    <cellStyle name="常规 2 3 3 3 9 2 2" xfId="18707"/>
    <cellStyle name="常规 2 3 3 2 2 3 7 2 2" xfId="18708"/>
    <cellStyle name="常规 2 4 3 2 2 2 5 2 4" xfId="18709"/>
    <cellStyle name="常规 2 3 3 2 2 3 7 2 3" xfId="18710"/>
    <cellStyle name="常规 2 3 3 2 2 3 7 3" xfId="18711"/>
    <cellStyle name="常规 2 3 3 3 9 2 3" xfId="18712"/>
    <cellStyle name="常规 2 3 3 2 2 3 7 4" xfId="18713"/>
    <cellStyle name="常规 2 3 3 3 9 2 4" xfId="18714"/>
    <cellStyle name="常规 2 3 3 2 2 3 8" xfId="18715"/>
    <cellStyle name="常规 2 3 3 3 9 3" xfId="18716"/>
    <cellStyle name="常规 2 3 3 2 2 3 8 2" xfId="18717"/>
    <cellStyle name="常规 2 3 3 2 2 3 8 2 2" xfId="18718"/>
    <cellStyle name="常规 2 4 3 2 2 2 6 2 4" xfId="18719"/>
    <cellStyle name="常规 2 3 3 2 2 3 8 2 3" xfId="18720"/>
    <cellStyle name="常规 2 3 3 2 2 3 8 2 4" xfId="18721"/>
    <cellStyle name="常规 2 3 3 2 2 3 8 3" xfId="18722"/>
    <cellStyle name="常规 2 3 3 2 2 3 8 4" xfId="18723"/>
    <cellStyle name="常规 2 3 3 2 2 3 9" xfId="18724"/>
    <cellStyle name="常规 2 3 3 3 9 4" xfId="18725"/>
    <cellStyle name="常规 2 3 3 2 2 3 9 2" xfId="18726"/>
    <cellStyle name="常规 3 2 4 2 9 2 4" xfId="18727"/>
    <cellStyle name="常规 2 3 3 2 2 3 9 3" xfId="18728"/>
    <cellStyle name="常规 2 3 3 2 2 3 9 4" xfId="18729"/>
    <cellStyle name="常规 2 3 3 2 2 4" xfId="18730"/>
    <cellStyle name="常规 6 2 4 2 12" xfId="18731"/>
    <cellStyle name="常规 2 3 3 2 2 4 10" xfId="18732"/>
    <cellStyle name="常规 2 3 3 2 2 4 10 2" xfId="18733"/>
    <cellStyle name="常规 6 2 4 2 13" xfId="18734"/>
    <cellStyle name="常规 2 3 3 2 2 4 11" xfId="18735"/>
    <cellStyle name="常规 2 3 3 2 2 4 11 2" xfId="18736"/>
    <cellStyle name="常规 2 3 3 2 2 4 11 3" xfId="18737"/>
    <cellStyle name="常规 2 3 3 2 2 4 11 3 2" xfId="18738"/>
    <cellStyle name="常规 2 5 9 3" xfId="18739"/>
    <cellStyle name="常规 2 3 3 2 2 4 11 3 3" xfId="18740"/>
    <cellStyle name="常规 2 5 9 4" xfId="18741"/>
    <cellStyle name="常规 2 3 3 2 2 4 11 4" xfId="18742"/>
    <cellStyle name="常规 2 3 3 2 2 4 12" xfId="18743"/>
    <cellStyle name="常规 2 3 3 2 2 4 13" xfId="18744"/>
    <cellStyle name="常规 2 3 3 2 2 4 2" xfId="18745"/>
    <cellStyle name="常规 3 3 3 4 2 5 2 4" xfId="18746"/>
    <cellStyle name="常规 2 3 3 2 2 4 2 2" xfId="18747"/>
    <cellStyle name="常规 2 4 2 2 3 2 7 6" xfId="18748"/>
    <cellStyle name="常规 2 6 2 3 2 2 3" xfId="18749"/>
    <cellStyle name="常规 2 3 3 2 2 4 2 2 2" xfId="18750"/>
    <cellStyle name="常规 2 3 3 2 2 4 2 2 3" xfId="18751"/>
    <cellStyle name="常规 2 3 3 2 2 4 2 2 4" xfId="18752"/>
    <cellStyle name="常规 2 3 3 2 2 4 2 3" xfId="18753"/>
    <cellStyle name="常规 2 6 2 3 2 2 4" xfId="18754"/>
    <cellStyle name="常规 2 3 3 2 2 4 2 4" xfId="18755"/>
    <cellStyle name="常规 2 6 2 3 2 2 5" xfId="18756"/>
    <cellStyle name="常规 2 3 3 2 2 4 3" xfId="18757"/>
    <cellStyle name="常规 2 3 3 2 2 4 3 2" xfId="18758"/>
    <cellStyle name="常规 2 4 2 2 3 2 8 6" xfId="18759"/>
    <cellStyle name="常规 2 6 2 3 2 3 3" xfId="18760"/>
    <cellStyle name="常规 2 3 3 2 2 4 3 2 2" xfId="18761"/>
    <cellStyle name="常规 2 3 3 2 2 4 3 2 3" xfId="18762"/>
    <cellStyle name="常规 2 3 3 2 2 4 3 2 4" xfId="18763"/>
    <cellStyle name="常规 2 3 3 2 2 4 3 3" xfId="18764"/>
    <cellStyle name="常规 2 6 2 3 2 3 4" xfId="18765"/>
    <cellStyle name="常规 2 3 3 2 2 4 3 4" xfId="18766"/>
    <cellStyle name="常规 2 6 2 3 2 3 5" xfId="18767"/>
    <cellStyle name="常规 2 3 3 2 2 4 4" xfId="18768"/>
    <cellStyle name="常规 2 3 3 2 2 4 4 2" xfId="18769"/>
    <cellStyle name="常规 2 4 2 2 3 2 9 6" xfId="18770"/>
    <cellStyle name="常规 2 6 2 3 2 4 3" xfId="18771"/>
    <cellStyle name="常规 2 3 3 2 2 4 4 2 2" xfId="18772"/>
    <cellStyle name="常规 2 4 3 2 2 3 2 2 4" xfId="18773"/>
    <cellStyle name="常规 2 3 3 2 2 4 4 2 3" xfId="18774"/>
    <cellStyle name="常规 2 4 3 2 2 3 2 2 5" xfId="18775"/>
    <cellStyle name="常规 2 3 3 2 2 4 4 2 4" xfId="18776"/>
    <cellStyle name="常规 2 4 3 2 2 3 2 2 6" xfId="18777"/>
    <cellStyle name="常规 2 3 3 2 2 4 4 3" xfId="18778"/>
    <cellStyle name="常规 2 6 2 3 2 4 4" xfId="18779"/>
    <cellStyle name="常规 2 3 3 2 2 4 4 4" xfId="18780"/>
    <cellStyle name="常规 2 6 2 3 2 4 5" xfId="18781"/>
    <cellStyle name="常规 2 3 3 2 2 4 5" xfId="18782"/>
    <cellStyle name="常规 2 3 3 2 2 4 5 2" xfId="18783"/>
    <cellStyle name="常规 2 6 2 3 2 5 3" xfId="18784"/>
    <cellStyle name="常规 2 3 3 2 2 4 5 2 2" xfId="18785"/>
    <cellStyle name="常规 2 4 3 2 2 3 3 2 4" xfId="18786"/>
    <cellStyle name="常规 2 3 3 2 2 4 5 2 3" xfId="18787"/>
    <cellStyle name="常规 2 4 3 2 2 3 3 2 5" xfId="18788"/>
    <cellStyle name="常规 2 3 3 2 2 4 5 2 4" xfId="18789"/>
    <cellStyle name="常规 2 4 3 2 2 3 3 2 6" xfId="18790"/>
    <cellStyle name="常规 6 4 2 8 2 2" xfId="18791"/>
    <cellStyle name="常规 2 6 2 3 2 5 4" xfId="18792"/>
    <cellStyle name="常规 2 3 3 2 2 4 5 3" xfId="18793"/>
    <cellStyle name="常规 2 6 3 2 2 10" xfId="18794"/>
    <cellStyle name="常规 6 4 2 8 2 3" xfId="18795"/>
    <cellStyle name="常规 2 6 2 3 2 5 5" xfId="18796"/>
    <cellStyle name="常规 2 3 3 2 2 4 5 4" xfId="18797"/>
    <cellStyle name="常规 2 6 3 2 2 11" xfId="18798"/>
    <cellStyle name="常规 2 3 3 2 2 4 6" xfId="18799"/>
    <cellStyle name="常规 2 3 3 2 2 4 6 2" xfId="18800"/>
    <cellStyle name="常规 2 6 2 3 2 6 3" xfId="18801"/>
    <cellStyle name="常规 2 3 3 2 2 4 6 2 2" xfId="18802"/>
    <cellStyle name="常规 2 4 3 2 2 3 4 2 4" xfId="18803"/>
    <cellStyle name="常规 2 3 3 2 2 4 6 2 3" xfId="18804"/>
    <cellStyle name="常规 2 3 3 2 2 4 6 2 4" xfId="18805"/>
    <cellStyle name="常规 2 3 3 2 2 4 6 3" xfId="18806"/>
    <cellStyle name="常规 2 6 2 3 2 6 4" xfId="18807"/>
    <cellStyle name="常规 2 3 3 2 2 4 6 4" xfId="18808"/>
    <cellStyle name="常规 2 6 2 3 2 6 5" xfId="18809"/>
    <cellStyle name="常规 2 3 3 2 2 4 7" xfId="18810"/>
    <cellStyle name="常规 2 3 3 2 2 4 7 2" xfId="18811"/>
    <cellStyle name="常规 2 6 2 3 2 7 3" xfId="18812"/>
    <cellStyle name="常规 2 3 3 2 2 4 7 2 2" xfId="18813"/>
    <cellStyle name="常规 2 4 3 2 2 3 5 2 4" xfId="18814"/>
    <cellStyle name="常规 2 3 3 2 2 4 7 2 3" xfId="18815"/>
    <cellStyle name="常规 2 3 3 2 2 4 7 2 4" xfId="18816"/>
    <cellStyle name="常规 2 3 3 2 2 4 7 3" xfId="18817"/>
    <cellStyle name="常规 2 6 2 3 2 7 4" xfId="18818"/>
    <cellStyle name="常规 2 3 3 2 2 4 7 4" xfId="18819"/>
    <cellStyle name="常规 2 6 2 3 2 7 5" xfId="18820"/>
    <cellStyle name="常规 2 3 3 2 2 4 8" xfId="18821"/>
    <cellStyle name="常规 2 3 3 2 2 4 8 2" xfId="18822"/>
    <cellStyle name="常规 2 6 2 3 2 8 3" xfId="18823"/>
    <cellStyle name="常规 3 4 3 3 2 12" xfId="18824"/>
    <cellStyle name="常规 2 3 3 2 2 4 8 2 2" xfId="18825"/>
    <cellStyle name="常规 2 4 3 2 2 3 6 2 4" xfId="18826"/>
    <cellStyle name="常规 2 3 3 2 2 4 8 2 3" xfId="18827"/>
    <cellStyle name="常规 2 3 3 2 2 4 8 2 4" xfId="18828"/>
    <cellStyle name="常规 2 3 3 2 2 4 8 3" xfId="18829"/>
    <cellStyle name="常规 2 6 2 3 2 8 4" xfId="18830"/>
    <cellStyle name="常规 3 4 3 3 2 13" xfId="18831"/>
    <cellStyle name="常规 2 3 3 2 2 4 9" xfId="18832"/>
    <cellStyle name="常规 2 3 3 2 2 4 9 2" xfId="18833"/>
    <cellStyle name="常规 2 6 2 3 2 9 3" xfId="18834"/>
    <cellStyle name="常规 2 3 3 2 2 4 9 2 2" xfId="18835"/>
    <cellStyle name="常规 2 4 3 2 2 3 7 2 4" xfId="18836"/>
    <cellStyle name="常规 2 3 3 2 2 4 9 2 3" xfId="18837"/>
    <cellStyle name="常规 2 3 3 2 2 4 9 2 4" xfId="18838"/>
    <cellStyle name="常规 2 3 3 2 2 4 9 3" xfId="18839"/>
    <cellStyle name="常规 2 6 2 3 2 9 4" xfId="18840"/>
    <cellStyle name="常规 2 3 3 2 2 4 9 4" xfId="18841"/>
    <cellStyle name="常规 2 6 2 3 2 9 5" xfId="18842"/>
    <cellStyle name="常规 3 2" xfId="18843"/>
    <cellStyle name="常规 2 3 3 2 2 4 9 5" xfId="18844"/>
    <cellStyle name="常规 2 6 2 3 2 9 6" xfId="18845"/>
    <cellStyle name="常规 3 3" xfId="18846"/>
    <cellStyle name="常规 2 3 3 2 2 4 9 6" xfId="18847"/>
    <cellStyle name="常规 3 4" xfId="18848"/>
    <cellStyle name="常规 2 3 3 2 2 5" xfId="18849"/>
    <cellStyle name="常规 2 3 3 2 2 5 2" xfId="18850"/>
    <cellStyle name="常规 2 3 3 2 2 5 2 2" xfId="18851"/>
    <cellStyle name="常规 2 6 2 3 3 2 3" xfId="18852"/>
    <cellStyle name="常规 2 3 3 2 2 5 2 3" xfId="18853"/>
    <cellStyle name="常规 2 6 2 3 3 2 4" xfId="18854"/>
    <cellStyle name="常规 2 3 3 2 2 5 2 4" xfId="18855"/>
    <cellStyle name="常规 2 6 2 3 3 2 5" xfId="18856"/>
    <cellStyle name="常规 2 3 3 2 2 5 2 5" xfId="18857"/>
    <cellStyle name="常规 2 6 2 3 3 2 6" xfId="18858"/>
    <cellStyle name="常规 2 3 3 2 2 5 2 6" xfId="18859"/>
    <cellStyle name="常规 2 3 3 2 2 5 3" xfId="18860"/>
    <cellStyle name="常规 2 3 3 2 2 5 3 2" xfId="18861"/>
    <cellStyle name="千位分隔 2 2" xfId="18862"/>
    <cellStyle name="常规 2 6 2 3 3 3 3" xfId="18863"/>
    <cellStyle name="常规 2 3 3 2 2 5 3 2 2" xfId="18864"/>
    <cellStyle name="千位分隔 2 2 2" xfId="18865"/>
    <cellStyle name="常规 2 6 2 3 3 3 3 2" xfId="18866"/>
    <cellStyle name="常规 2 3 3 2 2 5 3 2 3" xfId="18867"/>
    <cellStyle name="千位分隔 2 2 3" xfId="18868"/>
    <cellStyle name="常规 2 6 2 3 3 3 3 3" xfId="18869"/>
    <cellStyle name="常规 2 3 3 2 2 5 3 3" xfId="18870"/>
    <cellStyle name="千位分隔 2 3" xfId="18871"/>
    <cellStyle name="常规 2 6 2 3 3 3 4" xfId="18872"/>
    <cellStyle name="常规 2 3 3 2 2 5 3 3 2" xfId="18873"/>
    <cellStyle name="常规 2 3 3 2 2 5 3 3 3" xfId="18874"/>
    <cellStyle name="常规 2 3 3 2 2 5 3 4" xfId="18875"/>
    <cellStyle name="千位分隔 2 4" xfId="18876"/>
    <cellStyle name="常规 2 6 2 3 3 3 5" xfId="18877"/>
    <cellStyle name="常规 2 3 3 2 2 5 3 5" xfId="18878"/>
    <cellStyle name="常规 2 3 3 2 2 5 4" xfId="18879"/>
    <cellStyle name="常规 2 3 3 2 2 5 5" xfId="18880"/>
    <cellStyle name="常规 3 4 2 2 3 2 2 2 2" xfId="18881"/>
    <cellStyle name="常规 2 3 3 2 2 5 6" xfId="18882"/>
    <cellStyle name="常规 3 4 2 2 3 2 2 2 3" xfId="18883"/>
    <cellStyle name="常规 6 2 2 3 2 4 2 3" xfId="18884"/>
    <cellStyle name="常规 3 3 7 7 2 2" xfId="18885"/>
    <cellStyle name="常规 2 3 3 2 2 5 7" xfId="18886"/>
    <cellStyle name="常规 3 4 2 2 3 2 2 2 4" xfId="18887"/>
    <cellStyle name="常规 2 3 3 2 2 6" xfId="18888"/>
    <cellStyle name="常规 2 3 3 2 2 6 2" xfId="18889"/>
    <cellStyle name="常规 2 4 2 5 2 7 2 4" xfId="18890"/>
    <cellStyle name="常规 2 3 3 2 2 6 2 2" xfId="18891"/>
    <cellStyle name="常规 2 6 2 3 4 2 3" xfId="18892"/>
    <cellStyle name="常规 2 3 3 2 2 6 2 3" xfId="18893"/>
    <cellStyle name="常规 2 6 2 3 4 2 4" xfId="18894"/>
    <cellStyle name="常规 2 3 3 2 2 6 2 4" xfId="18895"/>
    <cellStyle name="常规 2 3 3 2 2 6 3" xfId="18896"/>
    <cellStyle name="常规 2 3 3 2 2 6 4" xfId="18897"/>
    <cellStyle name="常规 2 3 3 2 2 6 5" xfId="18898"/>
    <cellStyle name="常规 2 3 3 2 2 6 6" xfId="18899"/>
    <cellStyle name="常规 2 3 3 2 2 7" xfId="18900"/>
    <cellStyle name="常规 2 3 3 2 2 7 2" xfId="18901"/>
    <cellStyle name="常规 2 3 3 2 2 7 2 2" xfId="18902"/>
    <cellStyle name="常规 2 6 2 3 5 2 3" xfId="18903"/>
    <cellStyle name="常规 2 3 3 2 2 7 2 3" xfId="18904"/>
    <cellStyle name="常规 2 6 2 3 5 2 4" xfId="18905"/>
    <cellStyle name="常规 2 3 3 2 2 7 2 4" xfId="18906"/>
    <cellStyle name="常规 3 4 2 2 2 2 2" xfId="18907"/>
    <cellStyle name="常规 2 3 3 2 2 7 3" xfId="18908"/>
    <cellStyle name="常规 2 3 5 3 10" xfId="18909"/>
    <cellStyle name="常规 2 3 3 2 2 7 4" xfId="18910"/>
    <cellStyle name="常规 2 3 5 3 11" xfId="18911"/>
    <cellStyle name="常规 2 3 3 2 2 7 5" xfId="18912"/>
    <cellStyle name="常规 2 3 5 3 12" xfId="18913"/>
    <cellStyle name="常规 2 3 3 2 2 7 6" xfId="18914"/>
    <cellStyle name="常规 2 3 5 3 13" xfId="18915"/>
    <cellStyle name="常规 2 3 3 2 2 8" xfId="18916"/>
    <cellStyle name="常规 2 3 3 2 2 8 2" xfId="18917"/>
    <cellStyle name="常规 3 4 2 2 4 2 10 4" xfId="18918"/>
    <cellStyle name="常规 2 3 3 2 2 8 2 2" xfId="18919"/>
    <cellStyle name="常规 2 6 2 3 6 2 3" xfId="18920"/>
    <cellStyle name="常规 2 3 3 2 2 8 2 3" xfId="18921"/>
    <cellStyle name="常规 2 6 2 3 6 2 4" xfId="18922"/>
    <cellStyle name="常规 2 3 3 2 2 8 2 4" xfId="18923"/>
    <cellStyle name="常规 3 4 2 2 3 2 2" xfId="18924"/>
    <cellStyle name="常规 2 3 3 2 2 8 3" xfId="18925"/>
    <cellStyle name="常规 2 3 3 2 2 8 4" xfId="18926"/>
    <cellStyle name="常规 2 3 3 2 2 8 5" xfId="18927"/>
    <cellStyle name="常规 2 3 3 2 2 8 6" xfId="18928"/>
    <cellStyle name="常规 2 3 3 2 2 9" xfId="18929"/>
    <cellStyle name="常规 2 3 3 2 2 9 2" xfId="18930"/>
    <cellStyle name="常规 3 4 2 2 4 2 11 4" xfId="18931"/>
    <cellStyle name="常规 2 3 3 2 2 9 2 2" xfId="18932"/>
    <cellStyle name="常规 2 6 2 3 7 2 3" xfId="18933"/>
    <cellStyle name="常规 3 5 2 2 3 2 7 2" xfId="18934"/>
    <cellStyle name="常规 2 3 3 2 2 9 2 3" xfId="18935"/>
    <cellStyle name="常规 2 6 2 3 7 2 4" xfId="18936"/>
    <cellStyle name="常规 3 5 2 2 3 2 7 3" xfId="18937"/>
    <cellStyle name="常规 2 3 3 2 2 9 2 4" xfId="18938"/>
    <cellStyle name="常规 3 4 2 2 4 2 2" xfId="18939"/>
    <cellStyle name="常规 2 3 3 2 2 9 3" xfId="18940"/>
    <cellStyle name="常规 2 3 3 2 2 9 4" xfId="18941"/>
    <cellStyle name="常规 2 3 3 2 2 9 5" xfId="18942"/>
    <cellStyle name="常规 2 3 3 2 3 10" xfId="18943"/>
    <cellStyle name="常规 2 3 3 2 3 11" xfId="18944"/>
    <cellStyle name="常规 2 3 3 2 3 12" xfId="18945"/>
    <cellStyle name="常规 2 3 3 2 3 2 10" xfId="18946"/>
    <cellStyle name="常规 2 9 2 2 4 5" xfId="18947"/>
    <cellStyle name="常规 2 3 3 2 3 2 10 2" xfId="18948"/>
    <cellStyle name="常规 2 3 3 2 3 2 10 3" xfId="18949"/>
    <cellStyle name="常规 2 3 3 2 3 2 10 4" xfId="18950"/>
    <cellStyle name="常规 2 3 3 2 3 2 11" xfId="18951"/>
    <cellStyle name="常规 2 9 2 2 4 6" xfId="18952"/>
    <cellStyle name="常规 2 3 3 2 3 2 11 3 2" xfId="18953"/>
    <cellStyle name="常规 2 3 3 2 3 2 11 3 3" xfId="18954"/>
    <cellStyle name="常规 2 3 3 2 3 2 12" xfId="18955"/>
    <cellStyle name="常规 2 3 3 2 3 2 13" xfId="18956"/>
    <cellStyle name="常规 2 3 3 2 3 2 2 2" xfId="18957"/>
    <cellStyle name="常规 2 9 2 2 11 2" xfId="18958"/>
    <cellStyle name="常规 8 2 3 2 2 4" xfId="18959"/>
    <cellStyle name="常规 2 3 3 2 3 2 2 2 2" xfId="18960"/>
    <cellStyle name="常规 2 3 3 2 3 2 2 3" xfId="18961"/>
    <cellStyle name="常规 2 9 2 2 11 3" xfId="18962"/>
    <cellStyle name="常规 2 3 3 2 3 2 2 4" xfId="18963"/>
    <cellStyle name="常规 2 4 3 5 2 9 2 2" xfId="18964"/>
    <cellStyle name="常规 8 3 8 2" xfId="18965"/>
    <cellStyle name="常规 2 9 2 2 11 4" xfId="18966"/>
    <cellStyle name="常规 2 3 3 2 3 2 2 5" xfId="18967"/>
    <cellStyle name="常规 2 4 3 5 2 9 2 3" xfId="18968"/>
    <cellStyle name="常规 8 3 8 3" xfId="18969"/>
    <cellStyle name="常规 2 9 2 2 11 5" xfId="18970"/>
    <cellStyle name="常规 8 3 8 4" xfId="18971"/>
    <cellStyle name="常规 2 3 3 2 3 2 2 6" xfId="18972"/>
    <cellStyle name="常规 2 4 3 2 4 6 2" xfId="18973"/>
    <cellStyle name="常规 2 4 3 5 2 9 2 4" xfId="18974"/>
    <cellStyle name="常规 2 3 3 2 3 2 3 2" xfId="18975"/>
    <cellStyle name="常规 8 2 3 3 2 4" xfId="18976"/>
    <cellStyle name="常规 2 3 3 2 3 2 3 2 2" xfId="18977"/>
    <cellStyle name="常规 8 2 3 3 2 5" xfId="18978"/>
    <cellStyle name="常规 2 3 3 2 3 2 3 2 3" xfId="18979"/>
    <cellStyle name="常规 8 2 3 3 2 6" xfId="18980"/>
    <cellStyle name="常规 2 3 3 2 3 2 3 2 4" xfId="18981"/>
    <cellStyle name="常规 3 3 4 4 2 11 2" xfId="18982"/>
    <cellStyle name="常规 2 3 3 2 3 2 3 3" xfId="18983"/>
    <cellStyle name="常规 8 3 9 2" xfId="18984"/>
    <cellStyle name="常规 2 3 3 2 3 2 3 4" xfId="18985"/>
    <cellStyle name="常规 2 3 3 2 3 2 4 2" xfId="18986"/>
    <cellStyle name="常规 2 4 2 3 2 2 2 4" xfId="18987"/>
    <cellStyle name="常规 8 2 3 4 2 4" xfId="18988"/>
    <cellStyle name="常规 2 3 3 2 3 2 4 2 2" xfId="18989"/>
    <cellStyle name="常规 2 3 3 2 3 2 4 2 3" xfId="18990"/>
    <cellStyle name="常规 2 3 3 2 3 2 4 2 4" xfId="18991"/>
    <cellStyle name="常规 2 3 3 2 3 2 4 3" xfId="18992"/>
    <cellStyle name="常规 2 4 2 3 2 2 2 5" xfId="18993"/>
    <cellStyle name="常规 2 3 3 2 3 2 4 4" xfId="18994"/>
    <cellStyle name="常规 2 4 2 3 2 2 2 6" xfId="18995"/>
    <cellStyle name="常规 2 3 3 2 3 2 4 5" xfId="18996"/>
    <cellStyle name="常规 2 3 3 2 3 2 4 6" xfId="18997"/>
    <cellStyle name="常规 2 4 3 2 4 8 2" xfId="18998"/>
    <cellStyle name="常规 2 3 3 2 3 2 5 3" xfId="18999"/>
    <cellStyle name="常规 2 4 2 3 2 2 3 5" xfId="19000"/>
    <cellStyle name="常规 2 3 3 2 3 2 5 4" xfId="19001"/>
    <cellStyle name="常规 2 4 2 3 2 2 3 6" xfId="19002"/>
    <cellStyle name="常规 2 3 3 2 3 2 5 5" xfId="19003"/>
    <cellStyle name="常规 2 3 3 2 3 2 5 6" xfId="19004"/>
    <cellStyle name="常规 2 4 3 2 4 9 2" xfId="19005"/>
    <cellStyle name="常规 2 5 3 4 3 2 2" xfId="19006"/>
    <cellStyle name="常规 2 3 3 2 3 2 6" xfId="19007"/>
    <cellStyle name="常规 2 9 2 2 15" xfId="19008"/>
    <cellStyle name="常规 3 3 2 3 2 3 2 3" xfId="19009"/>
    <cellStyle name="常规 2 3 3 2 3 2 6 2" xfId="19010"/>
    <cellStyle name="常规 2 4 2 3 2 2 4 4" xfId="19011"/>
    <cellStyle name="常规 8 2 3 6 2 4" xfId="19012"/>
    <cellStyle name="常规 2 3 3 2 3 2 6 2 2" xfId="19013"/>
    <cellStyle name="常规 2 4 3 2 2 3 2 9 6" xfId="19014"/>
    <cellStyle name="常规 2 3 3 2 3 2 6 2 3" xfId="19015"/>
    <cellStyle name="常规 2 3 3 2 3 2 6 2 4" xfId="19016"/>
    <cellStyle name="常规 2 3 3 2 3 2 6 3" xfId="19017"/>
    <cellStyle name="常规 2 4 2 3 2 2 4 5" xfId="19018"/>
    <cellStyle name="常规 2 3 3 2 3 2 6 4" xfId="19019"/>
    <cellStyle name="常规 2 4 2 3 2 2 4 6" xfId="19020"/>
    <cellStyle name="常规 2 3 3 2 3 2 6 5" xfId="19021"/>
    <cellStyle name="常规 2 3 3 2 3 2 6 6" xfId="19022"/>
    <cellStyle name="常规 2 3 3 4 8 2 2" xfId="19023"/>
    <cellStyle name="常规 2 3 3 2 3 2 7 2" xfId="19024"/>
    <cellStyle name="常规 2 4 2 3 2 2 5 4" xfId="19025"/>
    <cellStyle name="常规 3 3 3 2 3 2 2 2 4" xfId="19026"/>
    <cellStyle name="常规 8 2 3 7 2 4" xfId="19027"/>
    <cellStyle name="常规 2 3 3 2 3 2 7 2 2" xfId="19028"/>
    <cellStyle name="常规 2 3 3 2 3 2 7 2 3" xfId="19029"/>
    <cellStyle name="常规 2 3 3 2 3 2 7 2 4" xfId="19030"/>
    <cellStyle name="常规 2 3 3 4 8 2 3" xfId="19031"/>
    <cellStyle name="常规 2 3 3 2 3 2 7 3" xfId="19032"/>
    <cellStyle name="常规 2 4 2 3 2 2 5 5" xfId="19033"/>
    <cellStyle name="常规 2 3 3 4 8 2 4" xfId="19034"/>
    <cellStyle name="常规 2 3 3 2 3 2 7 4" xfId="19035"/>
    <cellStyle name="常规 2 4 2 3 2 2 5 6" xfId="19036"/>
    <cellStyle name="常规 2 3 3 2 3 2 7 5" xfId="19037"/>
    <cellStyle name="常规 2 3 3 2 3 2 8 2" xfId="19038"/>
    <cellStyle name="常规 2 4 2 3 2 2 6 4" xfId="19039"/>
    <cellStyle name="常规 8 2 3 8 2 4" xfId="19040"/>
    <cellStyle name="常规 2 3 3 2 3 2 8 2 2" xfId="19041"/>
    <cellStyle name="常规 2 3 3 2 3 2 8 2 3" xfId="19042"/>
    <cellStyle name="常规 2 3 3 2 3 2 8 2 4" xfId="19043"/>
    <cellStyle name="常规 3 3 2 10" xfId="19044"/>
    <cellStyle name="常规 2 3 3 2 3 2 8 3" xfId="19045"/>
    <cellStyle name="常规 2 4 2 3 2 2 6 5" xfId="19046"/>
    <cellStyle name="常规 2 3 3 2 3 2 8 4" xfId="19047"/>
    <cellStyle name="常规 2 4 2 3 2 2 6 6" xfId="19048"/>
    <cellStyle name="常规 2 3 3 2 3 2 8 5" xfId="19049"/>
    <cellStyle name="常规 2 3 3 2 3 2 8 6" xfId="19050"/>
    <cellStyle name="常规 8 2 3 9 2 4" xfId="19051"/>
    <cellStyle name="常规 2 3 3 2 3 2 9 2 2" xfId="19052"/>
    <cellStyle name="常规 2 3 3 2 3 2 9 2 3" xfId="19053"/>
    <cellStyle name="常规 2 3 3 2 3 2 9 2 4" xfId="19054"/>
    <cellStyle name="常规 3 3 7 10" xfId="19055"/>
    <cellStyle name="常规 2 3 3 2 3 2 9 4" xfId="19056"/>
    <cellStyle name="常规 2 4 2 3 2 2 7 6" xfId="19057"/>
    <cellStyle name="常规 2 6 3 2 2 2 3" xfId="19058"/>
    <cellStyle name="常规 2 3 3 2 3 3" xfId="19059"/>
    <cellStyle name="常规 2 3 3 2 3 3 2" xfId="19060"/>
    <cellStyle name="常规 3 2 3 2 8" xfId="19061"/>
    <cellStyle name="常规 2 3 3 2 3 3 2 2" xfId="19062"/>
    <cellStyle name="常规 3 2 3 2 8 2" xfId="19063"/>
    <cellStyle name="常规 2 3 3 2 3 3 2 3" xfId="19064"/>
    <cellStyle name="常规 3 2 3 2 8 3" xfId="19065"/>
    <cellStyle name="常规 8 4 8 2" xfId="19066"/>
    <cellStyle name="常规 2 3 3 2 3 3 2 4" xfId="19067"/>
    <cellStyle name="常规 3 2 3 2 8 4" xfId="19068"/>
    <cellStyle name="常规 2 3 3 2 3 3 3" xfId="19069"/>
    <cellStyle name="常规 3 2 3 2 9" xfId="19070"/>
    <cellStyle name="常规 2 3 3 2 3 3 3 2" xfId="19071"/>
    <cellStyle name="常规 3 2 3 2 9 2" xfId="19072"/>
    <cellStyle name="常规 8 2 4 3 2 4" xfId="19073"/>
    <cellStyle name="常规 2 3 3 2 3 3 3 2 2" xfId="19074"/>
    <cellStyle name="常规 6 2 2 3 2 8" xfId="19075"/>
    <cellStyle name="常规 3 2 3 2 9 2 2" xfId="19076"/>
    <cellStyle name="常规 2 3 3 2 3 3 3 2 3" xfId="19077"/>
    <cellStyle name="常规 6 2 2 3 2 9" xfId="19078"/>
    <cellStyle name="常规 3 2 3 2 9 2 3" xfId="19079"/>
    <cellStyle name="常规 2 3 3 2 3 3 3 3" xfId="19080"/>
    <cellStyle name="常规 3 2 3 2 9 3" xfId="19081"/>
    <cellStyle name="常规 2 3 3 2 3 3 3 3 2" xfId="19082"/>
    <cellStyle name="常规 2 3 3 2 3 3 3 3 3" xfId="19083"/>
    <cellStyle name="常规 8 4 9 2" xfId="19084"/>
    <cellStyle name="常规 2 3 3 2 3 3 3 4" xfId="19085"/>
    <cellStyle name="常规 3 2 3 2 9 4" xfId="19086"/>
    <cellStyle name="常规 2 3 3 2 3 3 4" xfId="19087"/>
    <cellStyle name="常规 2 3 3 2 3 3 5" xfId="19088"/>
    <cellStyle name="常规 2 3 3 2 3 3 6" xfId="19089"/>
    <cellStyle name="常规 2 3 3 2 3 3 7" xfId="19090"/>
    <cellStyle name="常规 2 3 3 4 9 2" xfId="19091"/>
    <cellStyle name="常规 2 3 3 2 3 4" xfId="19092"/>
    <cellStyle name="常规 2 3 3 2 3 4 2" xfId="19093"/>
    <cellStyle name="常规 3 3 3 4 2 6 2 4" xfId="19094"/>
    <cellStyle name="常规 2 4 2 2 4 2 7 6" xfId="19095"/>
    <cellStyle name="常规 2 6 2 4 2 2 3" xfId="19096"/>
    <cellStyle name="常规 2 4 2 2 2 2 7" xfId="19097"/>
    <cellStyle name="常规 2 3 3 2 3 4 2 2" xfId="19098"/>
    <cellStyle name="常规 3 3 3 2 2 2 2 4" xfId="19099"/>
    <cellStyle name="常规 2 6 2 4 2 2 4" xfId="19100"/>
    <cellStyle name="常规 2 4 2 2 2 2 8" xfId="19101"/>
    <cellStyle name="常规 2 3 3 2 3 4 2 3" xfId="19102"/>
    <cellStyle name="常规 3 3 3 2 2 2 2 5" xfId="19103"/>
    <cellStyle name="常规 2 6 2 4 2 2 5" xfId="19104"/>
    <cellStyle name="常规 8 5 8 2" xfId="19105"/>
    <cellStyle name="常规 2 4 2 2 2 2 9" xfId="19106"/>
    <cellStyle name="常规 2 3 3 2 3 4 2 4" xfId="19107"/>
    <cellStyle name="常规 3 3 3 2 2 2 2 6" xfId="19108"/>
    <cellStyle name="常规 2 3 3 2 3 4 3" xfId="19109"/>
    <cellStyle name="常规 2 3 3 2 3 4 4" xfId="19110"/>
    <cellStyle name="常规 2 4 2 10" xfId="19111"/>
    <cellStyle name="常规 3 4 4 3 3 2 2" xfId="19112"/>
    <cellStyle name="常规 2 3 3 2 3 4 5" xfId="19113"/>
    <cellStyle name="常规 2 4 2 11" xfId="19114"/>
    <cellStyle name="常规 3 4 4 3 3 2 3" xfId="19115"/>
    <cellStyle name="常规 2 3 3 2 3 4 6" xfId="19116"/>
    <cellStyle name="常规 2 4 2 12" xfId="19117"/>
    <cellStyle name="常规 2 3 3 2 3 5" xfId="19118"/>
    <cellStyle name="常规 2 3 3 2 3 5 2" xfId="19119"/>
    <cellStyle name="常规 2 6 2 4 3 2 5" xfId="19120"/>
    <cellStyle name="常规 2 4 2 2 3 2 9" xfId="19121"/>
    <cellStyle name="常规 2 3 3 2 3 5 2 4" xfId="19122"/>
    <cellStyle name="常规 3 3 3 2 2 3 2 6" xfId="19123"/>
    <cellStyle name="常规 2 3 3 2 3 5 3" xfId="19124"/>
    <cellStyle name="常规 2 3 3 2 3 5 4" xfId="19125"/>
    <cellStyle name="常规 3 4 4 3 3 3 2" xfId="19126"/>
    <cellStyle name="常规 2 3 3 2 3 5 5" xfId="19127"/>
    <cellStyle name="常规 3 4 2 2 3 2 3 2 2" xfId="19128"/>
    <cellStyle name="常规 3 4 4 3 3 3 3" xfId="19129"/>
    <cellStyle name="常规 2 3 3 2 3 5 6" xfId="19130"/>
    <cellStyle name="常规 3 4 2 2 3 2 3 2 3" xfId="19131"/>
    <cellStyle name="常规 2 3 3 2 3 6" xfId="19132"/>
    <cellStyle name="常规 2 3 3 2 3 6 2" xfId="19133"/>
    <cellStyle name="常规 2 4 2 5 2 8 2 4" xfId="19134"/>
    <cellStyle name="常规 2 6 2 4 4 2 3" xfId="19135"/>
    <cellStyle name="常规 2 4 2 2 4 2 7" xfId="19136"/>
    <cellStyle name="常规 2 3 3 2 3 6 2 2" xfId="19137"/>
    <cellStyle name="常规 3 3 3 2 2 4 2 4" xfId="19138"/>
    <cellStyle name="常规 2 6 2 4 4 2 4" xfId="19139"/>
    <cellStyle name="常规 2 4 2 2 4 2 8" xfId="19140"/>
    <cellStyle name="常规 2 3 3 2 3 6 2 3" xfId="19141"/>
    <cellStyle name="常规 3 3 3 2 2 4 2 5" xfId="19142"/>
    <cellStyle name="常规 2 3 3 2 3 6 2 4" xfId="19143"/>
    <cellStyle name="常规 2 4 2 2 4 2 9" xfId="19144"/>
    <cellStyle name="常规 2 3 3 2 3 6 3" xfId="19145"/>
    <cellStyle name="常规 2 3 3 2 3 6 4" xfId="19146"/>
    <cellStyle name="常规 2 3 3 2 3 6 5" xfId="19147"/>
    <cellStyle name="常规 2 3 3 2 3 6 6" xfId="19148"/>
    <cellStyle name="常规 2 3 3 2 3 7" xfId="19149"/>
    <cellStyle name="常规 2 3 3 2 3 7 2" xfId="19150"/>
    <cellStyle name="常规 2 6 2 4 5 2 3" xfId="19151"/>
    <cellStyle name="常规 2 3 3 2 3 7 2 2" xfId="19152"/>
    <cellStyle name="常规 3 3 3 2 2 5 2 4" xfId="19153"/>
    <cellStyle name="常规 2 6 2 4 5 2 4" xfId="19154"/>
    <cellStyle name="常规 2 3 3 2 3 7 2 3" xfId="19155"/>
    <cellStyle name="常规 3 3 3 2 2 5 2 5" xfId="19156"/>
    <cellStyle name="常规 2 3 3 2 3 7 2 4" xfId="19157"/>
    <cellStyle name="常规 3 3 3 2 2 5 2 6" xfId="19158"/>
    <cellStyle name="常规 3 4 2 3 2 2 2" xfId="19159"/>
    <cellStyle name="常规 2 3 3 2 3 7 3" xfId="19160"/>
    <cellStyle name="常规 2 3 3 2 3 7 4" xfId="19161"/>
    <cellStyle name="常规 2 3 3 2 3 7 5" xfId="19162"/>
    <cellStyle name="常规 2 3 3 2 3 7 6" xfId="19163"/>
    <cellStyle name="常规 2 3 3 2 3 8" xfId="19164"/>
    <cellStyle name="常规 2 3 3 2 3 8 2 3" xfId="19165"/>
    <cellStyle name="常规 2 6 2 4 6 2 4" xfId="19166"/>
    <cellStyle name="常规 2 3 3 2 3 8 2 4" xfId="19167"/>
    <cellStyle name="常规 3 4 2 3 3 2 2" xfId="19168"/>
    <cellStyle name="常规 2 3 3 2 3 8 6" xfId="19169"/>
    <cellStyle name="常规 4 3 3 2 3 4" xfId="19170"/>
    <cellStyle name="常规 2 4 2 3 4 10 3" xfId="19171"/>
    <cellStyle name="常规 2 3 3 2 3 9" xfId="19172"/>
    <cellStyle name="常规 2 3 3 2 3 9 2" xfId="19173"/>
    <cellStyle name="常规 2 3 3 2 3 9 3" xfId="19174"/>
    <cellStyle name="常规 2 3 3 2 3 9 4" xfId="19175"/>
    <cellStyle name="常规 2 4 3 10" xfId="19176"/>
    <cellStyle name="常规 2 3 3 2 4 10" xfId="19177"/>
    <cellStyle name="常规 2 3 3 2 4 11" xfId="19178"/>
    <cellStyle name="常规 2 3 3 2 4 2 10 3" xfId="19179"/>
    <cellStyle name="常规 3 3 3 2 2 3 3 2 3" xfId="19180"/>
    <cellStyle name="常规 2 3 3 2 4 2 10 4" xfId="19181"/>
    <cellStyle name="常规 3 3 3 2 2 3 3 2 4" xfId="19182"/>
    <cellStyle name="常规 2 6 2 4 3 3 2 3" xfId="19183"/>
    <cellStyle name="常规 2 3 3 2 4 2 11 3" xfId="19184"/>
    <cellStyle name="常规 3 3 3 2 2 3 3 3 3" xfId="19185"/>
    <cellStyle name="常规 2 3 3 2 4 2 11 3 2" xfId="19186"/>
    <cellStyle name="常规 3 3 3 2 2 3 3 3 3 2" xfId="19187"/>
    <cellStyle name="常规 2 3 3 2 4 2 11 3 3" xfId="19188"/>
    <cellStyle name="常规 3 3 3 2 2 3 3 3 3 3" xfId="19189"/>
    <cellStyle name="常规 2 3 3 2 4 2 11 4" xfId="19190"/>
    <cellStyle name="常规 3 3 3 2 2 3 3 3 4" xfId="19191"/>
    <cellStyle name="常规 2 3 3 2 4 2 11 5" xfId="19192"/>
    <cellStyle name="常规 2 6 2 4 3 3 5" xfId="19193"/>
    <cellStyle name="常规 2 3 3 2 4 2 14" xfId="19194"/>
    <cellStyle name="常规 3 3 3 2 2 3 3 6" xfId="19195"/>
    <cellStyle name="常规 2 3 3 2 4 2 2 2" xfId="19196"/>
    <cellStyle name="常规 2 3 3 2 4 2 2 2 3" xfId="19197"/>
    <cellStyle name="常规 2 3 3 2 4 2 2 2 4" xfId="19198"/>
    <cellStyle name="常规 2 3 3 2 4 2 2 3" xfId="19199"/>
    <cellStyle name="常规 2 3 3 2 4 2 2 4" xfId="19200"/>
    <cellStyle name="常规 3 3 4 2 4 4 2" xfId="19201"/>
    <cellStyle name="常规 2 3 3 2 4 2 2 5" xfId="19202"/>
    <cellStyle name="常规 3 3 4 2 4 4 3" xfId="19203"/>
    <cellStyle name="常规 2 3 3 2 4 2 2 6" xfId="19204"/>
    <cellStyle name="常规 2 4 3 3 4 6 2" xfId="19205"/>
    <cellStyle name="常规 3 3 4 2 4 4 4" xfId="19206"/>
    <cellStyle name="常规 2 3 3 2 4 2 3 2" xfId="19207"/>
    <cellStyle name="常规 3 3 2 2 4 2 9 2 2" xfId="19208"/>
    <cellStyle name="常规 2 3 3 2 4 2 3 2 3" xfId="19209"/>
    <cellStyle name="常规 2 3 3 2 4 2 3 2 4" xfId="19210"/>
    <cellStyle name="常规 2 3 3 2 4 2 3 3" xfId="19211"/>
    <cellStyle name="常规 3 3 2 2 4 2 9 2 3" xfId="19212"/>
    <cellStyle name="常规 3 3 2 2 4 2 9 2 4" xfId="19213"/>
    <cellStyle name="常规 2 3 3 2 4 2 3 4" xfId="19214"/>
    <cellStyle name="常规 3 3 2 3 2 2" xfId="19215"/>
    <cellStyle name="常规 3 3 4 2 4 5 2" xfId="19216"/>
    <cellStyle name="常规 2 3 3 2 4 2 4 2" xfId="19217"/>
    <cellStyle name="常规 2 4 2 3 3 2 2 4" xfId="19218"/>
    <cellStyle name="常规 2 7 5 10 3" xfId="19219"/>
    <cellStyle name="常规 6 2 2 2 2 2 10 3" xfId="19220"/>
    <cellStyle name="常规 2 3 3 2 4 2 4 2 2" xfId="19221"/>
    <cellStyle name="常规 6 2 2 2 2 2 10 4" xfId="19222"/>
    <cellStyle name="常规 2 3 3 2 4 2 4 2 3" xfId="19223"/>
    <cellStyle name="常规 4 3 4 6" xfId="19224"/>
    <cellStyle name="常规 2 6 2 2 2 9 2" xfId="19225"/>
    <cellStyle name="常规 2 3 3 2 4 2 4 2 4" xfId="19226"/>
    <cellStyle name="常规 4 3 4 7" xfId="19227"/>
    <cellStyle name="常规 2 6 2 2 2 9 3" xfId="19228"/>
    <cellStyle name="常规 2 3 3 2 4 2 4 3" xfId="19229"/>
    <cellStyle name="常规 2 4 2 3 3 2 2 5" xfId="19230"/>
    <cellStyle name="常规 2 7 5 10 4" xfId="19231"/>
    <cellStyle name="常规 2 3 3 2 4 2 4 4" xfId="19232"/>
    <cellStyle name="常规 2 4 2 3 3 2 2 6" xfId="19233"/>
    <cellStyle name="常规 3 3 2 3 3 2" xfId="19234"/>
    <cellStyle name="常规 3 3 4 2 4 6 2" xfId="19235"/>
    <cellStyle name="常规 2 3 3 2 4 2 4 5" xfId="19236"/>
    <cellStyle name="常规 3 3 2 3 3 3" xfId="19237"/>
    <cellStyle name="常规 3 3 4 2 4 6 3" xfId="19238"/>
    <cellStyle name="常规 2 3 3 2 4 2 4 6" xfId="19239"/>
    <cellStyle name="常规 2 4 3 3 4 8 2" xfId="19240"/>
    <cellStyle name="常规 3 3 2 3 3 4" xfId="19241"/>
    <cellStyle name="常规 3 3 4 2 4 6 4" xfId="19242"/>
    <cellStyle name="常规 2 3 3 2 4 2 5 2 2" xfId="19243"/>
    <cellStyle name="常规 2 7 5 11 3 2" xfId="19244"/>
    <cellStyle name="常规 2 3 3 2 4 2 5 2 3" xfId="19245"/>
    <cellStyle name="常规 2 6 2 2 3 9 2" xfId="19246"/>
    <cellStyle name="常规 2 7 5 11 3 3" xfId="19247"/>
    <cellStyle name="常规 2 3 3 2 4 2 5 2 4" xfId="19248"/>
    <cellStyle name="常规 2 6 2 2 3 9 3" xfId="19249"/>
    <cellStyle name="常规 2 3 3 2 4 2 5 3" xfId="19250"/>
    <cellStyle name="常规 2 4 2 3 3 2 3 5" xfId="19251"/>
    <cellStyle name="常规 2 7 5 11 4" xfId="19252"/>
    <cellStyle name="常规 2 7 5 11 5" xfId="19253"/>
    <cellStyle name="常规 2 3 3 2 4 2 5 4" xfId="19254"/>
    <cellStyle name="常规 2 4 2 3 3 2 3 6" xfId="19255"/>
    <cellStyle name="常规 3 3 2 3 4 2" xfId="19256"/>
    <cellStyle name="常规 3 3 4 2 4 7 2" xfId="19257"/>
    <cellStyle name="常规 2 3 3 2 4 2 5 5" xfId="19258"/>
    <cellStyle name="常规 3 3 2 3 4 3" xfId="19259"/>
    <cellStyle name="常规 3 3 4 2 4 7 3" xfId="19260"/>
    <cellStyle name="常规 2 3 3 2 4 2 5 6" xfId="19261"/>
    <cellStyle name="常规 2 4 3 3 4 9 2" xfId="19262"/>
    <cellStyle name="常规 3 3 2 3 4 4" xfId="19263"/>
    <cellStyle name="常规 3 3 4 2 4 7 4" xfId="19264"/>
    <cellStyle name="常规 2 5 3 4 4 2 2" xfId="19265"/>
    <cellStyle name="常规 2 3 3 2 4 2 6" xfId="19266"/>
    <cellStyle name="常规 2 4 2 2 3 10" xfId="19267"/>
    <cellStyle name="常规 3 3 2 3 2 4 2 3" xfId="19268"/>
    <cellStyle name="常规 2 3 3 2 4 2 6 2" xfId="19269"/>
    <cellStyle name="常规 2 4 2 3 3 2 4 4" xfId="19270"/>
    <cellStyle name="常规 2 3 3 2 4 2 6 3" xfId="19271"/>
    <cellStyle name="常规 2 4 2 3 3 2 4 5" xfId="19272"/>
    <cellStyle name="常规 2 3 3 2 4 2 6 4" xfId="19273"/>
    <cellStyle name="常规 2 4 2 3 3 2 4 6" xfId="19274"/>
    <cellStyle name="常规 3 3 2 3 5 2" xfId="19275"/>
    <cellStyle name="常规 3 3 4 2 4 8 2" xfId="19276"/>
    <cellStyle name="常规 2 3 3 2 4 2 6 5" xfId="19277"/>
    <cellStyle name="常规 3 3 2 3 5 3" xfId="19278"/>
    <cellStyle name="常规 3 3 4 2 4 8 3" xfId="19279"/>
    <cellStyle name="常规 2 3 3 2 4 2 6 6" xfId="19280"/>
    <cellStyle name="常规 3 3 2 3 5 4" xfId="19281"/>
    <cellStyle name="常规 3 3 4 2 4 8 4" xfId="19282"/>
    <cellStyle name="常规 2 3 3 5 8 2 2" xfId="19283"/>
    <cellStyle name="常规 2 3 3 2 4 2 7 2" xfId="19284"/>
    <cellStyle name="常规 2 4 2 3 3 2 5 4" xfId="19285"/>
    <cellStyle name="常规 2 3 3 5 8 2 3" xfId="19286"/>
    <cellStyle name="常规 2 3 3 2 4 2 7 3" xfId="19287"/>
    <cellStyle name="常规 2 4 2 3 3 2 5 5" xfId="19288"/>
    <cellStyle name="常规 2 3 3 5 8 2 4" xfId="19289"/>
    <cellStyle name="常规 2 3 3 2 4 2 7 4" xfId="19290"/>
    <cellStyle name="常规 2 4 2 3 3 2 5 6" xfId="19291"/>
    <cellStyle name="常规 3 3 2 3 6 2" xfId="19292"/>
    <cellStyle name="常规 3 3 4 2 4 9 2" xfId="19293"/>
    <cellStyle name="常规 2 3 3 2 4 2 7 5" xfId="19294"/>
    <cellStyle name="常规 3 3 2 3 6 3" xfId="19295"/>
    <cellStyle name="常规 3 3 4 2 4 9 3" xfId="19296"/>
    <cellStyle name="常规 2 3 3 2 4 2 8 2" xfId="19297"/>
    <cellStyle name="常规 2 4 2 3 3 2 6 4" xfId="19298"/>
    <cellStyle name="常规 2 3 3 2 4 2 8 2 2" xfId="19299"/>
    <cellStyle name="常规 3 4 2 2 2 2 2 12" xfId="19300"/>
    <cellStyle name="常规 2 3 3 2 4 2 8 2 3" xfId="19301"/>
    <cellStyle name="常规 3 4 2 2 2 2 2 13" xfId="19302"/>
    <cellStyle name="常规 2 3 3 2 4 2 8 2 4" xfId="19303"/>
    <cellStyle name="常规 2 3 3 2 4 2 8 3" xfId="19304"/>
    <cellStyle name="常规 2 4 2 3 3 2 6 5" xfId="19305"/>
    <cellStyle name="常规 2 3 3 2 4 2 8 4" xfId="19306"/>
    <cellStyle name="常规 2 4 2 3 3 2 6 6" xfId="19307"/>
    <cellStyle name="常规 3 3 2 3 7 2" xfId="19308"/>
    <cellStyle name="常规 2 3 3 2 4 2 9 2" xfId="19309"/>
    <cellStyle name="常规 2 4 2 3 3 2 7 4" xfId="19310"/>
    <cellStyle name="常规 2 3 3 2 4 2 9 2 2" xfId="19311"/>
    <cellStyle name="常规 2 3 3 2 4 2 9 2 3" xfId="19312"/>
    <cellStyle name="常规 2 3 3 2 4 2 9 2 4" xfId="19313"/>
    <cellStyle name="常规 2 3 3 2 4 2 9 3" xfId="19314"/>
    <cellStyle name="常规 2 4 2 3 3 2 7 5" xfId="19315"/>
    <cellStyle name="常规 2 6 3 3 2 2 2" xfId="19316"/>
    <cellStyle name="常规 2 3 3 3 2 4 2 2" xfId="19317"/>
    <cellStyle name="常规 2 3 3 2 4 2 9 4" xfId="19318"/>
    <cellStyle name="常规 2 4 2 3 3 2 7 6" xfId="19319"/>
    <cellStyle name="常规 2 6 3 3 2 2 3" xfId="19320"/>
    <cellStyle name="常规 3 3 2 3 8 2" xfId="19321"/>
    <cellStyle name="常规 2 3 3 2 4 3" xfId="19322"/>
    <cellStyle name="常规 2 3 3 2 4 3 3 2 2" xfId="19323"/>
    <cellStyle name="常规 6 3 2 3 2 8" xfId="19324"/>
    <cellStyle name="常规 3 2 4 2 9 2 2" xfId="19325"/>
    <cellStyle name="常规 2 3 3 2 4 3 3 2 3" xfId="19326"/>
    <cellStyle name="常规 6 3 2 3 2 9" xfId="19327"/>
    <cellStyle name="常规 3 2 4 2 9 2 3" xfId="19328"/>
    <cellStyle name="常规 2 3 3 2 4 3 3 3" xfId="19329"/>
    <cellStyle name="常规 3 2 4 2 9 3" xfId="19330"/>
    <cellStyle name="常规 2 3 3 2 4 3 3 3 2" xfId="19331"/>
    <cellStyle name="常规 2 3 3 2 4 3 3 3 3" xfId="19332"/>
    <cellStyle name="常规 3 2 4 2 9 4" xfId="19333"/>
    <cellStyle name="常规 2 3 3 2 4 3 3 4" xfId="19334"/>
    <cellStyle name="常规 3 3 2 4 2 2" xfId="19335"/>
    <cellStyle name="常规 2 3 3 2 4 3 6" xfId="19336"/>
    <cellStyle name="常规 2 3 3 2 4 3 7" xfId="19337"/>
    <cellStyle name="常规 6 4 11" xfId="19338"/>
    <cellStyle name="常规 2 3 3 5 9 2" xfId="19339"/>
    <cellStyle name="常规 2 3 3 2 4 4" xfId="19340"/>
    <cellStyle name="常规 2 3 3 2 4 4 2" xfId="19341"/>
    <cellStyle name="常规 3 3 3 4 2 7 2 4" xfId="19342"/>
    <cellStyle name="常规 2 3 3 2 4 4 4" xfId="19343"/>
    <cellStyle name="常规 2 4 7 10" xfId="19344"/>
    <cellStyle name="常规 2 3 3 2 4 4 5" xfId="19345"/>
    <cellStyle name="常规 2 4 7 11" xfId="19346"/>
    <cellStyle name="常规 2 3 3 2 4 4 6" xfId="19347"/>
    <cellStyle name="常规 2 4 7 12" xfId="19348"/>
    <cellStyle name="常规 2 3 3 2 4 5" xfId="19349"/>
    <cellStyle name="常规 2 3 3 2 4 5 2" xfId="19350"/>
    <cellStyle name="常规 2 4 2 2 10 6" xfId="19351"/>
    <cellStyle name="常规 2 6 2 5 3 2 3" xfId="19352"/>
    <cellStyle name="常规 2 4 2 3 3 2 7" xfId="19353"/>
    <cellStyle name="常规 2 3 3 2 4 5 2 2" xfId="19354"/>
    <cellStyle name="常规 3 3 3 2 3 3 2 4" xfId="19355"/>
    <cellStyle name="常规 2 6 2 5 3 2 4" xfId="19356"/>
    <cellStyle name="常规 2 4 2 3 3 2 8" xfId="19357"/>
    <cellStyle name="常规 2 3 3 2 4 5 2 3" xfId="19358"/>
    <cellStyle name="常规 3 3 3 2 3 3 2 5" xfId="19359"/>
    <cellStyle name="常规 2 4 2 3 3 2 9" xfId="19360"/>
    <cellStyle name="常规 2 3 3 2 4 5 2 4" xfId="19361"/>
    <cellStyle name="常规 3 3 3 2 3 3 2 6" xfId="19362"/>
    <cellStyle name="常规 2 3 3 2 4 5 4" xfId="19363"/>
    <cellStyle name="常规 2 3 3 2 4 5 5" xfId="19364"/>
    <cellStyle name="常规 3 4 2 2 3 2 4 2 2" xfId="19365"/>
    <cellStyle name="常规 2 3 3 2 4 5 6" xfId="19366"/>
    <cellStyle name="常规 3 4 2 2 3 2 4 2 3" xfId="19367"/>
    <cellStyle name="常规 2 3 3 2 4 6" xfId="19368"/>
    <cellStyle name="常规 2 3 4 2 5 2 2" xfId="19369"/>
    <cellStyle name="常规 2 3 3 2 4 6 2" xfId="19370"/>
    <cellStyle name="常规 2 4 2 5 2 9 2 4" xfId="19371"/>
    <cellStyle name="常规 2 3 3 2 4 6 2 3" xfId="19372"/>
    <cellStyle name="常规 2 6 2 5 4 2 4" xfId="19373"/>
    <cellStyle name="常规 2 3 3 2 4 6 2 4" xfId="19374"/>
    <cellStyle name="常规 2 3 3 2 4 6 4" xfId="19375"/>
    <cellStyle name="常规 2 3 3 2 4 6 5" xfId="19376"/>
    <cellStyle name="常规 2 3 3 2 4 6 6" xfId="19377"/>
    <cellStyle name="常规 2 3 3 2 4 7 2" xfId="19378"/>
    <cellStyle name="常规 2 6 2 5 5 2 3" xfId="19379"/>
    <cellStyle name="常规 2 3 3 2 4 7 2 2" xfId="19380"/>
    <cellStyle name="常规 3 3 3 2 3 5 2 4" xfId="19381"/>
    <cellStyle name="常规 3 3 4 2 4 11 3" xfId="19382"/>
    <cellStyle name="常规 2 6 2 5 5 2 4" xfId="19383"/>
    <cellStyle name="常规 2 3 3 2 4 7 2 3" xfId="19384"/>
    <cellStyle name="常规 3 3 4 2 4 11 4" xfId="19385"/>
    <cellStyle name="常规 2 3 3 2 4 7 2 4" xfId="19386"/>
    <cellStyle name="常规 3 4 2 4 2 2 2" xfId="19387"/>
    <cellStyle name="常规 2 3 3 2 4 7 4" xfId="19388"/>
    <cellStyle name="常规 2 3 3 2 4 7 5" xfId="19389"/>
    <cellStyle name="常规 2 3 3 2 4 7 6" xfId="19390"/>
    <cellStyle name="常规 2 4 2 2 4 10" xfId="19391"/>
    <cellStyle name="常规 2 3 3 2 4 8 2 3" xfId="19392"/>
    <cellStyle name="常规 2 6 2 5 6 2 4" xfId="19393"/>
    <cellStyle name="常规 2 3 3 2 4 8 2 4" xfId="19394"/>
    <cellStyle name="常规 3 4 2 4 3 2 2" xfId="19395"/>
    <cellStyle name="常规 2 3 3 2 4 8 6" xfId="19396"/>
    <cellStyle name="常规 2 3 3 2 4 9 2" xfId="19397"/>
    <cellStyle name="常规 4 5 2 11 3 3" xfId="19398"/>
    <cellStyle name="常规 2 3 3 2 4 9 4" xfId="19399"/>
    <cellStyle name="常规 2 4 8 10" xfId="19400"/>
    <cellStyle name="常规 2 3 3 2 5 10" xfId="19401"/>
    <cellStyle name="常规 2 3 3 2 5 10 2" xfId="19402"/>
    <cellStyle name="常规 3 3 3 2 2 2 6 2 3" xfId="19403"/>
    <cellStyle name="常规 2 3 3 2 5 10 3" xfId="19404"/>
    <cellStyle name="常规 3 3 3 2 2 2 6 2 4" xfId="19405"/>
    <cellStyle name="常规 2 3 3 2 5 10 4" xfId="19406"/>
    <cellStyle name="常规 2 3 3 2 5 11" xfId="19407"/>
    <cellStyle name="常规 2 3 3 2 5 11 2" xfId="19408"/>
    <cellStyle name="常规 2 6 2 4 2 6 2 3" xfId="19409"/>
    <cellStyle name="常规 2 3 3 2 5 11 3" xfId="19410"/>
    <cellStyle name="常规 2 6 2 4 2 6 2 4" xfId="19411"/>
    <cellStyle name="常规 2 3 3 2 5 11 4" xfId="19412"/>
    <cellStyle name="常规 2 3 3 2 5 11 5" xfId="19413"/>
    <cellStyle name="常规 2 3 3 2 5 15" xfId="19414"/>
    <cellStyle name="常规 2 5 3 4 5 2 2" xfId="19415"/>
    <cellStyle name="常规 2 6 4 2 14" xfId="19416"/>
    <cellStyle name="常规 2 3 3 2 5 2 6" xfId="19417"/>
    <cellStyle name="常规 3 3 2 3 2 5 2 3" xfId="19418"/>
    <cellStyle name="常规 2 3 3 2 5 3" xfId="19419"/>
    <cellStyle name="常规 2 8 4 2 2" xfId="19420"/>
    <cellStyle name="常规 2 3 3 2 5 3 6" xfId="19421"/>
    <cellStyle name="常规 2 3 3 2 5 4" xfId="19422"/>
    <cellStyle name="常规 2 8 4 2 3" xfId="19423"/>
    <cellStyle name="常规 2 3 3 2 5 4 2" xfId="19424"/>
    <cellStyle name="常规 3 3 3 4 2 8 2 4" xfId="19425"/>
    <cellStyle name="常规 2 3 3 2 5 4 2 2" xfId="19426"/>
    <cellStyle name="常规 3 3 3 2 4 2 2 4" xfId="19427"/>
    <cellStyle name="常规 2 3 3 2 5 4 2 3" xfId="19428"/>
    <cellStyle name="常规 3 3 3 2 4 2 2 5" xfId="19429"/>
    <cellStyle name="常规 2 3 3 2 5 4 2 4" xfId="19430"/>
    <cellStyle name="常规 2 3 3 2 5 4 3" xfId="19431"/>
    <cellStyle name="常规 2 3 3 2 5 4 4" xfId="19432"/>
    <cellStyle name="常规 2 3 3 2 5 4 5" xfId="19433"/>
    <cellStyle name="常规 2 3 3 2 5 4 6" xfId="19434"/>
    <cellStyle name="常规 2 3 3 2 5 5" xfId="19435"/>
    <cellStyle name="常规 2 8 4 2 4" xfId="19436"/>
    <cellStyle name="常规 2 3 3 2 5 5 2" xfId="19437"/>
    <cellStyle name="常规 2 6 2 6 3 2 3" xfId="19438"/>
    <cellStyle name="常规 2 3 3 2 5 5 2 2" xfId="19439"/>
    <cellStyle name="常规 3 3 3 2 4 3 2 4" xfId="19440"/>
    <cellStyle name="常规 2 3 3 2 5 5 2 3" xfId="19441"/>
    <cellStyle name="常规 3 3 3 2 4 3 2 5" xfId="19442"/>
    <cellStyle name="常规 2 3 3 2 5 5 2 4" xfId="19443"/>
    <cellStyle name="常规 3 3 3 2 4 3 2 6" xfId="19444"/>
    <cellStyle name="常规 2 3 3 2 5 5 3" xfId="19445"/>
    <cellStyle name="常规 2 3 3 2 5 5 4" xfId="19446"/>
    <cellStyle name="常规 2 3 3 2 5 5 5" xfId="19447"/>
    <cellStyle name="常规 3 4 2 2 3 2 5 2 2" xfId="19448"/>
    <cellStyle name="常规 2 3 3 2 5 5 6" xfId="19449"/>
    <cellStyle name="常规 3 4 2 2 3 2 5 2 3" xfId="19450"/>
    <cellStyle name="常规 2 3 4 2 5 3 2" xfId="19451"/>
    <cellStyle name="常规 2 8 4 2 5" xfId="19452"/>
    <cellStyle name="常规 2 3 3 2 5 6" xfId="19453"/>
    <cellStyle name="常规 2 9 4 2 2 2" xfId="19454"/>
    <cellStyle name="常规 2 3 3 2 5 6 2 2" xfId="19455"/>
    <cellStyle name="常规 3 3 3 2 4 4 2 4" xfId="19456"/>
    <cellStyle name="常规 2 3 3 2 5 6 2 4" xfId="19457"/>
    <cellStyle name="常规 2 4 3 3 2 2 9 2" xfId="19458"/>
    <cellStyle name="常规 2 3 3 2 5 6 3" xfId="19459"/>
    <cellStyle name="常规 2 3 4 2 5 3 2 3" xfId="19460"/>
    <cellStyle name="常规 2 3 3 2 5 6 4" xfId="19461"/>
    <cellStyle name="常规 2 3 3 2 5 6 5" xfId="19462"/>
    <cellStyle name="常规 2 3 3 2 5 6 6" xfId="19463"/>
    <cellStyle name="常规 2 3 4 2 5 3 3" xfId="19464"/>
    <cellStyle name="常规 2 8 4 2 6" xfId="19465"/>
    <cellStyle name="常规 2 3 3 2 5 7" xfId="19466"/>
    <cellStyle name="常规 2 9 4 2 2 3" xfId="19467"/>
    <cellStyle name="常规 2 3 3 2 5 7 2" xfId="19468"/>
    <cellStyle name="常规 2 3 4 2 5 3 3 2" xfId="19469"/>
    <cellStyle name="常规 2 3 3 2 5 7 2 2" xfId="19470"/>
    <cellStyle name="常规 3 3 3 2 4 5 2 4" xfId="19471"/>
    <cellStyle name="常规 2 3 3 2 5 7 2 4" xfId="19472"/>
    <cellStyle name="常规 2 4 2 6 11" xfId="19473"/>
    <cellStyle name="常规 3 4 2 5 2 2 2" xfId="19474"/>
    <cellStyle name="常规 2 3 3 2 5 7 3" xfId="19475"/>
    <cellStyle name="常规 2 3 4 2 5 3 3 3" xfId="19476"/>
    <cellStyle name="常规 2 3 3 2 5 7 4" xfId="19477"/>
    <cellStyle name="常规 2 3 3 2 5 7 5" xfId="19478"/>
    <cellStyle name="常规 2 3 3 2 5 7 6" xfId="19479"/>
    <cellStyle name="常规 2 3 4 2 5 3 4" xfId="19480"/>
    <cellStyle name="常规 2 3 3 2 5 8" xfId="19481"/>
    <cellStyle name="常规 2 9 4 2 2 4" xfId="19482"/>
    <cellStyle name="常规 2 3 3 2 5 8 2" xfId="19483"/>
    <cellStyle name="常规 2 4 3 3 4 3 2 4" xfId="19484"/>
    <cellStyle name="常规 2 3 3 2 5 8 2 2" xfId="19485"/>
    <cellStyle name="常规 3 3 3 2 4 6 2 4" xfId="19486"/>
    <cellStyle name="常规 2 3 3 2 5 8 2 4" xfId="19487"/>
    <cellStyle name="常规 3 4 2 5 3 2 2" xfId="19488"/>
    <cellStyle name="常规 2 3 3 2 5 8 3" xfId="19489"/>
    <cellStyle name="常规 2 3 3 2 5 8 4" xfId="19490"/>
    <cellStyle name="常规 2 3 3 2 5 8 5" xfId="19491"/>
    <cellStyle name="常规 2 3 3 2 5 8 6" xfId="19492"/>
    <cellStyle name="常规 2 3 3 2 5 9" xfId="19493"/>
    <cellStyle name="常规 2 3 4 2 5 3 5" xfId="19494"/>
    <cellStyle name="常规 2 3 3 2 5 9 2" xfId="19495"/>
    <cellStyle name="常规 3 3 2 2 2 3 3 2 6" xfId="19496"/>
    <cellStyle name="常规 2 3 3 2 5 9 2 2" xfId="19497"/>
    <cellStyle name="常规 3 3 3 2 4 7 2 4" xfId="19498"/>
    <cellStyle name="常规 6 2 3 2 6 2" xfId="19499"/>
    <cellStyle name="常规 2 3 3 2 5 9 2 3" xfId="19500"/>
    <cellStyle name="常规 6 2 3 2 6 3" xfId="19501"/>
    <cellStyle name="常规 2 3 3 2 5 9 2 4" xfId="19502"/>
    <cellStyle name="常规 3 4 2 5 4 2 2" xfId="19503"/>
    <cellStyle name="常规 2 3 3 2 5 9 3" xfId="19504"/>
    <cellStyle name="常规 2 3 3 2 5 9 4" xfId="19505"/>
    <cellStyle name="常规 2 3 3 2 5 9 5" xfId="19506"/>
    <cellStyle name="常规 2 3 3 2 5 9 6" xfId="19507"/>
    <cellStyle name="常规 2 5 3 4 6 2 2" xfId="19508"/>
    <cellStyle name="常规 2 3 3 2 6 2 6" xfId="19509"/>
    <cellStyle name="常规 3 3 2 3 2 6 2 3" xfId="19510"/>
    <cellStyle name="常规 2 3 3 2 6 3" xfId="19511"/>
    <cellStyle name="常规 2 4 5 2 8 2 4" xfId="19512"/>
    <cellStyle name="常规 2 8 4 3 2" xfId="19513"/>
    <cellStyle name="常规 2 3 3 2 6 3 2 3" xfId="19514"/>
    <cellStyle name="常规 2 3 3 2 6 3 3 3" xfId="19515"/>
    <cellStyle name="常规 2 3 3 2 7 2 2" xfId="19516"/>
    <cellStyle name="常规 2 3 3 2 7 2 3" xfId="19517"/>
    <cellStyle name="常规 2 3 6 2 10" xfId="19518"/>
    <cellStyle name="常规 2 3 3 2 7 2 4" xfId="19519"/>
    <cellStyle name="常规 2 3 6 2 11" xfId="19520"/>
    <cellStyle name="常规 2 3 3 2 7 3" xfId="19521"/>
    <cellStyle name="常规 2 8 4 4 2" xfId="19522"/>
    <cellStyle name="常规 2 3 3 2 8 2 2" xfId="19523"/>
    <cellStyle name="常规 2 9 3 2 11" xfId="19524"/>
    <cellStyle name="常规 2 3 3 2 8 2 3" xfId="19525"/>
    <cellStyle name="常规 2 9 3 2 12" xfId="19526"/>
    <cellStyle name="常规 2 3 3 2 8 2 4" xfId="19527"/>
    <cellStyle name="常规 2 9 3 2 13" xfId="19528"/>
    <cellStyle name="常规 2 3 3 2 9 2 4" xfId="19529"/>
    <cellStyle name="常规 2 3 3 2 9 5" xfId="19530"/>
    <cellStyle name="常规 2 8 4 6 4" xfId="19531"/>
    <cellStyle name="常规 2 3 3 2 9 6" xfId="19532"/>
    <cellStyle name="常规 2 8 4 6 5" xfId="19533"/>
    <cellStyle name="常规 2 3 3 3 10" xfId="19534"/>
    <cellStyle name="常规 2 4 2 2 2 3 2 7 2 2" xfId="19535"/>
    <cellStyle name="常规 2 3 3 3 10 2" xfId="19536"/>
    <cellStyle name="常规 2 3 3 3 10 3" xfId="19537"/>
    <cellStyle name="常规 2 3 3 3 10 4" xfId="19538"/>
    <cellStyle name="常规 2 3 3 3 11" xfId="19539"/>
    <cellStyle name="常规 2 4 2 2 2 3 2 7 2 3" xfId="19540"/>
    <cellStyle name="常规 2 3 3 3 12" xfId="19541"/>
    <cellStyle name="常规 2 4 2 2 2 3 2 7 2 4" xfId="19542"/>
    <cellStyle name="常规 2 3 3 3 13" xfId="19543"/>
    <cellStyle name="常规 2 3 3 3 14" xfId="19544"/>
    <cellStyle name="常规 2 3 3 3 2 10" xfId="19545"/>
    <cellStyle name="常规 2 3 3 3 2 11" xfId="19546"/>
    <cellStyle name="常规 2 3 3 3 2 12" xfId="19547"/>
    <cellStyle name="常规 3 6 2 4 2" xfId="19548"/>
    <cellStyle name="常规 2 3 3 3 2 13" xfId="19549"/>
    <cellStyle name="常规 6 3 2 3 10 4" xfId="19550"/>
    <cellStyle name="常规 2 3 3 3 2 2" xfId="19551"/>
    <cellStyle name="常规 2 3 3 3 2 2 10" xfId="19552"/>
    <cellStyle name="常规 2 3 3 3 2 2 10 2" xfId="19553"/>
    <cellStyle name="常规 2 3 3 3 2 2 10 3" xfId="19554"/>
    <cellStyle name="常规 2 4 2 5 4 2" xfId="19555"/>
    <cellStyle name="常规 2 3 3 3 2 2 10 4" xfId="19556"/>
    <cellStyle name="常规 2 4 2 5 4 3" xfId="19557"/>
    <cellStyle name="常规 2 3 3 3 2 2 11" xfId="19558"/>
    <cellStyle name="常规 2 3 3 3 2 2 11 2" xfId="19559"/>
    <cellStyle name="常规 2 3 3 3 2 2 11 3" xfId="19560"/>
    <cellStyle name="常规 2 4 2 5 5 2" xfId="19561"/>
    <cellStyle name="常规 2 4 2 5 5 2 3" xfId="19562"/>
    <cellStyle name="常规 2 3 3 3 2 2 11 3 3" xfId="19563"/>
    <cellStyle name="常规 2 4 3 11 2 2" xfId="19564"/>
    <cellStyle name="常规 3 7 7 2 2" xfId="19565"/>
    <cellStyle name="常规 2 3 3 3 2 2 11 4" xfId="19566"/>
    <cellStyle name="常规 2 4 2 5 5 3" xfId="19567"/>
    <cellStyle name="常规 3 7 7 2 3" xfId="19568"/>
    <cellStyle name="常规 2 3 3 3 2 2 11 5" xfId="19569"/>
    <cellStyle name="常规 2 4 2 5 5 4" xfId="19570"/>
    <cellStyle name="常规 2 3 3 3 2 2 12" xfId="19571"/>
    <cellStyle name="常规 2 3 3 3 2 2 13" xfId="19572"/>
    <cellStyle name="常规 2 3 3 3 2 2 14" xfId="19573"/>
    <cellStyle name="常规 2 3 3 3 2 2 15" xfId="19574"/>
    <cellStyle name="常规 2 3 3 3 2 2 2 2" xfId="19575"/>
    <cellStyle name="常规 6 2 2 2 4 12" xfId="19576"/>
    <cellStyle name="常规 2 3 3 3 2 2 2 2 4" xfId="19577"/>
    <cellStyle name="常规 2 3 3 3 2 2 2 3" xfId="19578"/>
    <cellStyle name="常规 2 3 3 3 2 2 3 2" xfId="19579"/>
    <cellStyle name="常规 2 3 3 3 2 2 3 2 2" xfId="19580"/>
    <cellStyle name="常规 2 9 6 5" xfId="19581"/>
    <cellStyle name="常规 2 3 3 3 2 2 3 2 3" xfId="19582"/>
    <cellStyle name="常规 2 9 6 6" xfId="19583"/>
    <cellStyle name="常规 2 3 3 3 2 2 3 2 4" xfId="19584"/>
    <cellStyle name="常规 2 3 3 3 2 2 3 3" xfId="19585"/>
    <cellStyle name="常规 2 3 3 3 2 2 4" xfId="19586"/>
    <cellStyle name="常规 3 3 6 2 9 2 2" xfId="19587"/>
    <cellStyle name="常规 2 3 3 3 2 2 4 2" xfId="19588"/>
    <cellStyle name="常规 2 3 3 3 2 2 4 2 2" xfId="19589"/>
    <cellStyle name="常规 2 3 3 3 2 2 4 2 3" xfId="19590"/>
    <cellStyle name="常规 2 3 3 3 2 2 4 2 4" xfId="19591"/>
    <cellStyle name="常规 2 5 2 3 2 11 3 2" xfId="19592"/>
    <cellStyle name="常规 2 3 3 3 2 2 4 3" xfId="19593"/>
    <cellStyle name="常规 2 3 3 3 2 2 5" xfId="19594"/>
    <cellStyle name="常规 3 3 6 2 9 2 3" xfId="19595"/>
    <cellStyle name="常规 2 3 3 3 2 2 5 2" xfId="19596"/>
    <cellStyle name="常规 2 3 4 5 2 6" xfId="19597"/>
    <cellStyle name="常规 2 3 3 3 2 2 5 2 2" xfId="19598"/>
    <cellStyle name="常规 2 3 3 3 2 2 5 2 3" xfId="19599"/>
    <cellStyle name="常规 3 7 3 2 10 2" xfId="19600"/>
    <cellStyle name="常规 2 3 3 3 2 2 5 2 4" xfId="19601"/>
    <cellStyle name="常规 2 3 3 3 2 2 5 3" xfId="19602"/>
    <cellStyle name="常规 2 3 3 3 2 2 6" xfId="19603"/>
    <cellStyle name="常规 3 3 6 2 9 2 4" xfId="19604"/>
    <cellStyle name="常规 2 3 3 3 2 2 6 2" xfId="19605"/>
    <cellStyle name="常规 2 3 4 5 3 6" xfId="19606"/>
    <cellStyle name="常规 2 3 3 3 2 2 6 2 2" xfId="19607"/>
    <cellStyle name="常规 2 3 3 3 2 2 6 2 3" xfId="19608"/>
    <cellStyle name="常规 2 3 3 3 2 2 6 2 4" xfId="19609"/>
    <cellStyle name="常规 2 3 3 3 2 2 6 3" xfId="19610"/>
    <cellStyle name="常规 2 3 4 3 8 2 2" xfId="19611"/>
    <cellStyle name="常规 2 3 3 3 2 2 7 2" xfId="19612"/>
    <cellStyle name="常规 2 3 4 5 4 6" xfId="19613"/>
    <cellStyle name="常规 2 3 3 3 2 2 7 2 2" xfId="19614"/>
    <cellStyle name="常规 2 3 3 3 2 2 7 2 3" xfId="19615"/>
    <cellStyle name="常规 2 3 3 3 2 2 7 2 4" xfId="19616"/>
    <cellStyle name="常规 2 3 3 3 2 2 7 3" xfId="19617"/>
    <cellStyle name="常规 2 3 4 3 8 2 3" xfId="19618"/>
    <cellStyle name="常规 2 3 3 3 2 2 8 2" xfId="19619"/>
    <cellStyle name="常规 2 3 4 5 5 6" xfId="19620"/>
    <cellStyle name="常规 2 3 3 3 2 2 8 2 2" xfId="19621"/>
    <cellStyle name="常规 2 3 6 2 8 6" xfId="19622"/>
    <cellStyle name="常规 2 3 3 3 2 2 8 2 3" xfId="19623"/>
    <cellStyle name="常规 2 3 3 3 2 2 8 2 4" xfId="19624"/>
    <cellStyle name="常规 2 3 3 3 2 2 8 3" xfId="19625"/>
    <cellStyle name="常规 2 3 3 3 2 2 8 4" xfId="19626"/>
    <cellStyle name="常规 2 3 3 3 4 11 2" xfId="19627"/>
    <cellStyle name="常规 2 3 3 3 2 2 8 5" xfId="19628"/>
    <cellStyle name="常规 2 3 3 3 4 11 3" xfId="19629"/>
    <cellStyle name="常规 2 3 3 3 2 2 8 6" xfId="19630"/>
    <cellStyle name="常规 2 3 3 3 4 11 4" xfId="19631"/>
    <cellStyle name="常规 2 3 3 3 2 2 9 2 2" xfId="19632"/>
    <cellStyle name="常规 2 3 3 3 2 2 9 2 3" xfId="19633"/>
    <cellStyle name="常规 2 3 3 3 2 2 9 2 4" xfId="19634"/>
    <cellStyle name="常规 2 3 3 3 2 2 9 3" xfId="19635"/>
    <cellStyle name="常规 2 3 3 3 2 2 9 4" xfId="19636"/>
    <cellStyle name="常规 2 3 3 3 2 2 9 5" xfId="19637"/>
    <cellStyle name="常规 2 3 3 3 2 2 9 6" xfId="19638"/>
    <cellStyle name="常规 2 3 3 3 2 3" xfId="19639"/>
    <cellStyle name="常规 2 3 3 3 2 3 2" xfId="19640"/>
    <cellStyle name="常规 3 3 2 2 8" xfId="19641"/>
    <cellStyle name="常规 2 3 3 3 2 3 2 3" xfId="19642"/>
    <cellStyle name="常规 3 3 2 2 8 3" xfId="19643"/>
    <cellStyle name="常规 2 3 3 3 2 3 2 4" xfId="19644"/>
    <cellStyle name="常规 3 3 2 2 8 4" xfId="19645"/>
    <cellStyle name="常规 2 3 3 3 2 3 2 5" xfId="19646"/>
    <cellStyle name="常规 2 3 3 3 2 3 2 6" xfId="19647"/>
    <cellStyle name="常规 2 3 3 3 2 3 3" xfId="19648"/>
    <cellStyle name="常规 3 3 2 2 9" xfId="19649"/>
    <cellStyle name="常规 3 9 6 6" xfId="19650"/>
    <cellStyle name="常规 2 3 3 3 2 3 3 2 3" xfId="19651"/>
    <cellStyle name="常规 3 3 2 2 9 2 3" xfId="19652"/>
    <cellStyle name="常规 2 3 3 3 2 3 3 3" xfId="19653"/>
    <cellStyle name="常规 3 3 2 2 9 3" xfId="19654"/>
    <cellStyle name="常规 3 9 7 5" xfId="19655"/>
    <cellStyle name="常规 2 3 3 3 2 3 3 3 2" xfId="19656"/>
    <cellStyle name="常规 3 9 7 6" xfId="19657"/>
    <cellStyle name="常规 2 3 3 3 2 3 3 3 3" xfId="19658"/>
    <cellStyle name="常规 2 3 3 3 2 3 3 4" xfId="19659"/>
    <cellStyle name="常规 3 3 2 2 9 4" xfId="19660"/>
    <cellStyle name="常规 2 3 3 3 2 3 3 5" xfId="19661"/>
    <cellStyle name="常规 2 3 3 3 2 3 4" xfId="19662"/>
    <cellStyle name="常规 2 3 3 3 2 3 5" xfId="19663"/>
    <cellStyle name="常规 2 3 3 3 2 3 6" xfId="19664"/>
    <cellStyle name="常规 6 3 2 2 6 2 2" xfId="19665"/>
    <cellStyle name="常规 2 3 3 3 2 3 7" xfId="19666"/>
    <cellStyle name="常规 2 3 4 3 9 2" xfId="19667"/>
    <cellStyle name="常规 2 3 3 3 2 4" xfId="19668"/>
    <cellStyle name="常规 2 3 3 3 2 4 2" xfId="19669"/>
    <cellStyle name="常规 3 2 4 2 2 2 4" xfId="19670"/>
    <cellStyle name="常规 3 3 2 3 8" xfId="19671"/>
    <cellStyle name="常规 2 3 3 3 2 4 3" xfId="19672"/>
    <cellStyle name="常规 3 3 2 3 9" xfId="19673"/>
    <cellStyle name="常规 2 3 3 3 2 4 4" xfId="19674"/>
    <cellStyle name="常规 2 3 3 3 2 4 5" xfId="19675"/>
    <cellStyle name="常规 2 3 3 3 2 4 6" xfId="19676"/>
    <cellStyle name="常规 2 3 3 3 2 5" xfId="19677"/>
    <cellStyle name="常规 2 3 3 3 2 5 2" xfId="19678"/>
    <cellStyle name="常规 3 3 2 4 8" xfId="19679"/>
    <cellStyle name="常规 2 3 3 3 2 5 2 4" xfId="19680"/>
    <cellStyle name="常规 2 6 3 3 3 2 5" xfId="19681"/>
    <cellStyle name="常规 3 3 2 4 8 4" xfId="19682"/>
    <cellStyle name="常规 2 3 3 3 2 5 3" xfId="19683"/>
    <cellStyle name="常规 3 3 2 4 9" xfId="19684"/>
    <cellStyle name="常规 2 3 3 3 2 6" xfId="19685"/>
    <cellStyle name="常规 2 3 3 3 2 6 2" xfId="19686"/>
    <cellStyle name="常规 3 3 2 5 8" xfId="19687"/>
    <cellStyle name="常规 2 3 3 3 2 6 2 4" xfId="19688"/>
    <cellStyle name="常规 3 3 2 5 8 4" xfId="19689"/>
    <cellStyle name="常规 2 3 3 3 2 6 3" xfId="19690"/>
    <cellStyle name="常规 3 3 2 5 9" xfId="19691"/>
    <cellStyle name="常规 2 3 3 3 2 6 4" xfId="19692"/>
    <cellStyle name="常规 2 3 3 3 2 6 5" xfId="19693"/>
    <cellStyle name="常规 2 3 3 3 2 6 6" xfId="19694"/>
    <cellStyle name="常规 2 3 3 3 2 7" xfId="19695"/>
    <cellStyle name="常规 2 3 3 3 2 7 2" xfId="19696"/>
    <cellStyle name="常规 2 3 3 3 2 7 2 4" xfId="19697"/>
    <cellStyle name="常规 3 4 3 2 2 2 2" xfId="19698"/>
    <cellStyle name="常规 2 3 3 3 2 7 3" xfId="19699"/>
    <cellStyle name="常规 2 3 3 3 2 7 4" xfId="19700"/>
    <cellStyle name="常规 2 3 3 3 2 7 5" xfId="19701"/>
    <cellStyle name="常规 2 3 3 3 2 7 6" xfId="19702"/>
    <cellStyle name="常规 2 3 3 3 2 8" xfId="19703"/>
    <cellStyle name="常规 2 3 3 3 2 8 2" xfId="19704"/>
    <cellStyle name="常规 2 3 3 3 2 8 2 4" xfId="19705"/>
    <cellStyle name="常规 3 4 3 2 3 2 2" xfId="19706"/>
    <cellStyle name="常规 2 3 3 3 2 8 3" xfId="19707"/>
    <cellStyle name="常规 2 3 3 3 2 8 4" xfId="19708"/>
    <cellStyle name="常规 2 3 3 3 2 8 5" xfId="19709"/>
    <cellStyle name="常规 2 3 3 3 2 8 6" xfId="19710"/>
    <cellStyle name="常规 2 3 3 3 2 9" xfId="19711"/>
    <cellStyle name="常规 2 3 3 3 2 9 2" xfId="19712"/>
    <cellStyle name="常规 3 4 2 4 2 9" xfId="19713"/>
    <cellStyle name="常规 2 3 3 3 2 9 3" xfId="19714"/>
    <cellStyle name="常规 2 3 3 3 2 9 4" xfId="19715"/>
    <cellStyle name="常规 2 3 3 3 3 10" xfId="19716"/>
    <cellStyle name="常规 2 3 3 3 3 11" xfId="19717"/>
    <cellStyle name="常规 2 3 3 3 3 12" xfId="19718"/>
    <cellStyle name="常规 3 6 2 9 2" xfId="19719"/>
    <cellStyle name="常规 2 3 3 3 3 13" xfId="19720"/>
    <cellStyle name="常规 2 3 3 3 3 2" xfId="19721"/>
    <cellStyle name="常规 2 3 3 3 3 2 10" xfId="19722"/>
    <cellStyle name="常规 2 3 3 3 3 2 10 2" xfId="19723"/>
    <cellStyle name="常规 2 3 3 3 3 2 10 3" xfId="19724"/>
    <cellStyle name="常规 2 3 3 3 3 2 10 4" xfId="19725"/>
    <cellStyle name="常规 2 3 3 3 3 2 11" xfId="19726"/>
    <cellStyle name="常规 2 3 3 3 3 2 11 2" xfId="19727"/>
    <cellStyle name="常规 2 3 3 3 3 2 11 3" xfId="19728"/>
    <cellStyle name="常规 6 5 2 3 3" xfId="19729"/>
    <cellStyle name="常规 2 3 3 3 3 2 11 3 2" xfId="19730"/>
    <cellStyle name="常规 6 5 2 3 4" xfId="19731"/>
    <cellStyle name="常规 2 3 3 3 3 2 11 3 3" xfId="19732"/>
    <cellStyle name="常规 2 3 3 3 3 2 11 4" xfId="19733"/>
    <cellStyle name="常规 2 3 3 3 3 2 11 5" xfId="19734"/>
    <cellStyle name="常规 2 3 3 3 3 2 15" xfId="19735"/>
    <cellStyle name="常规 2 3 3 3 3 2 2 2 2" xfId="19736"/>
    <cellStyle name="常规 2 3 3 3 3 2 2 2 3" xfId="19737"/>
    <cellStyle name="常规 2 3 3 3 3 2 2 2 4" xfId="19738"/>
    <cellStyle name="常规 2 3 3 3 3 2 2 3" xfId="19739"/>
    <cellStyle name="常规 2 3 3 3 3 2 2 4" xfId="19740"/>
    <cellStyle name="常规 2 3 3 3 3 2 3 2 2" xfId="19741"/>
    <cellStyle name="常规 2 3 3 3 3 2 3 2 3" xfId="19742"/>
    <cellStyle name="常规 2 3 3 3 3 2 3 2 4" xfId="19743"/>
    <cellStyle name="常规 2 3 3 3 3 2 3 3" xfId="19744"/>
    <cellStyle name="常规 2 3 3 3 3 2 3 4" xfId="19745"/>
    <cellStyle name="常规 2 3 3 3 3 2 4" xfId="19746"/>
    <cellStyle name="常规 2 3 3 3 3 2 4 2 2" xfId="19747"/>
    <cellStyle name="常规 2 3 3 3 3 2 4 2 3" xfId="19748"/>
    <cellStyle name="常规 2 3 3 3 3 2 4 2 4" xfId="19749"/>
    <cellStyle name="常规 2 3 3 3 3 2 4 3" xfId="19750"/>
    <cellStyle name="常规 2 3 3 3 3 2 4 4" xfId="19751"/>
    <cellStyle name="常规 3 3 3 2 10 2 2" xfId="19752"/>
    <cellStyle name="常规 2 3 3 3 3 2 5" xfId="19753"/>
    <cellStyle name="常规 3 3 2 3 3 3 2 2" xfId="19754"/>
    <cellStyle name="常规 2 3 3 3 3 2 5 2 2" xfId="19755"/>
    <cellStyle name="常规 2 3 3 3 3 2 5 2 3" xfId="19756"/>
    <cellStyle name="常规 2 3 3 3 3 2 5 2 4" xfId="19757"/>
    <cellStyle name="常规 2 3 3 3 3 2 5 3" xfId="19758"/>
    <cellStyle name="常规 2 3 3 3 3 2 5 4" xfId="19759"/>
    <cellStyle name="常规 2 5 3 5 3 2 2" xfId="19760"/>
    <cellStyle name="常规 2 3 3 3 3 2 6" xfId="19761"/>
    <cellStyle name="常规 3 3 2 3 3 3 2 3" xfId="19762"/>
    <cellStyle name="常规 2 3 3 3 3 2 6 2 2" xfId="19763"/>
    <cellStyle name="常规 2 3 3 3 3 2 6 2 3" xfId="19764"/>
    <cellStyle name="常规 2 3 3 3 3 2 6 2 4" xfId="19765"/>
    <cellStyle name="常规 2 3 3 3 3 2 6 3" xfId="19766"/>
    <cellStyle name="常规 2 3 3 3 3 2 6 4" xfId="19767"/>
    <cellStyle name="常规 2 3 3 3 3 2 6 5" xfId="19768"/>
    <cellStyle name="常规 2 3 3 3 3 2 6 6" xfId="19769"/>
    <cellStyle name="常规 2 3 3 3 3 2 7 2 2" xfId="19770"/>
    <cellStyle name="常规 2 3 3 3 3 2 7 2 3" xfId="19771"/>
    <cellStyle name="常规 2 3 3 3 3 2 7 2 4" xfId="19772"/>
    <cellStyle name="常规 2 3 3 3 3 2 7 3" xfId="19773"/>
    <cellStyle name="常规 2 3 4 4 8 2 3" xfId="19774"/>
    <cellStyle name="常规 2 3 3 3 3 2 7 4" xfId="19775"/>
    <cellStyle name="常规 2 3 4 4 8 2 4" xfId="19776"/>
    <cellStyle name="常规 2 3 3 3 3 2 7 5" xfId="19777"/>
    <cellStyle name="常规 2 3 3 3 3 2 8 2" xfId="19778"/>
    <cellStyle name="常规 2 3 3 3 3 2 8 2 2" xfId="19779"/>
    <cellStyle name="常规 2 4 6 2 8 6" xfId="19780"/>
    <cellStyle name="常规 6 2 2 4 2 3 2" xfId="19781"/>
    <cellStyle name="常规 2 3 3 3 3 2 8 2 3" xfId="19782"/>
    <cellStyle name="常规 2 3 3 3 3 2 8 3" xfId="19783"/>
    <cellStyle name="常规 2 3 3 3 3 2 8 4" xfId="19784"/>
    <cellStyle name="常规 2 3 3 3 3 2 8 5" xfId="19785"/>
    <cellStyle name="常规 2 3 3 3 3 2 8 6" xfId="19786"/>
    <cellStyle name="常规 2 3 3 3 3 2 9 2" xfId="19787"/>
    <cellStyle name="常规 2 3 3 3 3 2 9 2 2" xfId="19788"/>
    <cellStyle name="常规 6 2 2 4 3 3 2" xfId="19789"/>
    <cellStyle name="常规 2 3 3 3 3 2 9 2 3" xfId="19790"/>
    <cellStyle name="常规 6 2 2 4 3 3 3" xfId="19791"/>
    <cellStyle name="常规 2 3 3 3 3 2 9 2 4" xfId="19792"/>
    <cellStyle name="常规 2 3 3 3 3 2 9 3" xfId="19793"/>
    <cellStyle name="常规 2 6 4 2 2 2 2" xfId="19794"/>
    <cellStyle name="常规 2 3 3 3 3 2 9 4" xfId="19795"/>
    <cellStyle name="常规 2 6 4 2 2 2 3" xfId="19796"/>
    <cellStyle name="常规 2 3 3 3 3 3" xfId="19797"/>
    <cellStyle name="常规 2 3 3 3 3 3 2" xfId="19798"/>
    <cellStyle name="常规 3 3 3 2 8" xfId="19799"/>
    <cellStyle name="常规 2 3 3 3 3 3 2 3" xfId="19800"/>
    <cellStyle name="常规 3 3 3 2 8 3" xfId="19801"/>
    <cellStyle name="常规 2 3 3 3 3 3 2 4" xfId="19802"/>
    <cellStyle name="常规 3 3 3 2 8 4" xfId="19803"/>
    <cellStyle name="常规 2 3 3 3 3 3 2 5" xfId="19804"/>
    <cellStyle name="常规 2 3 3 3 3 3 2 6" xfId="19805"/>
    <cellStyle name="常规 2 3 3 3 3 3 3" xfId="19806"/>
    <cellStyle name="常规 3 3 3 2 9" xfId="19807"/>
    <cellStyle name="常规 2 3 3 3 3 3 3 2 2" xfId="19808"/>
    <cellStyle name="常规 3 3 3 2 9 2 2" xfId="19809"/>
    <cellStyle name="常规 2 3 3 3 3 3 3 2 3" xfId="19810"/>
    <cellStyle name="常规 3 3 3 2 9 2 3" xfId="19811"/>
    <cellStyle name="常规 2 3 3 3 3 3 3 3" xfId="19812"/>
    <cellStyle name="常规 3 3 3 2 9 3" xfId="19813"/>
    <cellStyle name="常规 6 3 3 2 11 2 3" xfId="19814"/>
    <cellStyle name="常规 2 3 3 3 3 3 3 3 2" xfId="19815"/>
    <cellStyle name="常规 2 3 3 3 3 3 3 3 3" xfId="19816"/>
    <cellStyle name="常规 2 3 3 3 3 3 3 4" xfId="19817"/>
    <cellStyle name="常规 3 3 3 2 9 4" xfId="19818"/>
    <cellStyle name="常规 2 3 3 3 3 3 3 5" xfId="19819"/>
    <cellStyle name="常规 2 3 3 3 3 3 4" xfId="19820"/>
    <cellStyle name="常规 2 3 3 3 3 3 5" xfId="19821"/>
    <cellStyle name="常规 3 3 2 3 3 3 3 2" xfId="19822"/>
    <cellStyle name="常规 2 5 3 5 3 3 2" xfId="19823"/>
    <cellStyle name="常规 2 3 3 3 3 3 6" xfId="19824"/>
    <cellStyle name="常规 3 3 2 3 3 3 3 3" xfId="19825"/>
    <cellStyle name="常规 6 3 2 2 7 2 2" xfId="19826"/>
    <cellStyle name="常规 2 3 3 3 3 3 7" xfId="19827"/>
    <cellStyle name="常规 2 3 4 4 9 2" xfId="19828"/>
    <cellStyle name="常规 2 5 3 5 3 3 3" xfId="19829"/>
    <cellStyle name="常规 2 3 3 3 3 4" xfId="19830"/>
    <cellStyle name="常规 2 3 3 3 3 4 2" xfId="19831"/>
    <cellStyle name="常规 3 2 4 2 3 2 4" xfId="19832"/>
    <cellStyle name="常规 3 3 3 3 8" xfId="19833"/>
    <cellStyle name="常规 2 3 3 3 3 4 3" xfId="19834"/>
    <cellStyle name="常规 3 3 3 3 9" xfId="19835"/>
    <cellStyle name="常规 2 3 3 3 3 4 4" xfId="19836"/>
    <cellStyle name="常规 2 9 2 10" xfId="19837"/>
    <cellStyle name="常规 2 3 3 3 3 4 5" xfId="19838"/>
    <cellStyle name="常规 2 9 2 11" xfId="19839"/>
    <cellStyle name="常规 2 3 3 3 3 4 6" xfId="19840"/>
    <cellStyle name="常规 2 9 2 12" xfId="19841"/>
    <cellStyle name="常规 2 3 3 3 3 5" xfId="19842"/>
    <cellStyle name="常规 2 3 3 3 3 5 2" xfId="19843"/>
    <cellStyle name="常规 3 3 3 4 8" xfId="19844"/>
    <cellStyle name="常规 2 3 3 3 3 5 3" xfId="19845"/>
    <cellStyle name="常规 3 3 3 4 9" xfId="19846"/>
    <cellStyle name="常规 3 5 2 9 2 2" xfId="19847"/>
    <cellStyle name="常规 2 3 3 3 3 5 4" xfId="19848"/>
    <cellStyle name="常规 3 4 2 2 10 2 2" xfId="19849"/>
    <cellStyle name="常规 3 5 2 9 2 3" xfId="19850"/>
    <cellStyle name="常规 2 3 3 3 3 5 5" xfId="19851"/>
    <cellStyle name="常规 3 4 2 2 3 3 3 2 2" xfId="19852"/>
    <cellStyle name="常规 3 4 2 2 10 2 3" xfId="19853"/>
    <cellStyle name="常规 3 5 2 9 2 4" xfId="19854"/>
    <cellStyle name="常规 2 3 3 3 3 5 6" xfId="19855"/>
    <cellStyle name="常规 3 4 2 2 3 3 3 2 3" xfId="19856"/>
    <cellStyle name="常规 2 3 3 3 3 6" xfId="19857"/>
    <cellStyle name="常规 2 3 3 3 3 6 2" xfId="19858"/>
    <cellStyle name="常规 3 3 3 5 8" xfId="19859"/>
    <cellStyle name="常规 2 3 3 3 3 6 2 3" xfId="19860"/>
    <cellStyle name="常规 2 4 3 2 4 2 8" xfId="19861"/>
    <cellStyle name="常规 2 6 3 4 4 2 4" xfId="19862"/>
    <cellStyle name="常规 3 3 3 5 8 3" xfId="19863"/>
    <cellStyle name="常规 2 3 3 3 3 6 2 4" xfId="19864"/>
    <cellStyle name="常规 2 4 3 2 4 2 9" xfId="19865"/>
    <cellStyle name="常规 3 3 3 5 8 4" xfId="19866"/>
    <cellStyle name="常规 2 3 3 3 3 6 3" xfId="19867"/>
    <cellStyle name="常规 3 3 3 5 9" xfId="19868"/>
    <cellStyle name="常规 2 3 3 3 3 6 4" xfId="19869"/>
    <cellStyle name="常规 2 3 3 3 3 6 5" xfId="19870"/>
    <cellStyle name="常规 3 4 2 2 3 3 3 3 2" xfId="19871"/>
    <cellStyle name="常规 2 3 3 3 3 6 6" xfId="19872"/>
    <cellStyle name="常规 3 4 2 2 3 3 3 3 3" xfId="19873"/>
    <cellStyle name="常规 2 3 3 3 3 7" xfId="19874"/>
    <cellStyle name="常规 2 3 3 3 3 8" xfId="19875"/>
    <cellStyle name="常规 2 3 3 3 3 9" xfId="19876"/>
    <cellStyle name="常规 2 3 3 3 4 11" xfId="19877"/>
    <cellStyle name="常规 2 4 4 4 3 2 6" xfId="19878"/>
    <cellStyle name="常规 2 3 3 3 4 11 3 2" xfId="19879"/>
    <cellStyle name="常规 2 4 4 4 4 4" xfId="19880"/>
    <cellStyle name="常规 3 3 3 2 12" xfId="19881"/>
    <cellStyle name="常规 2 3 3 3 4 11 3 3" xfId="19882"/>
    <cellStyle name="常规 2 4 4 4 4 5" xfId="19883"/>
    <cellStyle name="常规 3 3 3 2 13" xfId="19884"/>
    <cellStyle name="常规 2 3 3 3 4 12" xfId="19885"/>
    <cellStyle name="常规 2 3 3 3 4 13" xfId="19886"/>
    <cellStyle name="常规 2 3 3 3 4 14" xfId="19887"/>
    <cellStyle name="常规 2 3 3 3 4 15" xfId="19888"/>
    <cellStyle name="常规 2 3 3 3 4 2" xfId="19889"/>
    <cellStyle name="常规 2 3 3 3 4 2 2 3" xfId="19890"/>
    <cellStyle name="常规 2 3 3 3 4 2 2 4" xfId="19891"/>
    <cellStyle name="常规 2 3 3 3 4 2 4" xfId="19892"/>
    <cellStyle name="常规 2 3 3 3 4 2 5" xfId="19893"/>
    <cellStyle name="常规 2 3 3 3 4 2 6" xfId="19894"/>
    <cellStyle name="常规 2 3 3 3 4 3" xfId="19895"/>
    <cellStyle name="常规 2 3 3 3 4 3 2" xfId="19896"/>
    <cellStyle name="常规 3 3 4 2 8" xfId="19897"/>
    <cellStyle name="常规 2 3 3 3 4 3 2 2" xfId="19898"/>
    <cellStyle name="常规 3 3 4 2 8 2" xfId="19899"/>
    <cellStyle name="常规 2 3 3 3 4 3 2 3" xfId="19900"/>
    <cellStyle name="常规 3 3 4 2 8 3" xfId="19901"/>
    <cellStyle name="常规 2 3 3 3 4 3 2 4" xfId="19902"/>
    <cellStyle name="常规 3 3 4 2 8 4" xfId="19903"/>
    <cellStyle name="常规 2 3 3 3 4 3 3" xfId="19904"/>
    <cellStyle name="常规 3 3 4 2 9" xfId="19905"/>
    <cellStyle name="常规 2 3 3 3 4 3 4" xfId="19906"/>
    <cellStyle name="常规 2 3 3 3 4 3 5" xfId="19907"/>
    <cellStyle name="常规 2 3 3 3 4 3 6" xfId="19908"/>
    <cellStyle name="常规 2 3 3 3 4 4" xfId="19909"/>
    <cellStyle name="常规 2 3 3 3 4 4 2" xfId="19910"/>
    <cellStyle name="常规 3 2 4 2 4 2 4" xfId="19911"/>
    <cellStyle name="常规 3 3 4 3 8" xfId="19912"/>
    <cellStyle name="常规 3 5 2 10" xfId="19913"/>
    <cellStyle name="常规 2 3 3 3 4 4 2 2" xfId="19914"/>
    <cellStyle name="常规 2 4 3 3 2 2 7" xfId="19915"/>
    <cellStyle name="常规 3 3 4 3 8 2" xfId="19916"/>
    <cellStyle name="常规 3 5 2 11" xfId="19917"/>
    <cellStyle name="常规 2 3 3 3 4 4 2 3" xfId="19918"/>
    <cellStyle name="常规 2 4 3 3 2 2 8" xfId="19919"/>
    <cellStyle name="常规 3 3 4 3 8 3" xfId="19920"/>
    <cellStyle name="常规 3 5 2 12" xfId="19921"/>
    <cellStyle name="常规 2 3 3 3 4 4 2 4" xfId="19922"/>
    <cellStyle name="常规 2 4 3 3 2 2 9" xfId="19923"/>
    <cellStyle name="常规 3 3 4 3 8 4" xfId="19924"/>
    <cellStyle name="常规 2 3 3 3 4 4 3" xfId="19925"/>
    <cellStyle name="常规 3 3 4 3 9" xfId="19926"/>
    <cellStyle name="常规 2 3 3 3 4 4 4" xfId="19927"/>
    <cellStyle name="常规 2 3 3 3 4 4 5" xfId="19928"/>
    <cellStyle name="常规 2 3 3 3 4 4 6" xfId="19929"/>
    <cellStyle name="常规 2 3 3 3 4 5" xfId="19930"/>
    <cellStyle name="常规 2 3 3 3 4 5 2" xfId="19931"/>
    <cellStyle name="常规 3 3 4 4 8" xfId="19932"/>
    <cellStyle name="常规 3 5 2 2 3 2 2 2 2" xfId="19933"/>
    <cellStyle name="常规 2 3 3 3 4 5 3" xfId="19934"/>
    <cellStyle name="常规 3 3 4 4 9" xfId="19935"/>
    <cellStyle name="常规 3 5 2 2 3 2 2 2 3" xfId="19936"/>
    <cellStyle name="常规 2 3 3 3 4 5 4" xfId="19937"/>
    <cellStyle name="常规 3 5 2 2 3 2 2 2 4" xfId="19938"/>
    <cellStyle name="常规 2 3 3 3 4 5 5" xfId="19939"/>
    <cellStyle name="常规 2 3 3 3 4 5 6" xfId="19940"/>
    <cellStyle name="常规 2 3 3 3 4 6" xfId="19941"/>
    <cellStyle name="常规 2 3 4 2 6 2 2" xfId="19942"/>
    <cellStyle name="常规 2 3 3 3 4 6 2" xfId="19943"/>
    <cellStyle name="常规 3 3 4 5 8" xfId="19944"/>
    <cellStyle name="常规 2 3 3 3 4 6 3" xfId="19945"/>
    <cellStyle name="常规 3 3 4 5 9" xfId="19946"/>
    <cellStyle name="常规 2 3 3 3 4 6 4" xfId="19947"/>
    <cellStyle name="常规 2 3 3 3 4 6 5" xfId="19948"/>
    <cellStyle name="常规 2 3 3 3 4 6 6" xfId="19949"/>
    <cellStyle name="常规 2 3 3 3 4 7" xfId="19950"/>
    <cellStyle name="常规 2 3 4 2 6 2 3" xfId="19951"/>
    <cellStyle name="常规 2 3 3 3 4 8" xfId="19952"/>
    <cellStyle name="常规 2 3 4 2 6 2 4" xfId="19953"/>
    <cellStyle name="常规 2 3 3 3 4 9" xfId="19954"/>
    <cellStyle name="常规 3 3 2 4 2 6 2 2" xfId="19955"/>
    <cellStyle name="常规 2 3 3 3 5" xfId="19956"/>
    <cellStyle name="常规 2 4 3 3 6 2 4" xfId="19957"/>
    <cellStyle name="常规 2 3 3 3 5 2" xfId="19958"/>
    <cellStyle name="常规 2 3 3 3 5 2 6" xfId="19959"/>
    <cellStyle name="常规 2 3 3 3 5 3" xfId="19960"/>
    <cellStyle name="常规 2 8 5 2 2" xfId="19961"/>
    <cellStyle name="常规 2 3 3 3 5 3 2 3" xfId="19962"/>
    <cellStyle name="常规 3 3 5 2 8 3" xfId="19963"/>
    <cellStyle name="常规 2 3 3 3 5 3 3 3" xfId="19964"/>
    <cellStyle name="常规 3 3 5 2 9 3" xfId="19965"/>
    <cellStyle name="常规 2 3 3 3 5 4" xfId="19966"/>
    <cellStyle name="常规 2 8 5 2 3" xfId="19967"/>
    <cellStyle name="常规 2 3 3 3 5 5" xfId="19968"/>
    <cellStyle name="常规 2 8 5 2 4" xfId="19969"/>
    <cellStyle name="常规 2 8 5 2 5" xfId="19970"/>
    <cellStyle name="常规 2 3 3 3 5 6" xfId="19971"/>
    <cellStyle name="常规 2 9 4 3 2 2" xfId="19972"/>
    <cellStyle name="常规 2 8 5 2 6" xfId="19973"/>
    <cellStyle name="常规 2 3 3 3 5 7" xfId="19974"/>
    <cellStyle name="常规 2 9 4 3 2 3" xfId="19975"/>
    <cellStyle name="常规 2 3 3 3 6" xfId="19976"/>
    <cellStyle name="常规 3 2 3 2 3 2 2" xfId="19977"/>
    <cellStyle name="常规 2 3 3 3 6 2 4" xfId="19978"/>
    <cellStyle name="常规 2 3 3 3 6 3" xfId="19979"/>
    <cellStyle name="常规 2 8 5 3 2" xfId="19980"/>
    <cellStyle name="常规 2 3 3 3 7" xfId="19981"/>
    <cellStyle name="常规 3 2 3 2 3 2 3" xfId="19982"/>
    <cellStyle name="常规 2 3 3 3 7 2" xfId="19983"/>
    <cellStyle name="常规 2 3 3 3 7 2 4" xfId="19984"/>
    <cellStyle name="常规 2 3 3 3 7 3" xfId="19985"/>
    <cellStyle name="常规 2 3 3 3 7 4" xfId="19986"/>
    <cellStyle name="常规 2 3 3 3 7 5" xfId="19987"/>
    <cellStyle name="常规 2 3 3 3 7 6" xfId="19988"/>
    <cellStyle name="常规 2 3 3 3 8 5" xfId="19989"/>
    <cellStyle name="常规 2 3 3 3 8 6" xfId="19990"/>
    <cellStyle name="常规 2 3 3 3 9 5" xfId="19991"/>
    <cellStyle name="常规 2 3 3 3 9 6" xfId="19992"/>
    <cellStyle name="常规 2 3 3 4 10" xfId="19993"/>
    <cellStyle name="常规 2 4 3 2 2 4 11 3 3" xfId="19994"/>
    <cellStyle name="常规 2 3 3 4 11" xfId="19995"/>
    <cellStyle name="常规 2 3 3 4 12" xfId="19996"/>
    <cellStyle name="常规 2 3 3 4 13" xfId="19997"/>
    <cellStyle name="常规 2 3 3 4 2 10" xfId="19998"/>
    <cellStyle name="常规 2 3 3 4 2 10 2" xfId="19999"/>
    <cellStyle name="常规 2 3 3 4 2 10 3" xfId="20000"/>
    <cellStyle name="常规 2 3 3 4 2 10 4" xfId="20001"/>
    <cellStyle name="常规 3 4 2 2 3 7 2" xfId="20002"/>
    <cellStyle name="常规 2 3 3 4 2 11" xfId="20003"/>
    <cellStyle name="常规 2 3 3 4 2 11 2" xfId="20004"/>
    <cellStyle name="常规 2 3 3 4 2 11 3" xfId="20005"/>
    <cellStyle name="常规 2 3 3 4 2 11 3 2" xfId="20006"/>
    <cellStyle name="常规 2 3 3 4 2 11 3 3" xfId="20007"/>
    <cellStyle name="常规 2 3 3 4 2 11 4" xfId="20008"/>
    <cellStyle name="常规 3 4 2 2 3 8 2" xfId="20009"/>
    <cellStyle name="常规 2 3 3 4 2 11 5" xfId="20010"/>
    <cellStyle name="常规 3 4 2 2 3 8 3" xfId="20011"/>
    <cellStyle name="常规 3 4 2 3 10" xfId="20012"/>
    <cellStyle name="常规 2 3 3 4 2 12" xfId="20013"/>
    <cellStyle name="常规 2 3 3 4 2 13" xfId="20014"/>
    <cellStyle name="常规 3 3 2 4 2 11 2" xfId="20015"/>
    <cellStyle name="常规 2 3 3 4 2 14" xfId="20016"/>
    <cellStyle name="常规 3 3 2 4 2 11 3" xfId="20017"/>
    <cellStyle name="常规 2 3 3 4 2 15" xfId="20018"/>
    <cellStyle name="常规 3 3 2 4 2 11 4" xfId="20019"/>
    <cellStyle name="常规 2 3 3 4 2 2 2 2" xfId="20020"/>
    <cellStyle name="常规 2 3 3 4 2 2 2 3" xfId="20021"/>
    <cellStyle name="常规 2 3 3 4 2 2 2 4" xfId="20022"/>
    <cellStyle name="常规 2 3 3 4 2 2 3" xfId="20023"/>
    <cellStyle name="常规 2 3 3 4 2 2 4" xfId="20024"/>
    <cellStyle name="常规 2 3 3 4 2 2 5" xfId="20025"/>
    <cellStyle name="常规 2 3 3 4 2 2 6" xfId="20026"/>
    <cellStyle name="常规 2 3 3 4 2 3" xfId="20027"/>
    <cellStyle name="常规 2 3 3 4 2 3 2" xfId="20028"/>
    <cellStyle name="常规 3 4 2 2 8" xfId="20029"/>
    <cellStyle name="常规 2 3 3 4 2 3 2 2" xfId="20030"/>
    <cellStyle name="常规 3 4 2 2 8 2" xfId="20031"/>
    <cellStyle name="常规 2 3 3 4 2 3 2 3" xfId="20032"/>
    <cellStyle name="常规 3 4 2 2 8 3" xfId="20033"/>
    <cellStyle name="常规 2 3 3 4 2 3 2 4" xfId="20034"/>
    <cellStyle name="常规 3 4 2 2 8 4" xfId="20035"/>
    <cellStyle name="常规 2 3 3 4 2 3 3" xfId="20036"/>
    <cellStyle name="常规 3 4 2 2 9" xfId="20037"/>
    <cellStyle name="常规 2 3 3 4 2 3 4" xfId="20038"/>
    <cellStyle name="常规 2 3 3 4 2 3 5" xfId="20039"/>
    <cellStyle name="常规 2 3 3 4 2 3 6" xfId="20040"/>
    <cellStyle name="常规 2 3 3 4 2 4" xfId="20041"/>
    <cellStyle name="常规 2 3 3 4 2 4 2" xfId="20042"/>
    <cellStyle name="常规 2 4 4 10 2 3" xfId="20043"/>
    <cellStyle name="常规 3 4 2 3 8" xfId="20044"/>
    <cellStyle name="常规 2 3 3 4 2 4 2 2" xfId="20045"/>
    <cellStyle name="常规 3 4 2 3 8 2" xfId="20046"/>
    <cellStyle name="常规 2 3 3 4 2 4 3" xfId="20047"/>
    <cellStyle name="常规 2 4 4 10 2 4" xfId="20048"/>
    <cellStyle name="常规 3 4 2 3 9" xfId="20049"/>
    <cellStyle name="常规 2 3 3 4 2 4 4" xfId="20050"/>
    <cellStyle name="常规 2 3 3 4 2 4 5" xfId="20051"/>
    <cellStyle name="常规 2 3 3 4 2 4 6" xfId="20052"/>
    <cellStyle name="常规 2 3 3 4 2 5" xfId="20053"/>
    <cellStyle name="常规 2 3 3 4 2 5 2" xfId="20054"/>
    <cellStyle name="常规 3 4 2 4 8" xfId="20055"/>
    <cellStyle name="常规 2 3 3 4 2 5 2 4" xfId="20056"/>
    <cellStyle name="常规 3 4 2 4 8 4" xfId="20057"/>
    <cellStyle name="常规 2 3 3 4 2 5 3" xfId="20058"/>
    <cellStyle name="常规 3 4 2 4 9" xfId="20059"/>
    <cellStyle name="常规 3 5 3 8 2 2" xfId="20060"/>
    <cellStyle name="常规 2 3 3 4 2 5 4" xfId="20061"/>
    <cellStyle name="常规 3 5 3 8 2 3" xfId="20062"/>
    <cellStyle name="常规 2 3 3 4 2 5 5" xfId="20063"/>
    <cellStyle name="常规 3 5 3 8 2 4" xfId="20064"/>
    <cellStyle name="常规 2 3 3 4 2 5 6" xfId="20065"/>
    <cellStyle name="常规 2 3 3 4 2 6" xfId="20066"/>
    <cellStyle name="常规 2 3 3 4 2 6 2" xfId="20067"/>
    <cellStyle name="常规 3 4 2 5 8" xfId="20068"/>
    <cellStyle name="常规 2 3 3 4 2 6 2 4" xfId="20069"/>
    <cellStyle name="常规 3 4 2 5 8 4" xfId="20070"/>
    <cellStyle name="常规 2 3 3 4 2 6 3" xfId="20071"/>
    <cellStyle name="常规 3 4 2 5 9" xfId="20072"/>
    <cellStyle name="常规 2 3 3 4 2 6 4" xfId="20073"/>
    <cellStyle name="常规 2 3 3 4 2 6 5" xfId="20074"/>
    <cellStyle name="常规 2 3 3 4 2 6 6" xfId="20075"/>
    <cellStyle name="常规 2 3 3 4 2 7" xfId="20076"/>
    <cellStyle name="常规 2 3 3 4 2 7 2" xfId="20077"/>
    <cellStyle name="常规 6 2 2 2 3 2 8 2" xfId="20078"/>
    <cellStyle name="常规 2 3 3 4 2 7 2 4" xfId="20079"/>
    <cellStyle name="常规 3 4 4 2 2 2 2" xfId="20080"/>
    <cellStyle name="常规 2 3 3 4 2 7 3" xfId="20081"/>
    <cellStyle name="常规 2 3 3 4 2 7 4" xfId="20082"/>
    <cellStyle name="常规 2 3 3 4 2 7 5" xfId="20083"/>
    <cellStyle name="常规 8 2 2 2 10" xfId="20084"/>
    <cellStyle name="常规 2 3 3 4 2 7 6" xfId="20085"/>
    <cellStyle name="常规 2 3 3 4 2 8" xfId="20086"/>
    <cellStyle name="常规 2 3 3 4 2 8 2" xfId="20087"/>
    <cellStyle name="常规 2 3 3 4 2 8 2 4" xfId="20088"/>
    <cellStyle name="常规 3 4 4 2 3 2 2" xfId="20089"/>
    <cellStyle name="常规 2 3 3 4 2 8 3" xfId="20090"/>
    <cellStyle name="常规 2 3 3 4 2 8 4" xfId="20091"/>
    <cellStyle name="常规 2 3 3 4 2 8 5" xfId="20092"/>
    <cellStyle name="常规 2 3 3 4 2 8 6" xfId="20093"/>
    <cellStyle name="常规 2 3 3 4 2 9 2 4" xfId="20094"/>
    <cellStyle name="常规 3 4 3 4 2 9 4" xfId="20095"/>
    <cellStyle name="常规 3 4 2 2 2 3 2 8 3" xfId="20096"/>
    <cellStyle name="常规 3 4 4 2 4 2 2" xfId="20097"/>
    <cellStyle name="常规 2 3 3 4 3 2 3" xfId="20098"/>
    <cellStyle name="常规 2 3 3 4 3 2 4" xfId="20099"/>
    <cellStyle name="常规 2 3 3 4 3 2 5" xfId="20100"/>
    <cellStyle name="常规 2 3 3 4 3 2 6" xfId="20101"/>
    <cellStyle name="常规 2 3 3 4 3 3 2" xfId="20102"/>
    <cellStyle name="常规 3 4 3 2 8" xfId="20103"/>
    <cellStyle name="常规 2 3 3 4 3 3 2 2" xfId="20104"/>
    <cellStyle name="常规 3 4 3 2 8 2" xfId="20105"/>
    <cellStyle name="常规 2 3 3 4 3 3 2 3" xfId="20106"/>
    <cellStyle name="常规 3 4 3 2 8 3" xfId="20107"/>
    <cellStyle name="常规 2 3 3 4 3 3 3" xfId="20108"/>
    <cellStyle name="常规 3 4 3 2 9" xfId="20109"/>
    <cellStyle name="常规 2 3 3 4 3 3 3 2" xfId="20110"/>
    <cellStyle name="常规 3 4 3 2 9 2" xfId="20111"/>
    <cellStyle name="常规 2 3 3 4 3 3 3 3" xfId="20112"/>
    <cellStyle name="常规 3 4 3 2 9 3" xfId="20113"/>
    <cellStyle name="常规 2 3 3 4 3 3 4" xfId="20114"/>
    <cellStyle name="常规 2 3 3 4 3 3 5" xfId="20115"/>
    <cellStyle name="常规 2 3 3 4 3 4" xfId="20116"/>
    <cellStyle name="常规 2 3 3 4 3 5" xfId="20117"/>
    <cellStyle name="常规 2 3 3 4 3 6" xfId="20118"/>
    <cellStyle name="常规 2 3 3 4 3 7" xfId="20119"/>
    <cellStyle name="常规 2 3 3 4 4 2" xfId="20120"/>
    <cellStyle name="常规 2 3 3 4 4 2 3" xfId="20121"/>
    <cellStyle name="常规 2 3 3 4 4 2 4" xfId="20122"/>
    <cellStyle name="常规 2 3 3 4 4 3" xfId="20123"/>
    <cellStyle name="常规 2 3 3 4 4 4" xfId="20124"/>
    <cellStyle name="常规 2 3 3 4 4 5" xfId="20125"/>
    <cellStyle name="常规 2 3 3 4 4 6" xfId="20126"/>
    <cellStyle name="常规 2 3 4 2 7 2 2" xfId="20127"/>
    <cellStyle name="常规 2 3 3 4 5" xfId="20128"/>
    <cellStyle name="常规 2 3 3 4 5 2" xfId="20129"/>
    <cellStyle name="常规 2 3 3 4 5 2 2" xfId="20130"/>
    <cellStyle name="常规 2 3 3 4 5 2 3" xfId="20131"/>
    <cellStyle name="常规 2 3 3 4 5 2 4" xfId="20132"/>
    <cellStyle name="常规 2 3 3 4 5 3" xfId="20133"/>
    <cellStyle name="常规 2 8 6 2 2" xfId="20134"/>
    <cellStyle name="常规 2 3 3 4 5 4" xfId="20135"/>
    <cellStyle name="常规 2 8 6 2 3" xfId="20136"/>
    <cellStyle name="常规 2 3 3 4 5 5" xfId="20137"/>
    <cellStyle name="常规 2 8 6 2 4" xfId="20138"/>
    <cellStyle name="常规 2 3 3 4 5 6" xfId="20139"/>
    <cellStyle name="常规 2 9 4 4 2 2" xfId="20140"/>
    <cellStyle name="常规 2 3 3 4 6" xfId="20141"/>
    <cellStyle name="常规 2 3 3 4 6 2 4" xfId="20142"/>
    <cellStyle name="常规 2 3 3 4 6 3" xfId="20143"/>
    <cellStyle name="常规 2 3 3 4 7" xfId="20144"/>
    <cellStyle name="常规 2 3 3 4 7 2" xfId="20145"/>
    <cellStyle name="常规 2 3 3 4 7 2 2" xfId="20146"/>
    <cellStyle name="常规 2 3 3 4 7 2 3" xfId="20147"/>
    <cellStyle name="常规 2 3 3 4 7 2 4" xfId="20148"/>
    <cellStyle name="常规 2 3 3 4 7 3" xfId="20149"/>
    <cellStyle name="常规 2 3 3 4 7 4" xfId="20150"/>
    <cellStyle name="常规 2 3 3 4 7 5" xfId="20151"/>
    <cellStyle name="常规 3 4 3 2 3 2 11 3 2" xfId="20152"/>
    <cellStyle name="常规 2 3 3 4 7 6" xfId="20153"/>
    <cellStyle name="常规 4 3 3 2 10" xfId="20154"/>
    <cellStyle name="常规 3 4 3 2 3 2 11 3 3" xfId="20155"/>
    <cellStyle name="常规 2 3 3 4 8 5" xfId="20156"/>
    <cellStyle name="常规 2 3 3 4 9 3" xfId="20157"/>
    <cellStyle name="常规 2 3 3 4 9 4" xfId="20158"/>
    <cellStyle name="常规 3 7 2 4 8 2 4" xfId="20159"/>
    <cellStyle name="常规 2 3 3 5 10" xfId="20160"/>
    <cellStyle name="常规 2 5 3 2 5 5" xfId="20161"/>
    <cellStyle name="常规 2 3 3 5 11" xfId="20162"/>
    <cellStyle name="常规 2 5 3 2 5 6" xfId="20163"/>
    <cellStyle name="常规 2 3 3 5 12" xfId="20164"/>
    <cellStyle name="常规 2 5 2 2 2 7 2 2" xfId="20165"/>
    <cellStyle name="常规 2 3 3 5 13" xfId="20166"/>
    <cellStyle name="常规 2 5 2 2 2 7 2 3" xfId="20167"/>
    <cellStyle name="常规 2 3 3 5 2" xfId="20168"/>
    <cellStyle name="常规 2 4 6 2 11 3" xfId="20169"/>
    <cellStyle name="常规 3 3 4 2 6 2 3" xfId="20170"/>
    <cellStyle name="常规 2 3 3 5 2 10" xfId="20171"/>
    <cellStyle name="常规 2 4 2 2 4 2 4 4" xfId="20172"/>
    <cellStyle name="常规 2 3 3 5 2 10 2" xfId="20173"/>
    <cellStyle name="常规 2 3 4 2 3 2 5 5" xfId="20174"/>
    <cellStyle name="常规 2 3 3 5 2 10 3" xfId="20175"/>
    <cellStyle name="常规 2 3 4 2 3 2 5 6" xfId="20176"/>
    <cellStyle name="常规 2 3 3 5 2 11" xfId="20177"/>
    <cellStyle name="常规 2 4 2 2 4 2 4 5" xfId="20178"/>
    <cellStyle name="常规 2 3 3 5 2 11 2" xfId="20179"/>
    <cellStyle name="常规 2 3 4 2 3 2 6 5" xfId="20180"/>
    <cellStyle name="常规 2 4 5 2 6" xfId="20181"/>
    <cellStyle name="常规 2 3 3 5 2 11 3" xfId="20182"/>
    <cellStyle name="常规 2 3 4 2 3 2 6 6" xfId="20183"/>
    <cellStyle name="常规 2 4 5 2 7" xfId="20184"/>
    <cellStyle name="常规 2 3 3 5 2 11 3 2" xfId="20185"/>
    <cellStyle name="常规 2 4 5 2 7 2" xfId="20186"/>
    <cellStyle name="常规 2 3 3 5 2 11 3 3" xfId="20187"/>
    <cellStyle name="常规 2 4 5 2 7 3" xfId="20188"/>
    <cellStyle name="常规 2 3 3 5 2 11 4" xfId="20189"/>
    <cellStyle name="常规 2 4 5 2 8" xfId="20190"/>
    <cellStyle name="常规 2 3 3 5 2 11 5" xfId="20191"/>
    <cellStyle name="常规 3 5 2 3 10" xfId="20192"/>
    <cellStyle name="常规 2 4 5 2 9" xfId="20193"/>
    <cellStyle name="常规 2 3 3 5 2 12" xfId="20194"/>
    <cellStyle name="常规 2 4 2 2 4 2 4 6" xfId="20195"/>
    <cellStyle name="常规 2 3 3 5 2 13" xfId="20196"/>
    <cellStyle name="常规 2 3 3 5 2 14" xfId="20197"/>
    <cellStyle name="常规 2 3 3 5 2 2 2 2" xfId="20198"/>
    <cellStyle name="常规 2 3 3 5 2 2 2 3" xfId="20199"/>
    <cellStyle name="常规 2 3 3 5 2 2 2 4" xfId="20200"/>
    <cellStyle name="常规 2 3 3 5 2 2 3" xfId="20201"/>
    <cellStyle name="常规 2 3 3 5 2 2 4" xfId="20202"/>
    <cellStyle name="常规 2 3 3 5 2 2 5" xfId="20203"/>
    <cellStyle name="常规 2 3 3 5 2 2 6" xfId="20204"/>
    <cellStyle name="常规 2 3 3 5 2 3 2 2" xfId="20205"/>
    <cellStyle name="常规 2 3 3 5 2 3 2 3" xfId="20206"/>
    <cellStyle name="常规 2 3 3 5 2 3 2 4" xfId="20207"/>
    <cellStyle name="常规 2 3 3 5 2 3 3" xfId="20208"/>
    <cellStyle name="常规 2 3 3 5 2 3 4" xfId="20209"/>
    <cellStyle name="常规 2 3 3 5 2 3 5" xfId="20210"/>
    <cellStyle name="常规 2 3 3 5 2 3 6" xfId="20211"/>
    <cellStyle name="常规 2 3 3 5 2 4 2 2" xfId="20212"/>
    <cellStyle name="常规 2 3 3 5 2 4 2 3" xfId="20213"/>
    <cellStyle name="常规 2 3 3 5 2 4 2 4" xfId="20214"/>
    <cellStyle name="常规 2 3 3 5 2 4 3" xfId="20215"/>
    <cellStyle name="常规 2 3 3 5 2 4 4" xfId="20216"/>
    <cellStyle name="常规 2 3 3 5 2 4 5" xfId="20217"/>
    <cellStyle name="常规 2 3 3 5 2 4 6" xfId="20218"/>
    <cellStyle name="常规 2 3 3 5 2 5 2 2" xfId="20219"/>
    <cellStyle name="常规 3 5 2 4 8 2" xfId="20220"/>
    <cellStyle name="常规 2 6 5 3 3 2 3" xfId="20221"/>
    <cellStyle name="常规 2 3 3 5 2 5 2 3" xfId="20222"/>
    <cellStyle name="常规 2 3 3 5 2 5 2 4" xfId="20223"/>
    <cellStyle name="常规 2 3 3 5 2 5 3" xfId="20224"/>
    <cellStyle name="常规 3 5 4 8 2 2" xfId="20225"/>
    <cellStyle name="常规 2 3 3 5 2 5 4" xfId="20226"/>
    <cellStyle name="常规 3 5 4 8 2 3" xfId="20227"/>
    <cellStyle name="常规 2 3 3 5 2 5 5" xfId="20228"/>
    <cellStyle name="常规 3 5 4 8 2 4" xfId="20229"/>
    <cellStyle name="常规 2 3 3 5 2 5 6" xfId="20230"/>
    <cellStyle name="常规 2 3 3 5 2 6" xfId="20231"/>
    <cellStyle name="常规 2 3 3 5 2 6 2" xfId="20232"/>
    <cellStyle name="常规 2 3 3 5 2 6 2 2" xfId="20233"/>
    <cellStyle name="常规 3 5 2 5 8 2" xfId="20234"/>
    <cellStyle name="常规 2 4 4 4 2 10 4" xfId="20235"/>
    <cellStyle name="常规 2 3 3 5 2 6 2 3" xfId="20236"/>
    <cellStyle name="常规 2 3 3 5 2 6 2 4" xfId="20237"/>
    <cellStyle name="常规 2 3 3 5 2 6 3" xfId="20238"/>
    <cellStyle name="常规 2 3 3 5 2 6 6" xfId="20239"/>
    <cellStyle name="常规 2 3 3 5 2 7" xfId="20240"/>
    <cellStyle name="常规 2 3 3 5 2 7 2" xfId="20241"/>
    <cellStyle name="常规 2 3 3 5 2 7 2 2" xfId="20242"/>
    <cellStyle name="常规 2 3 3 5 2 7 2 3" xfId="20243"/>
    <cellStyle name="常规 2 3 3 5 2 7 2 4" xfId="20244"/>
    <cellStyle name="常规 3 4 5 2 2 2 2" xfId="20245"/>
    <cellStyle name="常规 2 3 3 5 2 7 3" xfId="20246"/>
    <cellStyle name="常规 2 3 3 5 2 7 4" xfId="20247"/>
    <cellStyle name="常规 2 3 3 5 2 7 5" xfId="20248"/>
    <cellStyle name="常规 2 3 3 5 2 7 6" xfId="20249"/>
    <cellStyle name="常规 2 3 3 5 2 8 2 2" xfId="20250"/>
    <cellStyle name="常规 2 7 2 3 5" xfId="20251"/>
    <cellStyle name="常规 2 3 3 5 2 8 2 3" xfId="20252"/>
    <cellStyle name="常规 2 7 2 3 6" xfId="20253"/>
    <cellStyle name="常规 2 3 3 5 2 8 2 4" xfId="20254"/>
    <cellStyle name="常规 2 7 2 3 7" xfId="20255"/>
    <cellStyle name="常规 3 4 5 2 3 2 2" xfId="20256"/>
    <cellStyle name="常规 2 3 3 5 2 8 5" xfId="20257"/>
    <cellStyle name="常规 2 3 3 5 2 8 6" xfId="20258"/>
    <cellStyle name="常规 2 3 3 5 2 9 2" xfId="20259"/>
    <cellStyle name="常规 2 3 3 5 2 9 2 3" xfId="20260"/>
    <cellStyle name="常规 2 7 3 3 6" xfId="20261"/>
    <cellStyle name="常规 2 3 3 5 2 9 2 4" xfId="20262"/>
    <cellStyle name="常规 2 7 3 3 7" xfId="20263"/>
    <cellStyle name="常规 3 4 5 2 4 2 2" xfId="20264"/>
    <cellStyle name="常规 2 3 3 5 2 9 6" xfId="20265"/>
    <cellStyle name="常规 2 3 4 3 4 2 4" xfId="20266"/>
    <cellStyle name="常规 2 3 3 5 3" xfId="20267"/>
    <cellStyle name="常规 2 4 6 2 11 4" xfId="20268"/>
    <cellStyle name="常规 3 3 4 2 6 2 4" xfId="20269"/>
    <cellStyle name="常规 2 3 3 5 3 2 3" xfId="20270"/>
    <cellStyle name="常规 2 3 3 5 3 2 4" xfId="20271"/>
    <cellStyle name="常规 2 3 3 5 3 2 5" xfId="20272"/>
    <cellStyle name="常规 2 3 3 5 3 2 6" xfId="20273"/>
    <cellStyle name="常规 2 3 3 5 3 3 2 2" xfId="20274"/>
    <cellStyle name="常规 2 3 3 5 3 3 2 3" xfId="20275"/>
    <cellStyle name="常规 2 4 3 2 2 2 5 2 2" xfId="20276"/>
    <cellStyle name="常规 2 3 3 5 3 3 3" xfId="20277"/>
    <cellStyle name="常规 6 2 2 5 4 2 3" xfId="20278"/>
    <cellStyle name="常规 2 3 3 5 3 3 3 2" xfId="20279"/>
    <cellStyle name="常规 2 3 3 5 3 3 3 3" xfId="20280"/>
    <cellStyle name="常规 6 2 2 5 4 2 4" xfId="20281"/>
    <cellStyle name="常规 2 5 3 2 2 11 3 2" xfId="20282"/>
    <cellStyle name="常规 2 3 3 5 3 3 4" xfId="20283"/>
    <cellStyle name="常规 2 3 3 5 3 3 5" xfId="20284"/>
    <cellStyle name="常规 2 3 3 5 4" xfId="20285"/>
    <cellStyle name="常规 2 4 6 2 11 5" xfId="20286"/>
    <cellStyle name="常规 3 4 2 4 2 6 2 2" xfId="20287"/>
    <cellStyle name="常规 6 3 11 3" xfId="20288"/>
    <cellStyle name="常规 2 3 3 5 4 2 3" xfId="20289"/>
    <cellStyle name="常规 6 3 11 4" xfId="20290"/>
    <cellStyle name="常规 2 3 3 5 4 2 4" xfId="20291"/>
    <cellStyle name="常规 2 3 3 5 4 6" xfId="20292"/>
    <cellStyle name="常规 8 2 2 3 3 2 3" xfId="20293"/>
    <cellStyle name="常规 2 3 4 2 8 2 2" xfId="20294"/>
    <cellStyle name="常规 2 3 3 5 5" xfId="20295"/>
    <cellStyle name="常规 3 4 2 4 2 6 2 3" xfId="20296"/>
    <cellStyle name="常规 2 3 3 5 5 2" xfId="20297"/>
    <cellStyle name="常规 2 4 6 13" xfId="20298"/>
    <cellStyle name="常规 2 3 3 5 5 2 2" xfId="20299"/>
    <cellStyle name="常规 2 3 3 5 5 2 3" xfId="20300"/>
    <cellStyle name="常规 2 3 3 5 5 2 4" xfId="20301"/>
    <cellStyle name="常规 2 3 3 5 5 3" xfId="20302"/>
    <cellStyle name="常规 2 8 7 2 2" xfId="20303"/>
    <cellStyle name="常规 2 3 3 5 5 4" xfId="20304"/>
    <cellStyle name="常规 2 8 7 2 3" xfId="20305"/>
    <cellStyle name="常规 2 3 3 5 5 5" xfId="20306"/>
    <cellStyle name="常规 8 2 2 3 3 3 2" xfId="20307"/>
    <cellStyle name="常规 2 8 7 2 4" xfId="20308"/>
    <cellStyle name="常规 2 3 3 5 5 6" xfId="20309"/>
    <cellStyle name="常规 2 9 4 5 2 2" xfId="20310"/>
    <cellStyle name="常规 8 4 3 2 2" xfId="20311"/>
    <cellStyle name="常规 2 3 3 5 6" xfId="20312"/>
    <cellStyle name="常规 3 4 2 4 2 6 2 4" xfId="20313"/>
    <cellStyle name="常规 2 3 3 5 6 2" xfId="20314"/>
    <cellStyle name="常规 2 3 3 5 6 2 2" xfId="20315"/>
    <cellStyle name="常规 2 3 3 5 6 2 3" xfId="20316"/>
    <cellStyle name="常规 2 3 3 5 6 2 4" xfId="20317"/>
    <cellStyle name="常规 3 5 11 3" xfId="20318"/>
    <cellStyle name="常规 3 3 4 2 2 9 2" xfId="20319"/>
    <cellStyle name="常规 2 3 3 5 6 3" xfId="20320"/>
    <cellStyle name="常规 8 4 3 2 3" xfId="20321"/>
    <cellStyle name="常规 2 3 3 5 7" xfId="20322"/>
    <cellStyle name="常规 2 3 3 5 7 2" xfId="20323"/>
    <cellStyle name="常规 2 3 3 5 7 3" xfId="20324"/>
    <cellStyle name="常规 2 3 3 5 7 4" xfId="20325"/>
    <cellStyle name="常规 2 3 3 5 7 5" xfId="20326"/>
    <cellStyle name="常规 2 3 3 5 7 6" xfId="20327"/>
    <cellStyle name="常规 2 3 3 5 8 5" xfId="20328"/>
    <cellStyle name="常规 6 4 12" xfId="20329"/>
    <cellStyle name="常规 2 3 3 5 9 3" xfId="20330"/>
    <cellStyle name="常规 2 3 3 5 9 4" xfId="20331"/>
    <cellStyle name="常规 2 3 3 6 10" xfId="20332"/>
    <cellStyle name="常规 2 6 3 4 10 3" xfId="20333"/>
    <cellStyle name="常规 2 3 3 6 10 2" xfId="20334"/>
    <cellStyle name="常规 2 3 3 6 10 3" xfId="20335"/>
    <cellStyle name="常规 2 3 3 6 10 4" xfId="20336"/>
    <cellStyle name="常规 2 3 3 6 11" xfId="20337"/>
    <cellStyle name="常规 2 6 3 4 10 4" xfId="20338"/>
    <cellStyle name="常规 3 5 2 3 3 2 4" xfId="20339"/>
    <cellStyle name="常规 2 3 3 6 11 2" xfId="20340"/>
    <cellStyle name="常规 2 3 4 2 3 13" xfId="20341"/>
    <cellStyle name="常规 2 4 2 2 2 5 2 3" xfId="20342"/>
    <cellStyle name="常规 3 5 2 3 3 2 5" xfId="20343"/>
    <cellStyle name="常规 2 3 3 6 11 3" xfId="20344"/>
    <cellStyle name="常规 2 4 2 2 2 5 2 4" xfId="20345"/>
    <cellStyle name="常规 2 3 3 6 11 3 2" xfId="20346"/>
    <cellStyle name="常规 3 4 2 4 2 7 3" xfId="20347"/>
    <cellStyle name="常规 2 3 3 6 11 3 3" xfId="20348"/>
    <cellStyle name="常规 3 4 2 4 2 7 4" xfId="20349"/>
    <cellStyle name="常规 3 5 2 3 3 2 6" xfId="20350"/>
    <cellStyle name="常规 2 3 3 6 11 4" xfId="20351"/>
    <cellStyle name="常规 3 7 2 5 3 2 2" xfId="20352"/>
    <cellStyle name="常规 2 4 2 2 2 5 2 5" xfId="20353"/>
    <cellStyle name="常规 3 7 2 5 3 2 3" xfId="20354"/>
    <cellStyle name="常规 2 4 2 2 2 5 2 6" xfId="20355"/>
    <cellStyle name="常规 2 3 3 6 11 5" xfId="20356"/>
    <cellStyle name="常规 2 4 4 2 4 5 2 2" xfId="20357"/>
    <cellStyle name="常规 2 3 3 6 12" xfId="20358"/>
    <cellStyle name="常规 2 4 7 3 3 2" xfId="20359"/>
    <cellStyle name="常规 2 3 3 6 13" xfId="20360"/>
    <cellStyle name="常规 2 4 7 3 3 3" xfId="20361"/>
    <cellStyle name="常规 2 3 3 6 14" xfId="20362"/>
    <cellStyle name="常规 2 4 7 3 3 4" xfId="20363"/>
    <cellStyle name="常规 2 3 3 6 15" xfId="20364"/>
    <cellStyle name="常规 3 6 2 2 7 2 2" xfId="20365"/>
    <cellStyle name="常规 2 4 7 3 3 5" xfId="20366"/>
    <cellStyle name="常规 2 3 3 6 2" xfId="20367"/>
    <cellStyle name="常规 2 3 3 6 2 2 2" xfId="20368"/>
    <cellStyle name="常规 2 3 3 6 2 2 3" xfId="20369"/>
    <cellStyle name="常规 2 5 5 2 3 2 2" xfId="20370"/>
    <cellStyle name="常规 2 3 3 6 2 2 4" xfId="20371"/>
    <cellStyle name="常规 2 5 5 2 3 2 3" xfId="20372"/>
    <cellStyle name="常规 2 3 3 6 2 3" xfId="20373"/>
    <cellStyle name="常规 4 3 3 2 11 2" xfId="20374"/>
    <cellStyle name="常规 2 3 3 6 2 4" xfId="20375"/>
    <cellStyle name="常规 4 3 3 2 11 3" xfId="20376"/>
    <cellStyle name="常规 2 3 3 6 2 5" xfId="20377"/>
    <cellStyle name="常规 4 3 3 2 11 4" xfId="20378"/>
    <cellStyle name="常规 2 3 3 6 2 6" xfId="20379"/>
    <cellStyle name="常规 2 3 3 6 3" xfId="20380"/>
    <cellStyle name="常规 2 3 3 6 3 2" xfId="20381"/>
    <cellStyle name="常规 2 3 3 6 3 2 4" xfId="20382"/>
    <cellStyle name="常规 2 5 5 2 4 2 3" xfId="20383"/>
    <cellStyle name="常规 2 3 3 6 3 3" xfId="20384"/>
    <cellStyle name="常规 2 3 3 6 3 4" xfId="20385"/>
    <cellStyle name="常规 2 3 3 6 3 5" xfId="20386"/>
    <cellStyle name="常规 2 3 3 6 3 6" xfId="20387"/>
    <cellStyle name="常规 2 3 3 6 4" xfId="20388"/>
    <cellStyle name="常规 2 3 3 6 4 2" xfId="20389"/>
    <cellStyle name="常规 2 3 3 6 4 2 2" xfId="20390"/>
    <cellStyle name="常规 2 3 3 6 4 2 3" xfId="20391"/>
    <cellStyle name="常规 2 5 5 2 5 2 2" xfId="20392"/>
    <cellStyle name="常规 2 3 3 6 4 2 4" xfId="20393"/>
    <cellStyle name="常规 2 5 5 2 5 2 3" xfId="20394"/>
    <cellStyle name="常规 2 3 3 6 4 3" xfId="20395"/>
    <cellStyle name="常规 2 3 3 6 4 4" xfId="20396"/>
    <cellStyle name="常规 2 3 3 6 4 5" xfId="20397"/>
    <cellStyle name="常规 2 3 3 6 4 6" xfId="20398"/>
    <cellStyle name="常规 2 3 4 2 9 2 2" xfId="20399"/>
    <cellStyle name="常规 2 3 3 6 5" xfId="20400"/>
    <cellStyle name="常规 2 3 3 6 5 2" xfId="20401"/>
    <cellStyle name="常规 2 3 3 6 5 2 2" xfId="20402"/>
    <cellStyle name="常规 2 3 3 6 5 2 3" xfId="20403"/>
    <cellStyle name="常规 2 5 5 2 6 2 2" xfId="20404"/>
    <cellStyle name="常规 2 3 3 6 5 2 4" xfId="20405"/>
    <cellStyle name="常规 2 5 5 2 6 2 3" xfId="20406"/>
    <cellStyle name="常规 2 3 3 6 5 3" xfId="20407"/>
    <cellStyle name="常规 2 8 8 2 2" xfId="20408"/>
    <cellStyle name="常规 2 3 3 6 5 4" xfId="20409"/>
    <cellStyle name="常规 2 8 8 2 3" xfId="20410"/>
    <cellStyle name="常规 2 3 3 6 5 5" xfId="20411"/>
    <cellStyle name="常规 2 8 8 2 4" xfId="20412"/>
    <cellStyle name="常规 2 3 3 6 5 6" xfId="20413"/>
    <cellStyle name="常规 2 9 4 6 2 2" xfId="20414"/>
    <cellStyle name="常规 2 3 3 6 9 6" xfId="20415"/>
    <cellStyle name="常规 2 4 2 4 2 5 2" xfId="20416"/>
    <cellStyle name="常规 3 3 3 3 2 3 4" xfId="20417"/>
    <cellStyle name="常规 2 3 3 7 2 3" xfId="20418"/>
    <cellStyle name="常规 2 3 3 7 2 4" xfId="20419"/>
    <cellStyle name="常规 2 3 3 7 2 5" xfId="20420"/>
    <cellStyle name="常规 2 6 3 2 2 5 2" xfId="20421"/>
    <cellStyle name="常规 2 3 3 7 2 6" xfId="20422"/>
    <cellStyle name="常规 2 6 3 2 2 5 3" xfId="20423"/>
    <cellStyle name="常规 2 3 3 7 3 2 2" xfId="20424"/>
    <cellStyle name="常规 2 3 3 7 3 2 3" xfId="20425"/>
    <cellStyle name="常规 2 3 3 7 3 3" xfId="20426"/>
    <cellStyle name="常规 2 3 3 7 3 3 2" xfId="20427"/>
    <cellStyle name="常规 2 3 3 7 3 3 3" xfId="20428"/>
    <cellStyle name="常规 2 3 3 7 3 4" xfId="20429"/>
    <cellStyle name="常规 2 3 3 7 3 5" xfId="20430"/>
    <cellStyle name="常规 2 6 3 2 2 6 2" xfId="20431"/>
    <cellStyle name="常规 2 3 3 8 2" xfId="20432"/>
    <cellStyle name="常规 3 3 2 5 2 3" xfId="20433"/>
    <cellStyle name="常规 2 3 3 8 3" xfId="20434"/>
    <cellStyle name="常规 3 3 2 5 2 4" xfId="20435"/>
    <cellStyle name="常规 2 3 3 8 4" xfId="20436"/>
    <cellStyle name="常规 3 3 2 5 2 5" xfId="20437"/>
    <cellStyle name="常规 2 3 3 8 5" xfId="20438"/>
    <cellStyle name="常规 2 3 3 9 2" xfId="20439"/>
    <cellStyle name="常规 3 3 2 5 3 3" xfId="20440"/>
    <cellStyle name="常规 2 3 3 9 2 2" xfId="20441"/>
    <cellStyle name="常规 2 3 3 9 2 3" xfId="20442"/>
    <cellStyle name="常规 2 3 3 9 2 4" xfId="20443"/>
    <cellStyle name="常规 2 3 3 9 3" xfId="20444"/>
    <cellStyle name="常规 3 3 2 5 3 4" xfId="20445"/>
    <cellStyle name="常规 2 3 3 9 4" xfId="20446"/>
    <cellStyle name="常规 2 3 3 9 5" xfId="20447"/>
    <cellStyle name="常规 2 3 4" xfId="20448"/>
    <cellStyle name="常规 2 3 4 10" xfId="20449"/>
    <cellStyle name="常规 2 3 4 10 2" xfId="20450"/>
    <cellStyle name="常规 2 3 4 10 2 2" xfId="20451"/>
    <cellStyle name="常规 2 3 4 10 2 3" xfId="20452"/>
    <cellStyle name="常规 2 3 4 2 2 3 3 2 2" xfId="20453"/>
    <cellStyle name="常规 2 3 4 10 2 4" xfId="20454"/>
    <cellStyle name="常规 2 3 4 2 2 3 3 2 3" xfId="20455"/>
    <cellStyle name="常规 2 3 4 10 3" xfId="20456"/>
    <cellStyle name="常规 2 3 4 10 5" xfId="20457"/>
    <cellStyle name="常规 2 3 4 10 6" xfId="20458"/>
    <cellStyle name="常规 2 3 4 11" xfId="20459"/>
    <cellStyle name="常规 2 3 4 11 2" xfId="20460"/>
    <cellStyle name="常规 2 4 2 2 2 2 2 8 2 3" xfId="20461"/>
    <cellStyle name="常规 2 3 4 11 3" xfId="20462"/>
    <cellStyle name="常规 2 4 2 2 2 2 2 8 2 4" xfId="20463"/>
    <cellStyle name="常规 2 3 4 11 4" xfId="20464"/>
    <cellStyle name="常规 2 3 4 12" xfId="20465"/>
    <cellStyle name="常规 2 3 4 13" xfId="20466"/>
    <cellStyle name="常规 2 3 4 14" xfId="20467"/>
    <cellStyle name="常规 8 2 3 2 9 3" xfId="20468"/>
    <cellStyle name="常规 2 3 4 2" xfId="20469"/>
    <cellStyle name="常规 2 3 4 2 10" xfId="20470"/>
    <cellStyle name="常规 2 3 4 2 10 2" xfId="20471"/>
    <cellStyle name="常规 2 7 2 3 4 4" xfId="20472"/>
    <cellStyle name="常规 2 3 4 2 10 3" xfId="20473"/>
    <cellStyle name="常规 2 7 2 3 4 5" xfId="20474"/>
    <cellStyle name="常规 2 3 4 2 10 4" xfId="20475"/>
    <cellStyle name="常规 2 3 9 2" xfId="20476"/>
    <cellStyle name="常规 2 7 2 3 4 6" xfId="20477"/>
    <cellStyle name="常规 2 3 4 2 11" xfId="20478"/>
    <cellStyle name="常规 2 3 4 2 12" xfId="20479"/>
    <cellStyle name="常规 2 3 4 2 13" xfId="20480"/>
    <cellStyle name="常规 2 3 4 2 14" xfId="20481"/>
    <cellStyle name="常规 2 3 4 2 2" xfId="20482"/>
    <cellStyle name="常规 2 3 4 2 2 10" xfId="20483"/>
    <cellStyle name="常规 2 3 4 2 2 11" xfId="20484"/>
    <cellStyle name="常规 2 3 4 2 2 12" xfId="20485"/>
    <cellStyle name="常规 2 3 4 2 2 13" xfId="20486"/>
    <cellStyle name="常规 2 3 4 2 2 2" xfId="20487"/>
    <cellStyle name="常规 2 3 4 2 2 2 10" xfId="20488"/>
    <cellStyle name="常规 3 3 4 5 5 4" xfId="20489"/>
    <cellStyle name="常规 2 3 4 2 2 2 10 2" xfId="20490"/>
    <cellStyle name="常规 2 3 4 2 2 2 10 3" xfId="20491"/>
    <cellStyle name="常规 2 6 2 7 2" xfId="20492"/>
    <cellStyle name="常规 2 3 4 2 2 2 10 4" xfId="20493"/>
    <cellStyle name="常规 2 6 2 7 3" xfId="20494"/>
    <cellStyle name="常规 2 3 4 2 2 2 11" xfId="20495"/>
    <cellStyle name="常规 3 3 5 4 2" xfId="20496"/>
    <cellStyle name="常规 2 3 4 2 2 2 11 2" xfId="20497"/>
    <cellStyle name="常规 3 3 5 4 2 2" xfId="20498"/>
    <cellStyle name="常规 2 6 2 8 2" xfId="20499"/>
    <cellStyle name="常规 2 3 4 2 2 2 11 3" xfId="20500"/>
    <cellStyle name="常规 3 3 5 4 2 3" xfId="20501"/>
    <cellStyle name="常规 2 6 2 8 3" xfId="20502"/>
    <cellStyle name="常规 2 3 4 2 2 2 11 4" xfId="20503"/>
    <cellStyle name="常规 3 3 5 4 2 4" xfId="20504"/>
    <cellStyle name="常规 2 3 4 2 2 2 11 5" xfId="20505"/>
    <cellStyle name="常规 2 6 2 8 4" xfId="20506"/>
    <cellStyle name="常规 2 3 4 2 2 2 12" xfId="20507"/>
    <cellStyle name="常规 3 3 5 4 3" xfId="20508"/>
    <cellStyle name="常规 2 3 4 2 2 2 2 2" xfId="20509"/>
    <cellStyle name="常规 2 3 4 2 2 2 2 2 2" xfId="20510"/>
    <cellStyle name="常规 2 3 4 2 2 2 2 2 3" xfId="20511"/>
    <cellStyle name="常规 2 3 4 2 2 2 2 2 4" xfId="20512"/>
    <cellStyle name="常规 2 3 4 2 2 2 2 3" xfId="20513"/>
    <cellStyle name="常规 2 3 4 2 2 2 2 4" xfId="20514"/>
    <cellStyle name="常规 2 3 4 2 2 2 2 6" xfId="20515"/>
    <cellStyle name="常规 2 3 4 2 2 2 3 2" xfId="20516"/>
    <cellStyle name="常规 2 3 4 2 2 2 3 2 2" xfId="20517"/>
    <cellStyle name="常规 2 3 4 2 2 2 3 2 3" xfId="20518"/>
    <cellStyle name="常规 2 3 4 2 2 2 3 2 4" xfId="20519"/>
    <cellStyle name="常规 2 3 4 2 2 2 3 3" xfId="20520"/>
    <cellStyle name="常规 2 3 4 2 2 2 3 4" xfId="20521"/>
    <cellStyle name="常规 2 3 4 2 2 2 3 6" xfId="20522"/>
    <cellStyle name="常规 2 3 4 2 2 2 4 2" xfId="20523"/>
    <cellStyle name="常规 2 3 4 2 2 2 4 2 2" xfId="20524"/>
    <cellStyle name="常规 2 3 4 2 2 2 4 2 3" xfId="20525"/>
    <cellStyle name="常规 2 3 4 2 2 2 4 2 4" xfId="20526"/>
    <cellStyle name="常规 2 3 4 2 2 2 4 3" xfId="20527"/>
    <cellStyle name="常规 2 3 4 2 2 2 4 4" xfId="20528"/>
    <cellStyle name="常规 2 3 4 2 2 2 4 5" xfId="20529"/>
    <cellStyle name="常规 2 3 4 2 2 2 4 6" xfId="20530"/>
    <cellStyle name="常规 2 3 4 2 2 2 5 2" xfId="20531"/>
    <cellStyle name="常规 2 3 4 2 2 2 5 2 2" xfId="20532"/>
    <cellStyle name="常规 2 3 4 2 2 2 5 2 3" xfId="20533"/>
    <cellStyle name="常规 8 2 3 2 10 2" xfId="20534"/>
    <cellStyle name="常规 2 3 4 2 2 2 5 2 4" xfId="20535"/>
    <cellStyle name="常规 2 3 4 2 2 2 5 3" xfId="20536"/>
    <cellStyle name="常规 2 3 4 2 2 2 5 4" xfId="20537"/>
    <cellStyle name="常规 2 3 4 2 2 2 5 5" xfId="20538"/>
    <cellStyle name="常规 2 3 4 2 2 2 5 6" xfId="20539"/>
    <cellStyle name="常规 2 3 4 2 2 2 6" xfId="20540"/>
    <cellStyle name="常规 3 3 2 4 2 2 2 3" xfId="20541"/>
    <cellStyle name="常规 2 3 4 2 2 2 6 2" xfId="20542"/>
    <cellStyle name="常规 2 3 5 2 3" xfId="20543"/>
    <cellStyle name="常规 2 3 4 2 2 2 6 2 2" xfId="20544"/>
    <cellStyle name="常规 2 3 5 2 3 2" xfId="20545"/>
    <cellStyle name="常规 2 3 4 2 2 2 6 2 3" xfId="20546"/>
    <cellStyle name="常规 2 3 5 2 3 3" xfId="20547"/>
    <cellStyle name="常规 2 3 4 2 2 2 6 2 4" xfId="20548"/>
    <cellStyle name="常规 2 3 5 2 3 4" xfId="20549"/>
    <cellStyle name="常规 2 3 4 2 2 2 6 3" xfId="20550"/>
    <cellStyle name="常规 2 3 5 2 4" xfId="20551"/>
    <cellStyle name="常规 2 3 4 2 2 2 6 4" xfId="20552"/>
    <cellStyle name="常规 2 3 5 2 5" xfId="20553"/>
    <cellStyle name="常规 2 3 4 2 2 2 6 5" xfId="20554"/>
    <cellStyle name="常规 2 3 5 2 6" xfId="20555"/>
    <cellStyle name="常规 2 3 4 2 2 2 6 6" xfId="20556"/>
    <cellStyle name="常规 2 3 5 2 7" xfId="20557"/>
    <cellStyle name="常规 2 4 3 3 8 2" xfId="20558"/>
    <cellStyle name="常规 2 3 4 2 2 2 7" xfId="20559"/>
    <cellStyle name="常规 3 3 2 4 2 2 2 4" xfId="20560"/>
    <cellStyle name="常规 2 3 4 2 2 2 7 2" xfId="20561"/>
    <cellStyle name="常规 2 3 5 3 3" xfId="20562"/>
    <cellStyle name="常规 2 4 3 3 8 2 2" xfId="20563"/>
    <cellStyle name="常规 2 3 4 2 2 2 7 2 2" xfId="20564"/>
    <cellStyle name="常规 2 3 5 3 3 2" xfId="20565"/>
    <cellStyle name="常规 2 3 4 2 2 2 7 3" xfId="20566"/>
    <cellStyle name="常规 2 3 5 3 4" xfId="20567"/>
    <cellStyle name="常规 2 4 3 3 8 2 3" xfId="20568"/>
    <cellStyle name="常规 2 3 4 2 2 2 7 4" xfId="20569"/>
    <cellStyle name="常规 2 3 5 3 5" xfId="20570"/>
    <cellStyle name="常规 2 4 3 3 8 2 4" xfId="20571"/>
    <cellStyle name="常规 2 3 4 2 2 2 7 5" xfId="20572"/>
    <cellStyle name="常规 2 3 5 3 6" xfId="20573"/>
    <cellStyle name="常规 3 2 3 2 5 2 2" xfId="20574"/>
    <cellStyle name="常规 2 3 4 2 2 2 7 6" xfId="20575"/>
    <cellStyle name="常规 2 3 5 3 7" xfId="20576"/>
    <cellStyle name="常规 3 2 3 2 5 2 3" xfId="20577"/>
    <cellStyle name="常规 2 3 4 2 2 2 8" xfId="20578"/>
    <cellStyle name="常规 2 4 3 3 8 3" xfId="20579"/>
    <cellStyle name="常规 2 3 4 2 2 2 8 2" xfId="20580"/>
    <cellStyle name="常规 2 3 5 4 3" xfId="20581"/>
    <cellStyle name="常规 2 3 4 2 2 2 8 2 2" xfId="20582"/>
    <cellStyle name="常规 2 3 5 4 3 2" xfId="20583"/>
    <cellStyle name="常规 2 3 4 2 2 2 8 2 3" xfId="20584"/>
    <cellStyle name="常规 2 3 5 4 3 3" xfId="20585"/>
    <cellStyle name="常规 2 3 4 2 2 2 8 2 4" xfId="20586"/>
    <cellStyle name="常规 2 3 5 4 3 4" xfId="20587"/>
    <cellStyle name="常规 2 4 3 2 2 4 11 2" xfId="20588"/>
    <cellStyle name="常规 2 3 4 2 2 2 8 3" xfId="20589"/>
    <cellStyle name="常规 2 3 5 4 4" xfId="20590"/>
    <cellStyle name="常规 2 3 4 2 2 2 8 4" xfId="20591"/>
    <cellStyle name="常规 2 3 5 4 5" xfId="20592"/>
    <cellStyle name="常规 2 3 4 2 2 2 8 5" xfId="20593"/>
    <cellStyle name="常规 2 3 5 4 6" xfId="20594"/>
    <cellStyle name="常规 2 3 4 2 2 2 8 6" xfId="20595"/>
    <cellStyle name="常规 2 3 5 4 7" xfId="20596"/>
    <cellStyle name="常规 2 3 4 2 2 2 9" xfId="20597"/>
    <cellStyle name="常规 2 4 3 3 8 4" xfId="20598"/>
    <cellStyle name="常规 2 3 4 2 2 2 9 2" xfId="20599"/>
    <cellStyle name="常规 2 3 5 5 3" xfId="20600"/>
    <cellStyle name="常规 3 3 4 2 8 2 4" xfId="20601"/>
    <cellStyle name="常规 2 3 4 2 2 2 9 2 2" xfId="20602"/>
    <cellStyle name="常规 2 3 5 5 3 2" xfId="20603"/>
    <cellStyle name="常规 2 3 4 2 2 2 9 2 3" xfId="20604"/>
    <cellStyle name="常规 2 3 5 5 3 3" xfId="20605"/>
    <cellStyle name="常规 2 3 4 2 2 2 9 3" xfId="20606"/>
    <cellStyle name="常规 2 3 5 5 4" xfId="20607"/>
    <cellStyle name="常规 3 4 2 4 2 8 2 2" xfId="20608"/>
    <cellStyle name="常规 2 3 4 2 2 2 9 4" xfId="20609"/>
    <cellStyle name="常规 2 3 5 5 5" xfId="20610"/>
    <cellStyle name="常规 3 4 2 4 2 8 2 3" xfId="20611"/>
    <cellStyle name="常规 2 3 4 2 2 2 9 5" xfId="20612"/>
    <cellStyle name="常规 8 4 5 2 2" xfId="20613"/>
    <cellStyle name="常规 2 3 5 5 6" xfId="20614"/>
    <cellStyle name="常规 3 4 2 4 2 8 2 4" xfId="20615"/>
    <cellStyle name="常规 2 3 4 2 2 2 9 6" xfId="20616"/>
    <cellStyle name="常规 8 4 5 2 3" xfId="20617"/>
    <cellStyle name="常规 2 3 5 5 7" xfId="20618"/>
    <cellStyle name="常规 2 3 4 2 2 3" xfId="20619"/>
    <cellStyle name="常规 2 3 4 2 2 3 2" xfId="20620"/>
    <cellStyle name="常规 2 3 4 2 2 3 2 2" xfId="20621"/>
    <cellStyle name="常规 2 3 4 2 2 3 2 3" xfId="20622"/>
    <cellStyle name="常规 2 3 4 2 2 3 2 4" xfId="20623"/>
    <cellStyle name="常规 2 3 4 2 2 3 2 5" xfId="20624"/>
    <cellStyle name="常规 6 2 4 2 8 2" xfId="20625"/>
    <cellStyle name="常规 2 3 4 2 2 3 2 6" xfId="20626"/>
    <cellStyle name="常规 2 3 4 2 2 3 3" xfId="20627"/>
    <cellStyle name="常规 2 3 4 2 2 3 3 2" xfId="20628"/>
    <cellStyle name="常规 2 3 4 2 2 3 3 3" xfId="20629"/>
    <cellStyle name="常规 2 3 4 2 2 3 3 3 2" xfId="20630"/>
    <cellStyle name="常规 2 3 4 2 2 3 3 3 3" xfId="20631"/>
    <cellStyle name="常规 2 3 4 2 2 3 3 4" xfId="20632"/>
    <cellStyle name="常规 2 3 4 2 2 3 3 5" xfId="20633"/>
    <cellStyle name="常规 2 3 4 2 2 3 4" xfId="20634"/>
    <cellStyle name="常规 2 3 4 2 2 3 5" xfId="20635"/>
    <cellStyle name="常规 2 3 4 2 2 3 6" xfId="20636"/>
    <cellStyle name="常规 2 3 4 2 2 3 7" xfId="20637"/>
    <cellStyle name="常规 2 4 3 3 9 2" xfId="20638"/>
    <cellStyle name="常规 2 3 4 2 2 4 2" xfId="20639"/>
    <cellStyle name="常规 2 3 4 2 2 4 2 2" xfId="20640"/>
    <cellStyle name="常规 2 4 3 2 3 2 7 6" xfId="20641"/>
    <cellStyle name="常规 2 7 2 3 2 2 3" xfId="20642"/>
    <cellStyle name="常规 2 3 4 2 2 4 2 3" xfId="20643"/>
    <cellStyle name="常规 2 7 2 3 2 2 4" xfId="20644"/>
    <cellStyle name="常规 2 3 4 2 2 4 2 4" xfId="20645"/>
    <cellStyle name="常规 2 7 2 3 2 2 5" xfId="20646"/>
    <cellStyle name="常规 2 3 4 2 2 4 3" xfId="20647"/>
    <cellStyle name="常规 2 3 4 2 2 4 4" xfId="20648"/>
    <cellStyle name="常规 2 4 2 3 3 2 10" xfId="20649"/>
    <cellStyle name="常规 2 3 4 2 2 4 5" xfId="20650"/>
    <cellStyle name="常规 2 4 2 3 3 2 11" xfId="20651"/>
    <cellStyle name="常规 2 3 4 2 2 4 6" xfId="20652"/>
    <cellStyle name="常规 2 4 2 3 3 2 12" xfId="20653"/>
    <cellStyle name="常规 2 3 4 2 2 5" xfId="20654"/>
    <cellStyle name="常规 6 2 2 5 8 2 3" xfId="20655"/>
    <cellStyle name="常规 2 3 4 2 2 5 2" xfId="20656"/>
    <cellStyle name="常规 2 3 4 2 2 5 2 2" xfId="20657"/>
    <cellStyle name="常规 4 3 2 2 10 2" xfId="20658"/>
    <cellStyle name="常规 2 7 2 3 3 2 3" xfId="20659"/>
    <cellStyle name="常规 2 3 4 2 2 5 2 3" xfId="20660"/>
    <cellStyle name="常规 4 3 2 2 10 3" xfId="20661"/>
    <cellStyle name="常规 2 7 2 3 3 2 4" xfId="20662"/>
    <cellStyle name="常规 2 3 4 2 2 5 2 4" xfId="20663"/>
    <cellStyle name="常规 4 3 2 2 10 4" xfId="20664"/>
    <cellStyle name="常规 2 7 2 3 3 2 5" xfId="20665"/>
    <cellStyle name="常规 6 2 2 5 8 2 4" xfId="20666"/>
    <cellStyle name="常规 2 3 4 2 2 5 3" xfId="20667"/>
    <cellStyle name="常规 2 3 4 2 2 5 4" xfId="20668"/>
    <cellStyle name="常规 2 3 4 2 2 5 5" xfId="20669"/>
    <cellStyle name="常规 3 4 2 2 4 2 2 2 2" xfId="20670"/>
    <cellStyle name="常规 2 3 4 2 2 5 6" xfId="20671"/>
    <cellStyle name="常规 3 4 2 2 4 2 2 2 3" xfId="20672"/>
    <cellStyle name="常规 2 3 4 2 2 6" xfId="20673"/>
    <cellStyle name="常规 2 3 4 2 2 6 2" xfId="20674"/>
    <cellStyle name="常规 2 3 4 2 2 6 2 2" xfId="20675"/>
    <cellStyle name="常规 2 7 2 3 4 2 3" xfId="20676"/>
    <cellStyle name="常规 2 3 4 2 2 6 2 3" xfId="20677"/>
    <cellStyle name="常规 2 7 2 3 4 2 4" xfId="20678"/>
    <cellStyle name="常规 2 3 4 2 2 6 3" xfId="20679"/>
    <cellStyle name="常规 2 3 4 2 2 6 4" xfId="20680"/>
    <cellStyle name="常规 2 3 4 2 2 6 5" xfId="20681"/>
    <cellStyle name="常规 2 3 4 2 2 6 6" xfId="20682"/>
    <cellStyle name="常规 2 3 4 2 2 7" xfId="20683"/>
    <cellStyle name="常规 2 3 4 2 2 7 2" xfId="20684"/>
    <cellStyle name="常规 2 3 4 2 2 7 2 2" xfId="20685"/>
    <cellStyle name="常规 2 7 2 3 5 2 3" xfId="20686"/>
    <cellStyle name="常规 2 3 4 2 2 7 2 3" xfId="20687"/>
    <cellStyle name="常规 2 7 2 3 5 2 4" xfId="20688"/>
    <cellStyle name="常规 2 3 4 2 2 7 2 4" xfId="20689"/>
    <cellStyle name="常规 2 3 4 2 2 7 3" xfId="20690"/>
    <cellStyle name="常规 2 7 2 2 2 4 2 2" xfId="20691"/>
    <cellStyle name="常规 2 3 4 2 2 7 4" xfId="20692"/>
    <cellStyle name="常规 2 7 2 2 2 4 2 3" xfId="20693"/>
    <cellStyle name="常规 3 4 4 2 10 2" xfId="20694"/>
    <cellStyle name="常规 2 3 4 2 2 7 5" xfId="20695"/>
    <cellStyle name="常规 2 7 2 2 2 4 2 4" xfId="20696"/>
    <cellStyle name="常规 3 4 4 2 10 3" xfId="20697"/>
    <cellStyle name="常规 2 3 4 2 2 7 6" xfId="20698"/>
    <cellStyle name="常规 3 4 4 2 10 4" xfId="20699"/>
    <cellStyle name="常规 2 3 4 2 2 8" xfId="20700"/>
    <cellStyle name="常规 2 3 4 2 2 8 2" xfId="20701"/>
    <cellStyle name="常规 2 3 4 2 4 11 3 3" xfId="20702"/>
    <cellStyle name="常规 2 3 4 2 2 8 2 2" xfId="20703"/>
    <cellStyle name="常规 2 7 2 3 6 2 3" xfId="20704"/>
    <cellStyle name="常规 2 3 4 2 2 8 2 3" xfId="20705"/>
    <cellStyle name="常规 2 7 2 3 6 2 4" xfId="20706"/>
    <cellStyle name="常规 2 3 4 2 2 8 2 4" xfId="20707"/>
    <cellStyle name="常规 2 3 4 2 2 8 3" xfId="20708"/>
    <cellStyle name="常规 2 3 4 2 2 8 4" xfId="20709"/>
    <cellStyle name="常规 3 4 4 2 11 2" xfId="20710"/>
    <cellStyle name="常规 2 3 4 2 2 8 5" xfId="20711"/>
    <cellStyle name="常规 3 4 4 2 11 3" xfId="20712"/>
    <cellStyle name="常规 2 3 4 2 2 8 6" xfId="20713"/>
    <cellStyle name="常规 3 4 4 2 11 4" xfId="20714"/>
    <cellStyle name="常规 2 3 4 2 2 9" xfId="20715"/>
    <cellStyle name="常规 2 3 4 2 2 9 2" xfId="20716"/>
    <cellStyle name="常规 2 3 4 2 2 9 3" xfId="20717"/>
    <cellStyle name="常规 2 3 4 2 2 9 4" xfId="20718"/>
    <cellStyle name="常规 2 3 4 2 3" xfId="20719"/>
    <cellStyle name="常规 2 3 4 2 3 8 2 3" xfId="20720"/>
    <cellStyle name="常规 2 3 6 8" xfId="20721"/>
    <cellStyle name="常规 2 3 4 2 3 10" xfId="20722"/>
    <cellStyle name="常规 2 7 2 4 6 2 4" xfId="20723"/>
    <cellStyle name="常规 2 3 4 2 3 8 2 4" xfId="20724"/>
    <cellStyle name="常规 2 3 4 2 3 11" xfId="20725"/>
    <cellStyle name="常规 3 5 2 3 3 2 2" xfId="20726"/>
    <cellStyle name="常规 2 3 6 9" xfId="20727"/>
    <cellStyle name="常规 3 5 2 3 3 2 3" xfId="20728"/>
    <cellStyle name="常规 2 3 4 2 3 12" xfId="20729"/>
    <cellStyle name="常规 2 4 2 2 2 5 2 2" xfId="20730"/>
    <cellStyle name="常规 2 3 4 2 3 2" xfId="20731"/>
    <cellStyle name="常规 2 3 4 2 3 2 10" xfId="20732"/>
    <cellStyle name="常规 2 3 4 2 3 2 10 2" xfId="20733"/>
    <cellStyle name="常规 2 3 4 2 3 2 10 3" xfId="20734"/>
    <cellStyle name="常规 2 3 4 2 3 2 10 4" xfId="20735"/>
    <cellStyle name="常规 2 4 4 2 3 2" xfId="20736"/>
    <cellStyle name="常规 2 3 4 2 3 2 11" xfId="20737"/>
    <cellStyle name="常规 2 3 4 2 3 2 11 2" xfId="20738"/>
    <cellStyle name="常规 2 3 4 2 3 2 11 3" xfId="20739"/>
    <cellStyle name="常规 2 3 4 2 3 2 11 3 2" xfId="20740"/>
    <cellStyle name="常规 2 4 3 4 2 8 4" xfId="20741"/>
    <cellStyle name="常规 2 3 4 2 3 2 11 4" xfId="20742"/>
    <cellStyle name="常规 2 4 4 2 4 2" xfId="20743"/>
    <cellStyle name="常规 2 3 4 2 3 2 11 5" xfId="20744"/>
    <cellStyle name="常规 2 4 4 2 4 3" xfId="20745"/>
    <cellStyle name="常规 2 3 4 2 3 2 12" xfId="20746"/>
    <cellStyle name="常规 2 3 4 2 3 2 13" xfId="20747"/>
    <cellStyle name="常规 2 3 4 2 3 2 14" xfId="20748"/>
    <cellStyle name="常规 2 3 4 2 3 2 15" xfId="20749"/>
    <cellStyle name="常规 2 3 4 2 3 2 2 2" xfId="20750"/>
    <cellStyle name="常规 3 8 8 3" xfId="20751"/>
    <cellStyle name="常规 2 3 4 2 3 2 2 2 2" xfId="20752"/>
    <cellStyle name="常规 3 8 8 4" xfId="20753"/>
    <cellStyle name="常规 2 3 4 2 3 2 2 2 3" xfId="20754"/>
    <cellStyle name="常规 3 8 8 5" xfId="20755"/>
    <cellStyle name="常规 2 3 4 2 3 2 2 2 4" xfId="20756"/>
    <cellStyle name="常规 2 3 4 2 3 2 2 3" xfId="20757"/>
    <cellStyle name="常规 2 3 4 2 3 2 2 4" xfId="20758"/>
    <cellStyle name="常规 2 3 4 2 3 2 2 6" xfId="20759"/>
    <cellStyle name="常规 3 9 8 4" xfId="20760"/>
    <cellStyle name="常规 2 3 4 2 3 2 3 2 3" xfId="20761"/>
    <cellStyle name="常规 3 9 8 5" xfId="20762"/>
    <cellStyle name="常规 2 3 4 2 3 2 3 2 4" xfId="20763"/>
    <cellStyle name="常规 2 3 4 2 3 2 4 2" xfId="20764"/>
    <cellStyle name="常规 2 4 3 3 2 2 2 4" xfId="20765"/>
    <cellStyle name="常规 2 3 4 2 3 2 4 2 2" xfId="20766"/>
    <cellStyle name="常规 2 3 4 2 3 2 4 2 3" xfId="20767"/>
    <cellStyle name="常规 2 3 4 2 3 2 4 2 4" xfId="20768"/>
    <cellStyle name="常规 2 3 4 2 3 2 4 3" xfId="20769"/>
    <cellStyle name="常规 2 4 3 3 2 2 2 5" xfId="20770"/>
    <cellStyle name="常规 2 3 4 2 3 2 4 4" xfId="20771"/>
    <cellStyle name="常规 2 4 3 3 2 2 2 6" xfId="20772"/>
    <cellStyle name="常规 2 3 4 2 3 2 4 5" xfId="20773"/>
    <cellStyle name="常规 2 3 4 2 3 2 4 6" xfId="20774"/>
    <cellStyle name="常规 2 3 4 2 3 2 5 2" xfId="20775"/>
    <cellStyle name="常规 2 4 3 3 2 2 3 4" xfId="20776"/>
    <cellStyle name="常规 2 3 4 2 3 2 5 2 4" xfId="20777"/>
    <cellStyle name="常规 2 3 4 2 3 2 5 3" xfId="20778"/>
    <cellStyle name="常规 2 4 3 3 2 2 3 5" xfId="20779"/>
    <cellStyle name="常规 2 3 4 2 3 2 5 4" xfId="20780"/>
    <cellStyle name="常规 2 4 3 3 2 2 3 6" xfId="20781"/>
    <cellStyle name="常规 2 5 2 4 2 11 3 2" xfId="20782"/>
    <cellStyle name="常规 2 3 4 2 3 2 6" xfId="20783"/>
    <cellStyle name="常规 3 3 2 4 2 3 2 3" xfId="20784"/>
    <cellStyle name="常规 2 3 4 2 3 2 6 2" xfId="20785"/>
    <cellStyle name="常规 2 4 3 3 2 2 4 4" xfId="20786"/>
    <cellStyle name="常规 2 4 5 2 3" xfId="20787"/>
    <cellStyle name="常规 2 3 4 2 3 2 6 2 2" xfId="20788"/>
    <cellStyle name="常规 2 4 5 2 3 2" xfId="20789"/>
    <cellStyle name="常规 2 3 4 2 3 2 6 2 3" xfId="20790"/>
    <cellStyle name="常规 2 4 5 2 3 3" xfId="20791"/>
    <cellStyle name="常规 2 3 4 2 3 2 6 3" xfId="20792"/>
    <cellStyle name="常规 2 4 3 3 2 2 4 5" xfId="20793"/>
    <cellStyle name="常规 2 4 5 2 4" xfId="20794"/>
    <cellStyle name="常规 2 3 4 2 3 2 6 4" xfId="20795"/>
    <cellStyle name="常规 2 4 3 3 2 2 4 6" xfId="20796"/>
    <cellStyle name="常规 2 4 5 2 5" xfId="20797"/>
    <cellStyle name="常规 2 4 3 4 8 2" xfId="20798"/>
    <cellStyle name="常规 2 5 2 4 2 11 3 3" xfId="20799"/>
    <cellStyle name="常规 2 3 4 2 3 2 7" xfId="20800"/>
    <cellStyle name="常规 3 3 2 4 2 3 2 4" xfId="20801"/>
    <cellStyle name="常规 2 4 3 4 8 2 2" xfId="20802"/>
    <cellStyle name="常规 2 3 4 2 3 2 7 2" xfId="20803"/>
    <cellStyle name="常规 2 4 3 3 2 2 5 4" xfId="20804"/>
    <cellStyle name="常规 2 4 5 3 3" xfId="20805"/>
    <cellStyle name="常规 2 3 4 2 3 2 7 2 2" xfId="20806"/>
    <cellStyle name="常规 2 4 5 3 3 2" xfId="20807"/>
    <cellStyle name="常规 2 3 4 2 3 2 7 2 3" xfId="20808"/>
    <cellStyle name="常规 2 4 5 3 3 3" xfId="20809"/>
    <cellStyle name="常规 2 3 4 2 3 2 7 2 4" xfId="20810"/>
    <cellStyle name="常规 2 4 5 3 3 4" xfId="20811"/>
    <cellStyle name="常规 2 4 3 4 8 2 3" xfId="20812"/>
    <cellStyle name="常规 2 3 4 2 3 2 7 3" xfId="20813"/>
    <cellStyle name="常规 2 4 3 3 2 2 5 5" xfId="20814"/>
    <cellStyle name="常规 2 4 5 3 4" xfId="20815"/>
    <cellStyle name="常规 2 4 3 4 8 2 4" xfId="20816"/>
    <cellStyle name="常规 2 3 4 2 3 2 7 4" xfId="20817"/>
    <cellStyle name="常规 2 4 3 3 2 2 5 6" xfId="20818"/>
    <cellStyle name="常规 2 4 5 3 5" xfId="20819"/>
    <cellStyle name="常规 2 3 4 2 3 2 7 5" xfId="20820"/>
    <cellStyle name="常规 2 4 5 3 6" xfId="20821"/>
    <cellStyle name="常规 2 3 4 2 3 2 8" xfId="20822"/>
    <cellStyle name="常规 2 4 3 4 8 3" xfId="20823"/>
    <cellStyle name="常规 2 3 4 2 3 2 8 2 3" xfId="20824"/>
    <cellStyle name="常规 2 4 5 4 3 3" xfId="20825"/>
    <cellStyle name="常规 2 3 4 2 3 2 8 2 4" xfId="20826"/>
    <cellStyle name="常规 2 4 5 4 3 4" xfId="20827"/>
    <cellStyle name="常规 2 3 4 2 3 2 9" xfId="20828"/>
    <cellStyle name="常规 2 4 3 4 8 4" xfId="20829"/>
    <cellStyle name="常规 2 3 4 2 3 2 9 2 2" xfId="20830"/>
    <cellStyle name="常规 2 4 5 5 3 2" xfId="20831"/>
    <cellStyle name="常规 2 3 4 2 3 2 9 2 3" xfId="20832"/>
    <cellStyle name="常规 2 4 5 5 3 3" xfId="20833"/>
    <cellStyle name="常规 2 3 4 2 3 2 9 4" xfId="20834"/>
    <cellStyle name="常规 2 4 3 3 2 2 7 6" xfId="20835"/>
    <cellStyle name="常规 2 4 5 5 5" xfId="20836"/>
    <cellStyle name="常规 2 7 3 2 2 2 3" xfId="20837"/>
    <cellStyle name="常规 2 3 4 2 3 2 9 5" xfId="20838"/>
    <cellStyle name="常规 8 5 5 2 2" xfId="20839"/>
    <cellStyle name="常规 2 4 5 5 6" xfId="20840"/>
    <cellStyle name="常规 2 7 3 2 2 2 4" xfId="20841"/>
    <cellStyle name="常规 2 3 4 2 3 2 9 6" xfId="20842"/>
    <cellStyle name="常规 8 5 5 2 3" xfId="20843"/>
    <cellStyle name="常规 2 4 5 5 7" xfId="20844"/>
    <cellStyle name="常规 2 3 4 2 3 3" xfId="20845"/>
    <cellStyle name="常规 2 3 4 2 3 3 2" xfId="20846"/>
    <cellStyle name="常规 2 8 2 2 5" xfId="20847"/>
    <cellStyle name="常规 2 3 4 2 3 3 2 2" xfId="20848"/>
    <cellStyle name="常规 2 8 2 2 5 2" xfId="20849"/>
    <cellStyle name="常规 2 3 4 2 3 3 2 3" xfId="20850"/>
    <cellStyle name="常规 2 8 2 2 5 3" xfId="20851"/>
    <cellStyle name="常规 2 3 4 2 3 3 2 4" xfId="20852"/>
    <cellStyle name="常规 2 8 2 2 5 4" xfId="20853"/>
    <cellStyle name="常规 2 3 4 2 3 3 2 5" xfId="20854"/>
    <cellStyle name="常规 2 8 2 2 5 5" xfId="20855"/>
    <cellStyle name="常规 2 3 4 2 3 3 2 6" xfId="20856"/>
    <cellStyle name="常规 2 8 2 2 5 6" xfId="20857"/>
    <cellStyle name="常规 2 3 4 2 3 3 3" xfId="20858"/>
    <cellStyle name="常规 2 8 2 2 6" xfId="20859"/>
    <cellStyle name="常规 2 3 4 2 3 3 3 2 3" xfId="20860"/>
    <cellStyle name="常规 2 8 2 2 6 2 3" xfId="20861"/>
    <cellStyle name="常规 2 3 4 2 3 3 3 3 3" xfId="20862"/>
    <cellStyle name="常规 2 3 4 2 3 3 4" xfId="20863"/>
    <cellStyle name="常规 2 8 2 2 7" xfId="20864"/>
    <cellStyle name="常规 2 3 4 2 3 3 5" xfId="20865"/>
    <cellStyle name="常规 2 8 2 2 8" xfId="20866"/>
    <cellStyle name="常规 2 3 4 2 3 3 6" xfId="20867"/>
    <cellStyle name="常规 2 8 2 2 9" xfId="20868"/>
    <cellStyle name="常规 2 3 4 2 3 3 7" xfId="20869"/>
    <cellStyle name="常规 2 4 3 4 9 2" xfId="20870"/>
    <cellStyle name="常规 2 3 4 2 3 4 2" xfId="20871"/>
    <cellStyle name="常规 2 8 2 3 5" xfId="20872"/>
    <cellStyle name="常规 2 4 3 2 4 2 7 6" xfId="20873"/>
    <cellStyle name="常规 2 7 2 4 2 2 3" xfId="20874"/>
    <cellStyle name="常规 2 5 2 2 2 2 7" xfId="20875"/>
    <cellStyle name="常规 2 3 4 2 3 4 2 2" xfId="20876"/>
    <cellStyle name="常规 3 3 4 2 2 2 2 4" xfId="20877"/>
    <cellStyle name="常规 2 7 2 4 2 2 4" xfId="20878"/>
    <cellStyle name="常规 2 5 2 2 2 2 8" xfId="20879"/>
    <cellStyle name="常规 2 3 4 2 3 4 2 3" xfId="20880"/>
    <cellStyle name="常规 3 3 4 2 2 2 2 5" xfId="20881"/>
    <cellStyle name="常规 2 3 4 2 3 4 2 4" xfId="20882"/>
    <cellStyle name="常规 2 5 2 2 2 2 9" xfId="20883"/>
    <cellStyle name="常规 2 3 4 2 3 4 3" xfId="20884"/>
    <cellStyle name="常规 2 8 2 3 6" xfId="20885"/>
    <cellStyle name="常规 3 3 3 2 5 10" xfId="20886"/>
    <cellStyle name="常规 2 3 4 2 3 4 4" xfId="20887"/>
    <cellStyle name="常规 2 8 2 3 7" xfId="20888"/>
    <cellStyle name="常规 3 3 3 2 5 11" xfId="20889"/>
    <cellStyle name="常规 3 4 5 3 3 2 2" xfId="20890"/>
    <cellStyle name="常规 2 3 4 2 3 4 5" xfId="20891"/>
    <cellStyle name="常规 3 3 3 2 5 12" xfId="20892"/>
    <cellStyle name="常规 3 4 5 3 3 2 3" xfId="20893"/>
    <cellStyle name="常规 2 3 4 2 3 4 6" xfId="20894"/>
    <cellStyle name="常规 3 3 3 2 5 13" xfId="20895"/>
    <cellStyle name="常规 2 3 4 2 3 5 2" xfId="20896"/>
    <cellStyle name="常规 6 2 2 5 9 2 3" xfId="20897"/>
    <cellStyle name="常规 2 8 2 4 5" xfId="20898"/>
    <cellStyle name="常规 2 7 2 4 3 2 3" xfId="20899"/>
    <cellStyle name="常规 2 5 2 2 3 2 7" xfId="20900"/>
    <cellStyle name="常规 2 3 4 2 3 5 2 2" xfId="20901"/>
    <cellStyle name="常规 3 3 4 2 2 3 2 4" xfId="20902"/>
    <cellStyle name="常规 2 7 2 4 3 2 4" xfId="20903"/>
    <cellStyle name="常规 2 5 2 2 3 2 8" xfId="20904"/>
    <cellStyle name="常规 2 3 4 2 3 5 2 3" xfId="20905"/>
    <cellStyle name="常规 3 3 4 2 2 3 2 5" xfId="20906"/>
    <cellStyle name="常规 2 5 2 2 3 2 9" xfId="20907"/>
    <cellStyle name="常规 2 3 4 2 3 5 2 4" xfId="20908"/>
    <cellStyle name="常规 3 3 4 2 2 3 2 6" xfId="20909"/>
    <cellStyle name="常规 2 3 4 2 3 5 3" xfId="20910"/>
    <cellStyle name="常规 6 2 2 5 9 2 4" xfId="20911"/>
    <cellStyle name="常规 2 8 2 4 6" xfId="20912"/>
    <cellStyle name="常规 2 3 4 2 3 5 4" xfId="20913"/>
    <cellStyle name="常规 3 4 5 3 3 3 2" xfId="20914"/>
    <cellStyle name="常规 2 3 4 2 3 5 5" xfId="20915"/>
    <cellStyle name="常规 3 4 2 2 4 2 3 2 2" xfId="20916"/>
    <cellStyle name="常规 3 4 5 3 3 3 3" xfId="20917"/>
    <cellStyle name="常规 2 3 4 2 3 5 6" xfId="20918"/>
    <cellStyle name="常规 3 4 2 2 4 2 3 2 3" xfId="20919"/>
    <cellStyle name="常规 2 3 4 2 3 6 2" xfId="20920"/>
    <cellStyle name="常规 2 8 2 5 5" xfId="20921"/>
    <cellStyle name="常规 2 7 2 4 4 2 3" xfId="20922"/>
    <cellStyle name="常规 2 3 4 2 3 6 2 2" xfId="20923"/>
    <cellStyle name="常规 3 3 4 2 2 4 2 4" xfId="20924"/>
    <cellStyle name="常规 2 3 4 2 3 6 2 3" xfId="20925"/>
    <cellStyle name="常规 2 7 2 4 4 2 4" xfId="20926"/>
    <cellStyle name="常规 2 3 4 2 3 6 2 4" xfId="20927"/>
    <cellStyle name="常规 2 3 4 2 3 6 3" xfId="20928"/>
    <cellStyle name="常规 2 8 2 5 6" xfId="20929"/>
    <cellStyle name="常规 2 3 4 2 3 6 4" xfId="20930"/>
    <cellStyle name="常规 2 3 4 2 3 6 5" xfId="20931"/>
    <cellStyle name="常规 2 3 4 2 3 6 6" xfId="20932"/>
    <cellStyle name="常规 2 3 4 2 3 7" xfId="20933"/>
    <cellStyle name="常规 2 7 2 3 2 12" xfId="20934"/>
    <cellStyle name="常规 2 3 4 2 3 7 2" xfId="20935"/>
    <cellStyle name="常规 2 8 2 6 5" xfId="20936"/>
    <cellStyle name="常规 2 7 2 3 2 13" xfId="20937"/>
    <cellStyle name="常规 2 3 4 2 3 7 3" xfId="20938"/>
    <cellStyle name="常规 2 7 2 2 2 5 2 2" xfId="20939"/>
    <cellStyle name="常规 2 8 2 6 6" xfId="20940"/>
    <cellStyle name="常规 2 3 4 2 3 7 4" xfId="20941"/>
    <cellStyle name="常规 2 7 2 2 2 5 2 3" xfId="20942"/>
    <cellStyle name="常规 2 7 2 3 2 14" xfId="20943"/>
    <cellStyle name="常规 2 3 4 2 3 7 5" xfId="20944"/>
    <cellStyle name="常规 2 7 2 2 2 5 2 4" xfId="20945"/>
    <cellStyle name="常规 2 7 2 3 2 15" xfId="20946"/>
    <cellStyle name="常规 2 3 4 2 3 7 6" xfId="20947"/>
    <cellStyle name="常规 2 3 4 2 3 8" xfId="20948"/>
    <cellStyle name="常规 2 3 4 2 3 8 2" xfId="20949"/>
    <cellStyle name="常规 2 8 2 7 5" xfId="20950"/>
    <cellStyle name="常规 2 3 6 7" xfId="20951"/>
    <cellStyle name="常规 2 7 2 4 6 2 3" xfId="20952"/>
    <cellStyle name="常规 2 3 4 2 3 8 2 2" xfId="20953"/>
    <cellStyle name="常规 3 3 4 2 2 6 2 4" xfId="20954"/>
    <cellStyle name="常规 2 3 4 2 3 8 3" xfId="20955"/>
    <cellStyle name="常规 2 8 2 7 6" xfId="20956"/>
    <cellStyle name="常规 6 3 2 2 2 10 2" xfId="20957"/>
    <cellStyle name="常规 2 3 4 2 3 8 4" xfId="20958"/>
    <cellStyle name="常规 6 3 2 2 2 10 3" xfId="20959"/>
    <cellStyle name="常规 2 3 4 2 3 8 5" xfId="20960"/>
    <cellStyle name="常规 6 3 2 2 2 10 4" xfId="20961"/>
    <cellStyle name="常规 2 3 4 2 3 8 6" xfId="20962"/>
    <cellStyle name="常规 2 3 4 2 3 9" xfId="20963"/>
    <cellStyle name="常规 2 3 4 2 3 9 2" xfId="20964"/>
    <cellStyle name="常规 2 8 2 8 5" xfId="20965"/>
    <cellStyle name="常规 2 3 4 2 3 9 3" xfId="20966"/>
    <cellStyle name="常规 2 8 2 8 6" xfId="20967"/>
    <cellStyle name="常规 6 3 2 2 2 11 2" xfId="20968"/>
    <cellStyle name="常规 2 3 4 2 3 9 4" xfId="20969"/>
    <cellStyle name="常规 2 3 4 2 4" xfId="20970"/>
    <cellStyle name="常规 2 3 4 2 4 10" xfId="20971"/>
    <cellStyle name="常规 2 4 3 2 3 3 3 2 2" xfId="20972"/>
    <cellStyle name="常规 2 3 4 2 4 10 2" xfId="20973"/>
    <cellStyle name="常规 2 3 4 2 4 10 3" xfId="20974"/>
    <cellStyle name="常规 2 3 4 2 4 10 4" xfId="20975"/>
    <cellStyle name="常规 2 3 4 2 4 11" xfId="20976"/>
    <cellStyle name="常规 2 4 3 2 3 3 3 2 3" xfId="20977"/>
    <cellStyle name="常规 2 3 4 2 4 11 2" xfId="20978"/>
    <cellStyle name="常规 2 3 4 2 4 11 3" xfId="20979"/>
    <cellStyle name="常规 2 3 4 2 4 11 3 2" xfId="20980"/>
    <cellStyle name="常规 2 3 4 2 4 11 4" xfId="20981"/>
    <cellStyle name="常规 3 6 3 2" xfId="20982"/>
    <cellStyle name="常规 2 3 4 2 4 11 5" xfId="20983"/>
    <cellStyle name="常规 2 3 4 2 4 12" xfId="20984"/>
    <cellStyle name="常规 2 4 2 11 2 2" xfId="20985"/>
    <cellStyle name="常规 2 3 4 2 4 13" xfId="20986"/>
    <cellStyle name="常规 2 4 2 11 2 3" xfId="20987"/>
    <cellStyle name="常规 2 3 4 2 4 14" xfId="20988"/>
    <cellStyle name="常规 2 4 2 11 2 4" xfId="20989"/>
    <cellStyle name="常规 2 3 4 2 4 15" xfId="20990"/>
    <cellStyle name="常规 2 6 2 2 5 2 2" xfId="20991"/>
    <cellStyle name="常规 2 3 4 2 4 2" xfId="20992"/>
    <cellStyle name="常规 2 3 4 2 4 2 6" xfId="20993"/>
    <cellStyle name="常规 3 3 2 4 2 4 2 3" xfId="20994"/>
    <cellStyle name="常规 2 3 4 2 4 3" xfId="20995"/>
    <cellStyle name="常规 2 3 4 2 4 3 2" xfId="20996"/>
    <cellStyle name="常规 2 8 3 2 5" xfId="20997"/>
    <cellStyle name="常规 2 3 4 2 4 3 3" xfId="20998"/>
    <cellStyle name="常规 2 8 3 2 6" xfId="20999"/>
    <cellStyle name="常规 2 3 4 2 4 3 4" xfId="21000"/>
    <cellStyle name="常规 2 8 3 2 7" xfId="21001"/>
    <cellStyle name="常规 2 3 4 2 4 3 5" xfId="21002"/>
    <cellStyle name="常规 2 8 3 2 8" xfId="21003"/>
    <cellStyle name="常规 2 3 4 2 4 3 6" xfId="21004"/>
    <cellStyle name="常规 2 8 3 2 9" xfId="21005"/>
    <cellStyle name="常规 9 2 6 2 4" xfId="21006"/>
    <cellStyle name="常规 2 3 4 2 4 4 2 2" xfId="21007"/>
    <cellStyle name="常规 3 3 4 2 3 2 2 4" xfId="21008"/>
    <cellStyle name="常规 2 3 4 2 4 4 2 3" xfId="21009"/>
    <cellStyle name="常规 3 3 4 2 3 2 2 5" xfId="21010"/>
    <cellStyle name="常规 2 3 4 2 4 4 2 4" xfId="21011"/>
    <cellStyle name="常规 2 3 4 2 4 4 3" xfId="21012"/>
    <cellStyle name="常规 2 8 3 3 6" xfId="21013"/>
    <cellStyle name="常规 2 3 4 2 4 4 4" xfId="21014"/>
    <cellStyle name="常规 2 8 3 3 7" xfId="21015"/>
    <cellStyle name="常规 2 3 4 2 4 4 5" xfId="21016"/>
    <cellStyle name="常规 2 3 4 2 4 4 6" xfId="21017"/>
    <cellStyle name="常规 2 3 4 2 4 5 2 3" xfId="21018"/>
    <cellStyle name="常规 3 3 4 2 3 3 2 5" xfId="21019"/>
    <cellStyle name="常规 2 3 4 2 4 5 2 4" xfId="21020"/>
    <cellStyle name="常规 3 3 4 2 3 3 2 6" xfId="21021"/>
    <cellStyle name="常规 2 3 4 2 4 5 3" xfId="21022"/>
    <cellStyle name="常规 2 8 3 4 6" xfId="21023"/>
    <cellStyle name="常规 2 3 4 2 4 5 4" xfId="21024"/>
    <cellStyle name="常规 2 3 4 2 4 5 5" xfId="21025"/>
    <cellStyle name="常规 3 4 2 2 4 2 4 2 2" xfId="21026"/>
    <cellStyle name="常规 2 3 4 2 4 5 6" xfId="21027"/>
    <cellStyle name="常规 3 4 2 2 4 2 4 2 3" xfId="21028"/>
    <cellStyle name="常规 9 2 8 2 4" xfId="21029"/>
    <cellStyle name="常规 2 3 4 2 4 6 2 2" xfId="21030"/>
    <cellStyle name="常规 3 3 4 2 3 4 2 4" xfId="21031"/>
    <cellStyle name="常规 2 3 4 2 4 6 2 3" xfId="21032"/>
    <cellStyle name="常规 2 3 4 2 4 6 2 4" xfId="21033"/>
    <cellStyle name="常规 2 3 4 2 4 6 3" xfId="21034"/>
    <cellStyle name="常规 2 8 3 5 6" xfId="21035"/>
    <cellStyle name="常规 2 3 4 2 4 6 4" xfId="21036"/>
    <cellStyle name="常规 2 3 4 2 4 6 5" xfId="21037"/>
    <cellStyle name="常规 2 3 4 2 4 6 6" xfId="21038"/>
    <cellStyle name="常规 3 2 6 7" xfId="21039"/>
    <cellStyle name="常规 2 3 4 2 4 7 2 2" xfId="21040"/>
    <cellStyle name="常规 3 3 2 2 2 2 4" xfId="21041"/>
    <cellStyle name="常规 3 3 4 2 3 5 2 4" xfId="21042"/>
    <cellStyle name="常规 2 3 4 2 4 7 2 3" xfId="21043"/>
    <cellStyle name="常规 3 3 2 2 2 2 5" xfId="21044"/>
    <cellStyle name="常规 3 4 2 2 2 2 2 2" xfId="21045"/>
    <cellStyle name="常规 2 3 4 2 4 7 2 4" xfId="21046"/>
    <cellStyle name="常规 3 3 2 2 2 2 6" xfId="21047"/>
    <cellStyle name="常规 3 4 2 2 2 2 2 3" xfId="21048"/>
    <cellStyle name="常规 2 3 4 2 4 7 3" xfId="21049"/>
    <cellStyle name="常规 2 7 2 2 2 6 2 2" xfId="21050"/>
    <cellStyle name="常规 2 8 3 6 6" xfId="21051"/>
    <cellStyle name="常规 2 3 4 2 4 7 4" xfId="21052"/>
    <cellStyle name="常规 2 7 2 2 2 6 2 3" xfId="21053"/>
    <cellStyle name="常规 2 3 4 2 4 7 5" xfId="21054"/>
    <cellStyle name="常规 2 7 2 2 2 6 2 4" xfId="21055"/>
    <cellStyle name="常规 2 3 4 2 4 7 6" xfId="21056"/>
    <cellStyle name="常规 2 3 4 2 4 8" xfId="21057"/>
    <cellStyle name="常规 2 3 4 3 5 2 4" xfId="21058"/>
    <cellStyle name="常规 2 3 4 2 4 8 2 2" xfId="21059"/>
    <cellStyle name="常规 3 3 2 2 3 2 4" xfId="21060"/>
    <cellStyle name="常规 3 3 4 2 3 6 2 4" xfId="21061"/>
    <cellStyle name="常规 3 3 6 7" xfId="21062"/>
    <cellStyle name="常规 3 3 6 8" xfId="21063"/>
    <cellStyle name="常规 2 3 4 2 4 8 2 3" xfId="21064"/>
    <cellStyle name="常规 3 3 2 2 3 2 5" xfId="21065"/>
    <cellStyle name="常规 3 4 2 2 2 3 2 2" xfId="21066"/>
    <cellStyle name="常规 3 5 2 4 3 2 2" xfId="21067"/>
    <cellStyle name="常规 3 3 6 9" xfId="21068"/>
    <cellStyle name="常规 2 3 4 2 4 8 2 4" xfId="21069"/>
    <cellStyle name="常规 3 3 2 2 3 2 6" xfId="21070"/>
    <cellStyle name="常规 3 4 2 2 2 3 2 3" xfId="21071"/>
    <cellStyle name="常规 2 3 4 2 4 8 3" xfId="21072"/>
    <cellStyle name="常规 2 8 3 7 6" xfId="21073"/>
    <cellStyle name="常规 2 3 4 2 4 8 4" xfId="21074"/>
    <cellStyle name="常规 2 3 4 2 4 8 5" xfId="21075"/>
    <cellStyle name="常规 2 3 4 2 4 8 6" xfId="21076"/>
    <cellStyle name="常规 2 3 4 2 4 9" xfId="21077"/>
    <cellStyle name="常规 2 3 4 2 4 9 3" xfId="21078"/>
    <cellStyle name="常规 2 8 3 8 6" xfId="21079"/>
    <cellStyle name="常规 2 3 4 2 4 9 4" xfId="21080"/>
    <cellStyle name="常规 2 3 4 2 4 9 5" xfId="21081"/>
    <cellStyle name="常规 2 3 4 2 4 9 6" xfId="21082"/>
    <cellStyle name="常规 2 3 4 2 5" xfId="21083"/>
    <cellStyle name="常规 4 3 5 2 4" xfId="21084"/>
    <cellStyle name="常规 2 3 4 2 5 2" xfId="21085"/>
    <cellStyle name="常规 2 3 4 2 5 2 6" xfId="21086"/>
    <cellStyle name="常规 3 3 2 4 2 5 2 3" xfId="21087"/>
    <cellStyle name="常规 4 3 5 2 5" xfId="21088"/>
    <cellStyle name="常规 2 3 4 2 5 3" xfId="21089"/>
    <cellStyle name="常规 2 9 4 2 2" xfId="21090"/>
    <cellStyle name="常规 2 3 4 2 5 5" xfId="21091"/>
    <cellStyle name="常规 2 9 4 2 4" xfId="21092"/>
    <cellStyle name="常规 2 3 4 2 5 6" xfId="21093"/>
    <cellStyle name="常规 2 9 4 2 5" xfId="21094"/>
    <cellStyle name="常规 2 3 4 2 5 7" xfId="21095"/>
    <cellStyle name="常规 2 9 4 2 6" xfId="21096"/>
    <cellStyle name="常规 2 3 4 2 6" xfId="21097"/>
    <cellStyle name="常规 4 3 5 3 4" xfId="21098"/>
    <cellStyle name="常规 2 3 4 2 6 2" xfId="21099"/>
    <cellStyle name="常规 2 4 5 3 8 2 3" xfId="21100"/>
    <cellStyle name="常规 2 3 4 2 6 3" xfId="21101"/>
    <cellStyle name="常规 2 4 5 3 8 2 4" xfId="21102"/>
    <cellStyle name="常规 2 9 4 3 2" xfId="21103"/>
    <cellStyle name="常规 2 3 4 2 7" xfId="21104"/>
    <cellStyle name="常规 2 3 4 2 7 2" xfId="21105"/>
    <cellStyle name="常规 2 3 4 2 7 2 3" xfId="21106"/>
    <cellStyle name="常规 2 3 4 2 7 2 4" xfId="21107"/>
    <cellStyle name="常规 2 3 4 2 7 3" xfId="21108"/>
    <cellStyle name="常规 2 9 4 4 2" xfId="21109"/>
    <cellStyle name="常规 6 6 11 3 2" xfId="21110"/>
    <cellStyle name="常规 2 3 4 2 7 5" xfId="21111"/>
    <cellStyle name="常规 2 9 4 4 4" xfId="21112"/>
    <cellStyle name="常规 2 3 4 2 8 2 3" xfId="21113"/>
    <cellStyle name="常规 2 3 4 2 8 5" xfId="21114"/>
    <cellStyle name="常规 2 9 4 5 4" xfId="21115"/>
    <cellStyle name="常规 2 3 4 2 8 6" xfId="21116"/>
    <cellStyle name="常规 2 9 4 5 5" xfId="21117"/>
    <cellStyle name="常规 2 3 4 2 9 2" xfId="21118"/>
    <cellStyle name="常规 2 3 4 2 9 2 3" xfId="21119"/>
    <cellStyle name="常规 2 3 4 2 9 2 4" xfId="21120"/>
    <cellStyle name="常规 2 3 4 2 9 3" xfId="21121"/>
    <cellStyle name="常规 6 3 2 2 5 2 3" xfId="21122"/>
    <cellStyle name="常规 2 9 4 6 2" xfId="21123"/>
    <cellStyle name="常规 2 3 4 2 9 5" xfId="21124"/>
    <cellStyle name="常规 3 7 2 2 2 5 2 2" xfId="21125"/>
    <cellStyle name="常规 2 4 2 4 2 3" xfId="21126"/>
    <cellStyle name="常规 2 9 4 6 4" xfId="21127"/>
    <cellStyle name="常规 2 3 4 2 9 6" xfId="21128"/>
    <cellStyle name="常规 3 7 2 2 2 5 2 3" xfId="21129"/>
    <cellStyle name="常规 2 4 2 4 2 4" xfId="21130"/>
    <cellStyle name="常规 2 9 4 6 5" xfId="21131"/>
    <cellStyle name="常规 8 2 3 2 9 4" xfId="21132"/>
    <cellStyle name="常规 2 3 4 3" xfId="21133"/>
    <cellStyle name="常规 2 3 4 3 10" xfId="21134"/>
    <cellStyle name="常规 2 3 4 3 11" xfId="21135"/>
    <cellStyle name="常规 2 3 4 3 12" xfId="21136"/>
    <cellStyle name="常规 2 3 4 3 13" xfId="21137"/>
    <cellStyle name="常规 2 3 4 3 2 10" xfId="21138"/>
    <cellStyle name="常规 2 3 4 3 2 10 2" xfId="21139"/>
    <cellStyle name="常规 3 3 7 3 2 3" xfId="21140"/>
    <cellStyle name="常规 2 3 4 3 2 10 3" xfId="21141"/>
    <cellStyle name="常规 3 3 7 3 2 4" xfId="21142"/>
    <cellStyle name="常规 2 3 4 3 2 10 4" xfId="21143"/>
    <cellStyle name="常规 2 3 4 3 2 11" xfId="21144"/>
    <cellStyle name="常规 2 3 4 3 2 11 2" xfId="21145"/>
    <cellStyle name="常规 2 3 4 3 2 11 3" xfId="21146"/>
    <cellStyle name="常规 2 3 4 3 2 11 3 2" xfId="21147"/>
    <cellStyle name="常规 2 4 3 2 2 4 3 2 3" xfId="21148"/>
    <cellStyle name="常规 2 3 4 3 2 11 3 3" xfId="21149"/>
    <cellStyle name="常规 2 4 3 2 2 4 3 2 4" xfId="21150"/>
    <cellStyle name="常规 2 3 4 3 2 11 4" xfId="21151"/>
    <cellStyle name="常规 2 3 4 3 2 11 5" xfId="21152"/>
    <cellStyle name="常规 2 3 4 3 2 12" xfId="21153"/>
    <cellStyle name="常规 2 3 4 3 2 13" xfId="21154"/>
    <cellStyle name="常规 2 3 4 3 2 14" xfId="21155"/>
    <cellStyle name="常规 2 3 4 3 2 15" xfId="21156"/>
    <cellStyle name="常规 2 3 4 3 2 2" xfId="21157"/>
    <cellStyle name="常规 2 3 4 3 2 2 2 2" xfId="21158"/>
    <cellStyle name="常规 2 3 5 3 2 11 3" xfId="21159"/>
    <cellStyle name="常规 2 5 3 5 5" xfId="21160"/>
    <cellStyle name="常规 2 3 4 3 2 2 2 3" xfId="21161"/>
    <cellStyle name="常规 2 3 5 3 2 11 4" xfId="21162"/>
    <cellStyle name="常规 8 6 3 2 2" xfId="21163"/>
    <cellStyle name="常规 2 5 3 5 6" xfId="21164"/>
    <cellStyle name="常规 2 3 4 3 2 2 2 4" xfId="21165"/>
    <cellStyle name="常规 2 3 5 3 2 11 5" xfId="21166"/>
    <cellStyle name="常规 8 6 3 2 3" xfId="21167"/>
    <cellStyle name="常规 2 5 3 5 7" xfId="21168"/>
    <cellStyle name="常规 2 3 4 3 2 2 4" xfId="21169"/>
    <cellStyle name="常规 2 3 4 3 2 2 5" xfId="21170"/>
    <cellStyle name="常规 2 3 4 3 2 2 6" xfId="21171"/>
    <cellStyle name="常规 2 3 4 3 2 3" xfId="21172"/>
    <cellStyle name="常规 2 3 4 3 2 3 2" xfId="21173"/>
    <cellStyle name="常规 2 3 4 3 2 3 2 2" xfId="21174"/>
    <cellStyle name="常规 4 3 2 2 8 2" xfId="21175"/>
    <cellStyle name="常规 2 5 4 5 5" xfId="21176"/>
    <cellStyle name="常规 2 3 4 3 2 3 2 3" xfId="21177"/>
    <cellStyle name="常规 4 3 2 2 8 3" xfId="21178"/>
    <cellStyle name="常规 2 5 4 5 6" xfId="21179"/>
    <cellStyle name="常规 2 3 4 3 2 3 2 4" xfId="21180"/>
    <cellStyle name="常规 2 3 4 3 2 3 3" xfId="21181"/>
    <cellStyle name="常规 2 3 4 3 2 3 4" xfId="21182"/>
    <cellStyle name="常规 2 3 4 3 2 3 5" xfId="21183"/>
    <cellStyle name="常规 2 3 4 3 2 3 6" xfId="21184"/>
    <cellStyle name="常规 2 3 4 3 2 4" xfId="21185"/>
    <cellStyle name="常规 2 3 4 3 2 4 2" xfId="21186"/>
    <cellStyle name="常规 2 3 4 3 2 4 2 2" xfId="21187"/>
    <cellStyle name="常规 2 4 3 3 3 2 7 6" xfId="21188"/>
    <cellStyle name="常规 2 5 5 5 5" xfId="21189"/>
    <cellStyle name="常规 2 3 4 3 2 4 2 3" xfId="21190"/>
    <cellStyle name="常规 2 5 5 5 6" xfId="21191"/>
    <cellStyle name="常规 2 3 4 3 2 4 2 4" xfId="21192"/>
    <cellStyle name="常规 2 3 4 3 2 4 3" xfId="21193"/>
    <cellStyle name="常规 2 3 4 3 2 4 4" xfId="21194"/>
    <cellStyle name="常规 2 3 4 3 2 4 5" xfId="21195"/>
    <cellStyle name="常规 2 3 4 3 2 4 6" xfId="21196"/>
    <cellStyle name="常规 2 3 4 3 2 5" xfId="21197"/>
    <cellStyle name="常规 2 3 4 3 2 5 2" xfId="21198"/>
    <cellStyle name="常规 2 3 4 3 2 6" xfId="21199"/>
    <cellStyle name="常规 2 3 4 3 2 6 2" xfId="21200"/>
    <cellStyle name="常规 2 3 4 3 2 6 2 2" xfId="21201"/>
    <cellStyle name="常规 2 3 4 3 2 6 2 3" xfId="21202"/>
    <cellStyle name="常规 2 3 4 3 2 6 2 4" xfId="21203"/>
    <cellStyle name="常规 2 3 4 3 2 6 3" xfId="21204"/>
    <cellStyle name="常规 2 3 4 3 2 6 4" xfId="21205"/>
    <cellStyle name="常规 2 3 4 3 2 6 5" xfId="21206"/>
    <cellStyle name="常规 2 3 4 3 2 6 6" xfId="21207"/>
    <cellStyle name="常规 2 3 4 3 2 7" xfId="21208"/>
    <cellStyle name="常规 3 7 2 2 2 2 2 3" xfId="21209"/>
    <cellStyle name="常规 2 3 4 3 2 7 2" xfId="21210"/>
    <cellStyle name="常规 2 3 4 3 2 7 2 2" xfId="21211"/>
    <cellStyle name="常规 2 3 4 3 2 7 2 3" xfId="21212"/>
    <cellStyle name="常规 2 4 2 2 3 2 9 2" xfId="21213"/>
    <cellStyle name="常规 3 3 3 2 2 3 2 6 2" xfId="21214"/>
    <cellStyle name="常规 2 3 4 3 2 7 2 4" xfId="21215"/>
    <cellStyle name="常规 3 5 3 2 2 2 2" xfId="21216"/>
    <cellStyle name="常规 2 4 2 2 3 2 9 3" xfId="21217"/>
    <cellStyle name="常规 3 3 3 2 2 3 2 6 3" xfId="21218"/>
    <cellStyle name="常规 3 7 2 2 2 2 2 4" xfId="21219"/>
    <cellStyle name="常规 2 3 4 3 2 7 3" xfId="21220"/>
    <cellStyle name="常规 2 3 4 3 2 7 4" xfId="21221"/>
    <cellStyle name="常规 2 3 4 3 2 7 5" xfId="21222"/>
    <cellStyle name="常规 2 3 4 3 2 7 6" xfId="21223"/>
    <cellStyle name="常规 2 3 4 3 2 8" xfId="21224"/>
    <cellStyle name="常规 2 3 4 3 2 8 2" xfId="21225"/>
    <cellStyle name="常规 2 3 4 3 2 8 2 2" xfId="21226"/>
    <cellStyle name="常规 2 3 4 3 2 8 2 3" xfId="21227"/>
    <cellStyle name="常规 2 3 4 3 2 8 2 4" xfId="21228"/>
    <cellStyle name="常规 2 3 4 3 2 8 3" xfId="21229"/>
    <cellStyle name="常规 2 3 4 3 2 8 4" xfId="21230"/>
    <cellStyle name="常规 2 3 4 3 2 8 5" xfId="21231"/>
    <cellStyle name="常规 2 3 4 3 2 8 6" xfId="21232"/>
    <cellStyle name="常规 2 3 4 3 2 9" xfId="21233"/>
    <cellStyle name="常规 3 5 2 4 2 9" xfId="21234"/>
    <cellStyle name="常规 2 3 4 3 2 9 2" xfId="21235"/>
    <cellStyle name="常规 3 5 2 4 2 9 2" xfId="21236"/>
    <cellStyle name="常规 2 3 4 3 2 9 2 2" xfId="21237"/>
    <cellStyle name="常规 3 4 2 2 2 2 9 3" xfId="21238"/>
    <cellStyle name="常规 3 5 2 4 2 9 3" xfId="21239"/>
    <cellStyle name="常规 2 3 4 3 2 9 2 3" xfId="21240"/>
    <cellStyle name="常规 3 4 2 2 2 2 9 4" xfId="21241"/>
    <cellStyle name="常规 3 5 2 4 2 9 4" xfId="21242"/>
    <cellStyle name="常规 2 3 4 3 2 9 2 4" xfId="21243"/>
    <cellStyle name="常规 3 5 3 2 4 2 2" xfId="21244"/>
    <cellStyle name="常规 2 6 10" xfId="21245"/>
    <cellStyle name="常规 2 3 4 3 2 9 3" xfId="21246"/>
    <cellStyle name="常规 2 3 4 3 2 9 4" xfId="21247"/>
    <cellStyle name="常规 2 3 4 3 2 9 5" xfId="21248"/>
    <cellStyle name="常规 2 3 4 3 2 9 6" xfId="21249"/>
    <cellStyle name="常规 2 3 4 3 3" xfId="21250"/>
    <cellStyle name="常规 2 4 3 3 7 2 2" xfId="21251"/>
    <cellStyle name="常规 2 3 4 3 3 2" xfId="21252"/>
    <cellStyle name="常规 2 3 4 3 3 2 4" xfId="21253"/>
    <cellStyle name="常规 2 3 4 3 3 2 5" xfId="21254"/>
    <cellStyle name="常规 3 3 2 4 3 3 2 2" xfId="21255"/>
    <cellStyle name="常规 2 3 4 3 3 2 6" xfId="21256"/>
    <cellStyle name="常规 3 3 2 4 3 3 2 3" xfId="21257"/>
    <cellStyle name="常规 2 3 4 3 3 3" xfId="21258"/>
    <cellStyle name="常规 2 3 4 3 3 3 2" xfId="21259"/>
    <cellStyle name="常规 2 9 2 2 5" xfId="21260"/>
    <cellStyle name="常规 2 3 4 3 3 3 3" xfId="21261"/>
    <cellStyle name="常规 2 9 2 2 6" xfId="21262"/>
    <cellStyle name="常规 2 3 4 3 3 3 4" xfId="21263"/>
    <cellStyle name="常规 2 9 2 2 7" xfId="21264"/>
    <cellStyle name="常规 2 3 4 3 3 3 5" xfId="21265"/>
    <cellStyle name="常规 2 9 2 2 8" xfId="21266"/>
    <cellStyle name="常规 3 3 2 4 3 3 3 2" xfId="21267"/>
    <cellStyle name="常规 2 3 4 3 3 7" xfId="21268"/>
    <cellStyle name="常规 2 3 4 3 4" xfId="21269"/>
    <cellStyle name="常规 2 4 3 3 7 2 3" xfId="21270"/>
    <cellStyle name="常规 2 3 4 3 4 2" xfId="21271"/>
    <cellStyle name="常规 2 3 4 3 4 3" xfId="21272"/>
    <cellStyle name="常规 2 3 4 3 4 4" xfId="21273"/>
    <cellStyle name="常规 2 3 4 3 5" xfId="21274"/>
    <cellStyle name="常规 2 4 3 3 7 2 4" xfId="21275"/>
    <cellStyle name="常规 4 3 6 2 4" xfId="21276"/>
    <cellStyle name="常规 2 3 4 3 5 2" xfId="21277"/>
    <cellStyle name="常规 2 3 4 3 5 3" xfId="21278"/>
    <cellStyle name="常规 2 9 5 2 2" xfId="21279"/>
    <cellStyle name="常规 2 3 4 3 5 4" xfId="21280"/>
    <cellStyle name="常规 2 9 5 2 3" xfId="21281"/>
    <cellStyle name="常规 2 3 4 3 5 5" xfId="21282"/>
    <cellStyle name="常规 2 9 5 2 4" xfId="21283"/>
    <cellStyle name="常规 2 9 5 2 5" xfId="21284"/>
    <cellStyle name="常规 2 3 4 3 5 6" xfId="21285"/>
    <cellStyle name="常规 2 9 5 3 2 2" xfId="21286"/>
    <cellStyle name="常规 2 3 4 3 6" xfId="21287"/>
    <cellStyle name="常规 3 2 3 2 4 2 2" xfId="21288"/>
    <cellStyle name="常规 2 3 4 3 6 2" xfId="21289"/>
    <cellStyle name="常规 2 3 4 3 6 2 4" xfId="21290"/>
    <cellStyle name="常规 2 3 4 3 6 3" xfId="21291"/>
    <cellStyle name="常规 2 9 5 3 2" xfId="21292"/>
    <cellStyle name="常规 2 3 4 3 7" xfId="21293"/>
    <cellStyle name="常规 3 2 3 2 4 2 3" xfId="21294"/>
    <cellStyle name="常规 2 3 4 3 7 2" xfId="21295"/>
    <cellStyle name="常规 2 3 4 3 7 2 4" xfId="21296"/>
    <cellStyle name="常规 2 3 4 3 7 3" xfId="21297"/>
    <cellStyle name="常规 2 3 4 3 7 4" xfId="21298"/>
    <cellStyle name="常规 2 3 4 3 7 5" xfId="21299"/>
    <cellStyle name="常规 2 3 4 3 7 6" xfId="21300"/>
    <cellStyle name="常规 2 3 4 3 8 5" xfId="21301"/>
    <cellStyle name="常规 2 3 4 3 8 6" xfId="21302"/>
    <cellStyle name="常规 2 3 4 3 9 3" xfId="21303"/>
    <cellStyle name="常规 2 3 4 3 9 4" xfId="21304"/>
    <cellStyle name="常规 6 3 2 2 6 2 4" xfId="21305"/>
    <cellStyle name="常规 2 4 2 5 2 2" xfId="21306"/>
    <cellStyle name="常规 2 3 4 4" xfId="21307"/>
    <cellStyle name="常规 2 3 4 4 10" xfId="21308"/>
    <cellStyle name="常规 2 3 4 4 11" xfId="21309"/>
    <cellStyle name="常规 2 3 4 4 12" xfId="21310"/>
    <cellStyle name="常规 2 3 4 4 13" xfId="21311"/>
    <cellStyle name="常规 2 3 4 4 2 10" xfId="21312"/>
    <cellStyle name="常规 2 3 4 4 2 10 2" xfId="21313"/>
    <cellStyle name="常规 2 3 4 4 2 10 3" xfId="21314"/>
    <cellStyle name="常规 2 3 4 4 2 10 4" xfId="21315"/>
    <cellStyle name="常规 2 3 4 4 2 11 2" xfId="21316"/>
    <cellStyle name="常规 2 3 4 4 2 11 3" xfId="21317"/>
    <cellStyle name="常规 2 3 4 4 2 11 4" xfId="21318"/>
    <cellStyle name="常规 2 3 4 4 2 11 5" xfId="21319"/>
    <cellStyle name="常规 2 3 4 4 2 12" xfId="21320"/>
    <cellStyle name="常规 2 3 4 4 2 13" xfId="21321"/>
    <cellStyle name="常规 2 3 4 4 2 14" xfId="21322"/>
    <cellStyle name="常规 2 3 4 4 2 15" xfId="21323"/>
    <cellStyle name="常规 2 3 4 4 2 2 2" xfId="21324"/>
    <cellStyle name="常规 2 3 4 4 2 2 2 2" xfId="21325"/>
    <cellStyle name="常规 2 3 4 4 2 2 2 3" xfId="21326"/>
    <cellStyle name="常规 2 3 4 4 2 2 2 4" xfId="21327"/>
    <cellStyle name="常规 2 3 4 4 2 2 3" xfId="21328"/>
    <cellStyle name="常规 2 3 4 4 2 2 4" xfId="21329"/>
    <cellStyle name="常规 2 3 4 4 2 2 5" xfId="21330"/>
    <cellStyle name="常规 2 3 4 4 2 2 6" xfId="21331"/>
    <cellStyle name="常规 2 3 4 4 2 3" xfId="21332"/>
    <cellStyle name="常规 2 3 4 4 2 3 2" xfId="21333"/>
    <cellStyle name="常规 2 3 4 4 2 3 2 2" xfId="21334"/>
    <cellStyle name="常规 2 3 4 4 2 3 2 3" xfId="21335"/>
    <cellStyle name="常规 2 3 4 4 2 3 2 4" xfId="21336"/>
    <cellStyle name="常规 2 3 4 4 2 3 3" xfId="21337"/>
    <cellStyle name="常规 2 3 4 4 2 3 4" xfId="21338"/>
    <cellStyle name="常规 2 3 4 4 2 3 5" xfId="21339"/>
    <cellStyle name="常规 2 3 4 4 2 3 6" xfId="21340"/>
    <cellStyle name="常规 2 3 4 4 2 4" xfId="21341"/>
    <cellStyle name="常规 2 3 4 4 2 4 2" xfId="21342"/>
    <cellStyle name="常规 2 3 4 4 2 4 2 4" xfId="21343"/>
    <cellStyle name="常规 2 3 4 4 2 4 3" xfId="21344"/>
    <cellStyle name="常规 2 4 3 2 2 4 9 2 2" xfId="21345"/>
    <cellStyle name="常规 2 3 4 4 2 4 4" xfId="21346"/>
    <cellStyle name="常规 2 4 3 2 2 4 9 2 3" xfId="21347"/>
    <cellStyle name="常规 2 3 4 4 2 4 5" xfId="21348"/>
    <cellStyle name="常规 2 4 3 2 2 4 9 2 4" xfId="21349"/>
    <cellStyle name="常规 2 3 4 4 2 4 6" xfId="21350"/>
    <cellStyle name="常规 2 3 4 4 2 5" xfId="21351"/>
    <cellStyle name="常规 2 3 4 4 2 5 2" xfId="21352"/>
    <cellStyle name="常规 2 3 4 4 2 5 2 4" xfId="21353"/>
    <cellStyle name="常规 2 3 4 4 2 5 3" xfId="21354"/>
    <cellStyle name="常规 3 6 3 8 2 2" xfId="21355"/>
    <cellStyle name="常规 2 3 4 4 2 5 4" xfId="21356"/>
    <cellStyle name="常规 3 6 3 8 2 3" xfId="21357"/>
    <cellStyle name="常规 2 3 4 4 2 5 5" xfId="21358"/>
    <cellStyle name="常规 3 6 3 8 2 4" xfId="21359"/>
    <cellStyle name="常规 2 3 4 4 2 5 6" xfId="21360"/>
    <cellStyle name="常规 2 3 4 4 2 6" xfId="21361"/>
    <cellStyle name="常规 2 3 4 4 2 6 2" xfId="21362"/>
    <cellStyle name="常规 2 3 4 4 2 6 3" xfId="21363"/>
    <cellStyle name="常规 2 3 4 4 2 7" xfId="21364"/>
    <cellStyle name="常规 2 3 4 4 2 7 2" xfId="21365"/>
    <cellStyle name="常规 2 3 4 4 2 7 2 2" xfId="21366"/>
    <cellStyle name="常规 2 3 4 4 2 7 2 3" xfId="21367"/>
    <cellStyle name="常规 2 4 2 3 3 2 9 2" xfId="21368"/>
    <cellStyle name="常规 2 3 4 4 2 7 2 4" xfId="21369"/>
    <cellStyle name="常规 3 5 4 2 2 2 2" xfId="21370"/>
    <cellStyle name="常规 2 4 2 3 3 2 9 3" xfId="21371"/>
    <cellStyle name="常规 2 3 4 4 2 7 3" xfId="21372"/>
    <cellStyle name="常规 2 3 4 4 2 7 4" xfId="21373"/>
    <cellStyle name="常规 2 3 4 4 2 7 5" xfId="21374"/>
    <cellStyle name="常规 2 3 4 4 2 7 6" xfId="21375"/>
    <cellStyle name="常规 2 3 4 4 2 8" xfId="21376"/>
    <cellStyle name="常规 2 3 4 4 2 8 2" xfId="21377"/>
    <cellStyle name="常规 2 3 4 4 2 8 2 2" xfId="21378"/>
    <cellStyle name="常规 2 3 4 4 2 8 2 3" xfId="21379"/>
    <cellStyle name="常规 2 3 4 4 2 8 2 4" xfId="21380"/>
    <cellStyle name="常规 2 3 4 4 2 8 3" xfId="21381"/>
    <cellStyle name="常规 2 3 4 4 2 8 4" xfId="21382"/>
    <cellStyle name="常规 2 3 4 4 2 8 5" xfId="21383"/>
    <cellStyle name="常规 2 3 4 4 2 8 6" xfId="21384"/>
    <cellStyle name="常规 2 3 4 4 2 9 2 2" xfId="21385"/>
    <cellStyle name="常规 2 3 4 4 2 9 2 3" xfId="21386"/>
    <cellStyle name="常规 3 3 2 6 3 2 2" xfId="21387"/>
    <cellStyle name="常规 2 3 4 4 2 9 2 4" xfId="21388"/>
    <cellStyle name="常规 3 5 4 2 4 2 2" xfId="21389"/>
    <cellStyle name="常规 3 3 2 6 3 2 3" xfId="21390"/>
    <cellStyle name="常规 2 3 4 4 2 9 5" xfId="21391"/>
    <cellStyle name="常规 2 3 5 2 4 2 3" xfId="21392"/>
    <cellStyle name="常规 2 3 4 4 2 9 6" xfId="21393"/>
    <cellStyle name="常规 2 3 5 2 4 2 4" xfId="21394"/>
    <cellStyle name="常规 2 3 4 4 3" xfId="21395"/>
    <cellStyle name="常规 2 3 4 4 3 2" xfId="21396"/>
    <cellStyle name="常规 2 3 4 4 3 2 2" xfId="21397"/>
    <cellStyle name="常规 2 3 4 4 3 2 3" xfId="21398"/>
    <cellStyle name="常规 2 3 4 4 3 2 4" xfId="21399"/>
    <cellStyle name="常规 2 3 4 4 3 2 5" xfId="21400"/>
    <cellStyle name="常规 2 4 4 2 2 2 10 2" xfId="21401"/>
    <cellStyle name="常规 2 3 4 4 3 2 6" xfId="21402"/>
    <cellStyle name="常规 2 4 4 2 2 2 10 3" xfId="21403"/>
    <cellStyle name="常规 2 3 4 4 3 3" xfId="21404"/>
    <cellStyle name="常规 2 3 4 4 3 3 2" xfId="21405"/>
    <cellStyle name="常规 2 3 4 4 3 3 2 2" xfId="21406"/>
    <cellStyle name="常规 2 3 4 4 3 3 2 3" xfId="21407"/>
    <cellStyle name="常规 2 3 4 4 3 3 3" xfId="21408"/>
    <cellStyle name="常规 2 3 4 4 3 3 3 2" xfId="21409"/>
    <cellStyle name="常规 2 3 4 4 3 3 3 3" xfId="21410"/>
    <cellStyle name="常规 2 3 5 3 2 2" xfId="21411"/>
    <cellStyle name="常规 2 3 4 4 3 3 4" xfId="21412"/>
    <cellStyle name="常规 2 3 4 4 3 3 5" xfId="21413"/>
    <cellStyle name="常规 2 4 4 2 2 2 11 2" xfId="21414"/>
    <cellStyle name="常规 2 3 4 4 3 4" xfId="21415"/>
    <cellStyle name="常规 2 3 4 4 3 5" xfId="21416"/>
    <cellStyle name="常规 2 3 4 4 3 6" xfId="21417"/>
    <cellStyle name="常规 2 3 4 4 3 7" xfId="21418"/>
    <cellStyle name="常规 2 3 4 4 4" xfId="21419"/>
    <cellStyle name="常规 2 3 4 4 4 2" xfId="21420"/>
    <cellStyle name="常规 2 3 4 4 4 2 2" xfId="21421"/>
    <cellStyle name="常规 2 3 4 4 4 2 3" xfId="21422"/>
    <cellStyle name="常规 2 3 4 4 4 2 4" xfId="21423"/>
    <cellStyle name="常规 2 3 4 4 4 3" xfId="21424"/>
    <cellStyle name="常规 2 3 4 4 4 4" xfId="21425"/>
    <cellStyle name="常规 2 3 4 4 5" xfId="21426"/>
    <cellStyle name="常规 4 3 7 2 4" xfId="21427"/>
    <cellStyle name="常规 2 3 4 4 5 2" xfId="21428"/>
    <cellStyle name="常规 2 5 2 5 11" xfId="21429"/>
    <cellStyle name="常规 2 3 4 4 5 2 2" xfId="21430"/>
    <cellStyle name="常规 2 3 5 2 4 6" xfId="21431"/>
    <cellStyle name="常规 2 5 2 5 11 2" xfId="21432"/>
    <cellStyle name="常规 2 3 4 4 5 2 3" xfId="21433"/>
    <cellStyle name="常规 2 5 2 5 11 3" xfId="21434"/>
    <cellStyle name="常规 2 3 4 4 5 2 4" xfId="21435"/>
    <cellStyle name="常规 2 5 2 5 11 4" xfId="21436"/>
    <cellStyle name="常规 2 3 4 4 5 3" xfId="21437"/>
    <cellStyle name="常规 2 5 2 5 12" xfId="21438"/>
    <cellStyle name="常规 2 9 6 2 2" xfId="21439"/>
    <cellStyle name="常规 2 3 4 4 5 4" xfId="21440"/>
    <cellStyle name="常规 2 5 2 5 13" xfId="21441"/>
    <cellStyle name="常规 2 9 6 2 3" xfId="21442"/>
    <cellStyle name="常规 2 3 4 4 5 5" xfId="21443"/>
    <cellStyle name="常规 2 5 2 5 14" xfId="21444"/>
    <cellStyle name="常规 2 9 6 2 4" xfId="21445"/>
    <cellStyle name="常规 2 3 4 4 5 6" xfId="21446"/>
    <cellStyle name="常规 2 5 2 5 15" xfId="21447"/>
    <cellStyle name="常规 2 3 4 4 6" xfId="21448"/>
    <cellStyle name="常规 2 3 4 4 6 2" xfId="21449"/>
    <cellStyle name="常规 2 3 4 4 6 2 2" xfId="21450"/>
    <cellStyle name="常规 2 3 5 3 4 6" xfId="21451"/>
    <cellStyle name="常规 2 3 4 4 6 2 3" xfId="21452"/>
    <cellStyle name="常规 2 3 4 4 6 2 4" xfId="21453"/>
    <cellStyle name="常规 2 3 4 4 6 3" xfId="21454"/>
    <cellStyle name="常规 2 3 4 4 7" xfId="21455"/>
    <cellStyle name="常规 2 3 4 4 7 2" xfId="21456"/>
    <cellStyle name="常规 2 3 4 4 7 2 2" xfId="21457"/>
    <cellStyle name="常规 2 3 5 4 4 6" xfId="21458"/>
    <cellStyle name="常规 2 3 4 4 7 2 3" xfId="21459"/>
    <cellStyle name="常规 2 3 4 4 7 2 4" xfId="21460"/>
    <cellStyle name="常规 2 3 4 4 7 3" xfId="21461"/>
    <cellStyle name="常规 2 3 4 4 7 4" xfId="21462"/>
    <cellStyle name="常规 2 3 4 4 7 5" xfId="21463"/>
    <cellStyle name="常规 2 3 4 4 7 6" xfId="21464"/>
    <cellStyle name="常规 2 3 4 4 8 5" xfId="21465"/>
    <cellStyle name="常规 2 3 4 4 8 6" xfId="21466"/>
    <cellStyle name="常规 2 3 4 4 9 3" xfId="21467"/>
    <cellStyle name="常规 2 3 4 4 9 4" xfId="21468"/>
    <cellStyle name="常规 6 3 2 2 7 2 4" xfId="21469"/>
    <cellStyle name="常规 2 4 2 6 2 2" xfId="21470"/>
    <cellStyle name="常规 2 3 4 5" xfId="21471"/>
    <cellStyle name="常规 2 3 4 5 10" xfId="21472"/>
    <cellStyle name="常规 2 3 4 5 10 2" xfId="21473"/>
    <cellStyle name="常规 2 3 4 5 11" xfId="21474"/>
    <cellStyle name="常规 2 3 4 5 11 2" xfId="21475"/>
    <cellStyle name="常规 2 3 4 5 12" xfId="21476"/>
    <cellStyle name="常规 2 3 4 5 13" xfId="21477"/>
    <cellStyle name="常规 2 3 4 5 14" xfId="21478"/>
    <cellStyle name="常规 2 3 4 5 15" xfId="21479"/>
    <cellStyle name="常规 2 3 4 5 2" xfId="21480"/>
    <cellStyle name="常规 6 2 2 4 2 10 3" xfId="21481"/>
    <cellStyle name="常规 3 3 4 2 7 2 3" xfId="21482"/>
    <cellStyle name="常规 2 3 4 5 2 2 2" xfId="21483"/>
    <cellStyle name="常规 2 3 4 5 2 2 3" xfId="21484"/>
    <cellStyle name="常规 2 3 4 5 2 2 4" xfId="21485"/>
    <cellStyle name="常规 2 3 4 5 2 3" xfId="21486"/>
    <cellStyle name="常规 2 3 4 5 2 4" xfId="21487"/>
    <cellStyle name="常规 2 3 4 5 2 5" xfId="21488"/>
    <cellStyle name="常规 2 3 4 5 3" xfId="21489"/>
    <cellStyle name="常规 6 2 2 4 2 10 4" xfId="21490"/>
    <cellStyle name="常规 3 3 4 2 7 2 4" xfId="21491"/>
    <cellStyle name="常规 2 3 4 5 3 2" xfId="21492"/>
    <cellStyle name="常规 6 2 3 11" xfId="21493"/>
    <cellStyle name="常规 2 3 4 5 3 2 2" xfId="21494"/>
    <cellStyle name="常规 6 2 3 12" xfId="21495"/>
    <cellStyle name="常规 2 3 4 5 3 2 3" xfId="21496"/>
    <cellStyle name="常规 2 3 4 5 3 2 4" xfId="21497"/>
    <cellStyle name="常规 2 3 4 5 3 3" xfId="21498"/>
    <cellStyle name="常规 2 3 4 5 3 4" xfId="21499"/>
    <cellStyle name="常规 2 3 4 5 3 5" xfId="21500"/>
    <cellStyle name="常规 2 3 4 5 4" xfId="21501"/>
    <cellStyle name="常规 3 4 2 4 2 7 2 2" xfId="21502"/>
    <cellStyle name="常规 2 3 4 5 4 2" xfId="21503"/>
    <cellStyle name="常规 2 3 4 5 4 2 2" xfId="21504"/>
    <cellStyle name="常规 2 3 4 5 4 2 3" xfId="21505"/>
    <cellStyle name="常规 2 3 4 5 4 2 4" xfId="21506"/>
    <cellStyle name="常规 2 3 4 5 4 3" xfId="21507"/>
    <cellStyle name="常规 2 3 4 5 4 4" xfId="21508"/>
    <cellStyle name="常规 2 3 4 5 4 5" xfId="21509"/>
    <cellStyle name="常规 2 3 4 5 5" xfId="21510"/>
    <cellStyle name="常规 3 4 2 4 2 7 2 3" xfId="21511"/>
    <cellStyle name="常规 4 3 8 2 4" xfId="21512"/>
    <cellStyle name="常规 2 3 4 5 5 2" xfId="21513"/>
    <cellStyle name="常规 2 3 4 5 5 2 2" xfId="21514"/>
    <cellStyle name="常规 2 3 6 2 4 6" xfId="21515"/>
    <cellStyle name="常规 3 4 3 10" xfId="21516"/>
    <cellStyle name="常规 2 3 4 5 5 2 3" xfId="21517"/>
    <cellStyle name="常规 3 4 3 11" xfId="21518"/>
    <cellStyle name="常规 2 3 4 5 5 2 4" xfId="21519"/>
    <cellStyle name="常规 3 4 3 12" xfId="21520"/>
    <cellStyle name="常规 2 3 4 5 5 3" xfId="21521"/>
    <cellStyle name="常规 2 9 7 2 2" xfId="21522"/>
    <cellStyle name="常规 2 3 4 5 5 4" xfId="21523"/>
    <cellStyle name="常规 2 9 7 2 3" xfId="21524"/>
    <cellStyle name="常规 2 3 4 5 5 5" xfId="21525"/>
    <cellStyle name="常规 2 9 7 2 4" xfId="21526"/>
    <cellStyle name="常规 8 4 4 2 2" xfId="21527"/>
    <cellStyle name="常规 2 3 4 5 6" xfId="21528"/>
    <cellStyle name="常规 3 4 2 4 2 7 2 4" xfId="21529"/>
    <cellStyle name="常规 2 3 4 5 6 2" xfId="21530"/>
    <cellStyle name="常规 2 3 4 5 6 2 2" xfId="21531"/>
    <cellStyle name="常规 2 3 4 5 6 2 3" xfId="21532"/>
    <cellStyle name="常规 2 3 4 5 6 2 4" xfId="21533"/>
    <cellStyle name="常规 2 3 4 5 6 3" xfId="21534"/>
    <cellStyle name="常规 8 4 4 2 3" xfId="21535"/>
    <cellStyle name="常规 2 3 4 5 7" xfId="21536"/>
    <cellStyle name="常规 2 3 4 5 7 2" xfId="21537"/>
    <cellStyle name="常规 2 3 4 5 7 2 2" xfId="21538"/>
    <cellStyle name="常规 2 4 2 2 2 3 11" xfId="21539"/>
    <cellStyle name="常规 2 3 4 5 7 2 3" xfId="21540"/>
    <cellStyle name="常规 2 4 2 2 2 3 12" xfId="21541"/>
    <cellStyle name="常规 2 3 4 5 7 2 4" xfId="21542"/>
    <cellStyle name="常规 2 4 2 2 2 3 13" xfId="21543"/>
    <cellStyle name="常规 3 4 2 2 6 2" xfId="21544"/>
    <cellStyle name="常规 2 3 4 5 7 3" xfId="21545"/>
    <cellStyle name="常规 2 3 4 5 7 4" xfId="21546"/>
    <cellStyle name="常规 2 3 4 5 7 5" xfId="21547"/>
    <cellStyle name="常规 2 3 4 5 7 6" xfId="21548"/>
    <cellStyle name="常规 6 3 3 12" xfId="21549"/>
    <cellStyle name="常规 2 3 4 5 8 2 3" xfId="21550"/>
    <cellStyle name="常规 2 3 4 5 8 2 4" xfId="21551"/>
    <cellStyle name="常规 3 4 2 3 6 2" xfId="21552"/>
    <cellStyle name="常规 2 3 4 5 8 5" xfId="21553"/>
    <cellStyle name="常规 3 3 4 10 4" xfId="21554"/>
    <cellStyle name="常规 2 3 4 5 8 6" xfId="21555"/>
    <cellStyle name="常规 2 3 4 5 9 2" xfId="21556"/>
    <cellStyle name="常规 2 3 4 5 9 2 2" xfId="21557"/>
    <cellStyle name="常规 2 3 4 5 9 2 3" xfId="21558"/>
    <cellStyle name="常规 2 3 4 5 9 2 4" xfId="21559"/>
    <cellStyle name="常规 3 4 2 4 6 2" xfId="21560"/>
    <cellStyle name="常规 2 3 4 5 9 3" xfId="21561"/>
    <cellStyle name="常规 3 3 4 11 2" xfId="21562"/>
    <cellStyle name="常规 6 3 2 2 8 2 4" xfId="21563"/>
    <cellStyle name="常规 2 4 2 7 2 2" xfId="21564"/>
    <cellStyle name="常规 2 3 4 5 9 4" xfId="21565"/>
    <cellStyle name="常规 3 3 4 11 3" xfId="21566"/>
    <cellStyle name="常规 3 7 2 2 2 8 2 2" xfId="21567"/>
    <cellStyle name="常规 2 4 2 7 2 3" xfId="21568"/>
    <cellStyle name="常规 2 3 4 5 9 5" xfId="21569"/>
    <cellStyle name="常规 3 3 4 11 4" xfId="21570"/>
    <cellStyle name="常规 2 3 4 5 9 6" xfId="21571"/>
    <cellStyle name="常规 3 7 2 2 2 8 2 3" xfId="21572"/>
    <cellStyle name="常规 2 4 2 7 2 4" xfId="21573"/>
    <cellStyle name="常规 2 3 4 6" xfId="21574"/>
    <cellStyle name="常规 2 3 4 6 2" xfId="21575"/>
    <cellStyle name="常规 2 3 4 6 3" xfId="21576"/>
    <cellStyle name="常规 2 3 4 6 3 2 3" xfId="21577"/>
    <cellStyle name="常规 2 3 4 6 4" xfId="21578"/>
    <cellStyle name="常规 2 3 4 6 5" xfId="21579"/>
    <cellStyle name="常规 2 3 4 7" xfId="21580"/>
    <cellStyle name="常规 2 3 4 7 2" xfId="21581"/>
    <cellStyle name="常规 2 3 4 7 2 2" xfId="21582"/>
    <cellStyle name="常规 2 3 4 7 2 3" xfId="21583"/>
    <cellStyle name="常规 2 3 4 7 3" xfId="21584"/>
    <cellStyle name="常规 2 3 4 7 4" xfId="21585"/>
    <cellStyle name="常规 2 3 4 7 5" xfId="21586"/>
    <cellStyle name="常规 2 3 4 8" xfId="21587"/>
    <cellStyle name="常规 2 3 4 8 2" xfId="21588"/>
    <cellStyle name="常规 3 3 2 6 2 3" xfId="21589"/>
    <cellStyle name="常规 2 3 4 8 3" xfId="21590"/>
    <cellStyle name="常规 3 3 2 6 2 4" xfId="21591"/>
    <cellStyle name="常规 2 3 4 8 4" xfId="21592"/>
    <cellStyle name="常规 3 3 2 6 2 5" xfId="21593"/>
    <cellStyle name="常规 2 3 4 8 5" xfId="21594"/>
    <cellStyle name="常规 3 3 2 6 2 6" xfId="21595"/>
    <cellStyle name="常规 2 3 4 9" xfId="21596"/>
    <cellStyle name="常规 2 3 4 9 2" xfId="21597"/>
    <cellStyle name="常规 3 3 2 6 3 3" xfId="21598"/>
    <cellStyle name="常规 2 3 4 9 3" xfId="21599"/>
    <cellStyle name="常规 3 3 2 6 3 4" xfId="21600"/>
    <cellStyle name="常规 2 3 4 9 4" xfId="21601"/>
    <cellStyle name="常规 2 3 4 9 5" xfId="21602"/>
    <cellStyle name="常规 2 3 5" xfId="21603"/>
    <cellStyle name="常规 2 3 5 10" xfId="21604"/>
    <cellStyle name="常规 3 3 3 2 11 2" xfId="21605"/>
    <cellStyle name="常规 2 3 5 10 2" xfId="21606"/>
    <cellStyle name="常规 2 3 5 10 3" xfId="21607"/>
    <cellStyle name="常规 2 3 5 10 4" xfId="21608"/>
    <cellStyle name="常规 2 3 5 11" xfId="21609"/>
    <cellStyle name="常规 3 3 3 2 11 3" xfId="21610"/>
    <cellStyle name="常规 2 3 5 12" xfId="21611"/>
    <cellStyle name="常规 3 3 3 2 11 4" xfId="21612"/>
    <cellStyle name="常规 2 3 5 13" xfId="21613"/>
    <cellStyle name="常规 2 3 5 14" xfId="21614"/>
    <cellStyle name="常规 2 3 5 2" xfId="21615"/>
    <cellStyle name="常规 2 3 5 2 2" xfId="21616"/>
    <cellStyle name="常规 6 2 2 5 11 2" xfId="21617"/>
    <cellStyle name="常规 2 3 5 2 2 10" xfId="21618"/>
    <cellStyle name="常规 6 2 2 5 11 2 2" xfId="21619"/>
    <cellStyle name="常规 2 3 5 2 2 10 2" xfId="21620"/>
    <cellStyle name="常规 6 2 2 5 11 2 3" xfId="21621"/>
    <cellStyle name="常规 2 3 5 2 2 10 3" xfId="21622"/>
    <cellStyle name="常规 2 3 5 2 2 10 4" xfId="21623"/>
    <cellStyle name="常规 6 2 2 5 11 3" xfId="21624"/>
    <cellStyle name="常规 2 3 5 2 2 11" xfId="21625"/>
    <cellStyle name="常规 3 3 2 5 5 2" xfId="21626"/>
    <cellStyle name="常规 6 2 2 5 11 3 2" xfId="21627"/>
    <cellStyle name="常规 2 3 5 2 2 11 2" xfId="21628"/>
    <cellStyle name="常规 2 7 4 2 9 2 4" xfId="21629"/>
    <cellStyle name="常规 3 3 2 5 5 2 2" xfId="21630"/>
    <cellStyle name="常规 6 2 2 5 11 3 3" xfId="21631"/>
    <cellStyle name="常规 2 3 5 2 2 11 3" xfId="21632"/>
    <cellStyle name="常规 3 3 2 5 5 2 3" xfId="21633"/>
    <cellStyle name="常规 2 3 5 2 2 11 3 2" xfId="21634"/>
    <cellStyle name="常规 2 3 5 2 2 11 3 3" xfId="21635"/>
    <cellStyle name="常规 2 3 5 2 2 11 4" xfId="21636"/>
    <cellStyle name="常规 3 3 2 5 5 2 4" xfId="21637"/>
    <cellStyle name="常规 2 3 5 2 2 11 5" xfId="21638"/>
    <cellStyle name="常规 3 4 2 2 5 5 2 2" xfId="21639"/>
    <cellStyle name="常规 6 2 2 5 11 4" xfId="21640"/>
    <cellStyle name="常规 2 3 5 2 2 12" xfId="21641"/>
    <cellStyle name="常规 3 3 2 5 5 3" xfId="21642"/>
    <cellStyle name="常规 2 3 5 2 2 13" xfId="21643"/>
    <cellStyle name="常规 3 3 2 5 5 4" xfId="21644"/>
    <cellStyle name="常规 2 3 5 2 2 14" xfId="21645"/>
    <cellStyle name="常规 2 3 5 2 2 15" xfId="21646"/>
    <cellStyle name="常规 2 3 5 2 2 2" xfId="21647"/>
    <cellStyle name="常规 3 3 3 2 2 12" xfId="21648"/>
    <cellStyle name="常规 2 3 5 2 2 2 2 2" xfId="21649"/>
    <cellStyle name="常规 2 3 5 2 2 2 2 3" xfId="21650"/>
    <cellStyle name="常规 2 3 5 2 2 2 2 4" xfId="21651"/>
    <cellStyle name="常规 2 3 5 2 2 2 3" xfId="21652"/>
    <cellStyle name="常规 2 3 5 2 2 3" xfId="21653"/>
    <cellStyle name="常规 2 3 5 2 2 3 2" xfId="21654"/>
    <cellStyle name="常规 2 3 5 2 2 3 2 2" xfId="21655"/>
    <cellStyle name="常规 2 3 5 2 2 3 2 3" xfId="21656"/>
    <cellStyle name="常规 2 3 5 2 2 3 2 4" xfId="21657"/>
    <cellStyle name="常规 2 3 5 2 2 3 3" xfId="21658"/>
    <cellStyle name="常规 2 3 5 2 2 3 4" xfId="21659"/>
    <cellStyle name="常规 2 3 5 2 2 4" xfId="21660"/>
    <cellStyle name="常规 2 3 5 2 2 4 2" xfId="21661"/>
    <cellStyle name="常规 2 3 5 2 2 4 2 2" xfId="21662"/>
    <cellStyle name="常规 2 4 4 2 3 2 7 6" xfId="21663"/>
    <cellStyle name="常规 2 3 5 2 2 4 2 3" xfId="21664"/>
    <cellStyle name="常规 2 3 5 2 2 4 2 4" xfId="21665"/>
    <cellStyle name="常规 2 3 5 2 2 4 3" xfId="21666"/>
    <cellStyle name="常规 2 4 3 2 3 2 9 2 2" xfId="21667"/>
    <cellStyle name="常规 2 3 5 2 2 5" xfId="21668"/>
    <cellStyle name="常规 2 3 5 2 2 5 2" xfId="21669"/>
    <cellStyle name="常规 2 3 5 2 2 5 2 2" xfId="21670"/>
    <cellStyle name="常规 2 8 2 3 3 2 3" xfId="21671"/>
    <cellStyle name="常规 2 3 5 2 2 5 2 4" xfId="21672"/>
    <cellStyle name="常规 2 3 5 2 2 5 3" xfId="21673"/>
    <cellStyle name="常规 2 3 5 2 2 6" xfId="21674"/>
    <cellStyle name="常规 2 3 5 2 2 6 2" xfId="21675"/>
    <cellStyle name="常规 2 3 5 2 2 6 2 2" xfId="21676"/>
    <cellStyle name="常规 2 3 5 2 2 6 2 3" xfId="21677"/>
    <cellStyle name="常规 2 3 5 2 2 6 2 4" xfId="21678"/>
    <cellStyle name="常规 2 3 5 2 2 6 3" xfId="21679"/>
    <cellStyle name="常规 2 3 5 2 2 6 4" xfId="21680"/>
    <cellStyle name="常规 2 3 5 2 2 7" xfId="21681"/>
    <cellStyle name="常规 2 4 2 2 2 2 2 9 2 2" xfId="21682"/>
    <cellStyle name="常规 2 3 5 2 2 7 2" xfId="21683"/>
    <cellStyle name="常规 2 3 5 2 2 7 2 3" xfId="21684"/>
    <cellStyle name="常规 2 5 2 2 2 2 7 4" xfId="21685"/>
    <cellStyle name="常规 2 3 5 2 2 7 2 4" xfId="21686"/>
    <cellStyle name="常规 3 6 2 2 2 2 2" xfId="21687"/>
    <cellStyle name="常规 2 4 3 2 2 3 3 3 3 2" xfId="21688"/>
    <cellStyle name="常规 2 5 2 2 2 2 7 5" xfId="21689"/>
    <cellStyle name="常规 2 3 5 2 2 7 3" xfId="21690"/>
    <cellStyle name="常规 2 7 2 3 2 4 2 2" xfId="21691"/>
    <cellStyle name="常规 2 3 5 2 2 7 4" xfId="21692"/>
    <cellStyle name="常规 2 7 2 3 2 4 2 3" xfId="21693"/>
    <cellStyle name="常规 2 3 5 2 2 8" xfId="21694"/>
    <cellStyle name="常规 2 4 2 2 2 2 2 9 2 3" xfId="21695"/>
    <cellStyle name="常规 2 3 5 2 2 8 2" xfId="21696"/>
    <cellStyle name="常规 6 2 2 2 11" xfId="21697"/>
    <cellStyle name="常规 2 3 5 2 2 8 2 2" xfId="21698"/>
    <cellStyle name="常规 6 2 2 2 12" xfId="21699"/>
    <cellStyle name="常规 2 3 5 2 2 8 2 3" xfId="21700"/>
    <cellStyle name="常规 2 3 5 2 2 8 2 4" xfId="21701"/>
    <cellStyle name="常规 2 3 5 2 2 8 3" xfId="21702"/>
    <cellStyle name="常规 2 3 5 2 2 8 4" xfId="21703"/>
    <cellStyle name="常规 2 3 5 2 2 8 5" xfId="21704"/>
    <cellStyle name="常规 2 3 5 2 2 8 6" xfId="21705"/>
    <cellStyle name="常规 2 3 5 2 2 9" xfId="21706"/>
    <cellStyle name="常规 2 4 2 2 2 2 2 9 2 4" xfId="21707"/>
    <cellStyle name="常规 2 3 5 2 2 9 2" xfId="21708"/>
    <cellStyle name="常规 2 3 5 2 2 9 2 2" xfId="21709"/>
    <cellStyle name="常规 3 3 3 2 5 11 2 3" xfId="21710"/>
    <cellStyle name="常规 2 3 5 2 2 9 2 3" xfId="21711"/>
    <cellStyle name="常规 2 3 5 2 2 9 2 4" xfId="21712"/>
    <cellStyle name="常规 2 3 5 2 2 9 3" xfId="21713"/>
    <cellStyle name="常规 2 3 5 2 2 9 4" xfId="21714"/>
    <cellStyle name="常规 2 3 5 2 2 9 5" xfId="21715"/>
    <cellStyle name="常规 2 3 5 2 2 9 6" xfId="21716"/>
    <cellStyle name="常规 2 3 5 2 3 2 3" xfId="21717"/>
    <cellStyle name="常规 2 3 5 2 3 2 4" xfId="21718"/>
    <cellStyle name="常规 2 3 5 2 3 2 5" xfId="21719"/>
    <cellStyle name="常规 2 3 5 2 3 2 6" xfId="21720"/>
    <cellStyle name="常规 3 8 2 2 5" xfId="21721"/>
    <cellStyle name="常规 2 3 5 2 3 3 2" xfId="21722"/>
    <cellStyle name="常规 2 3 5 2 3 3 2 2" xfId="21723"/>
    <cellStyle name="常规 2 4 2 3 2 10" xfId="21724"/>
    <cellStyle name="常规 2 3 5 2 3 3 2 3" xfId="21725"/>
    <cellStyle name="常规 2 4 2 3 2 11" xfId="21726"/>
    <cellStyle name="常规 3 8 2 2 6" xfId="21727"/>
    <cellStyle name="常规 2 3 5 2 3 3 3" xfId="21728"/>
    <cellStyle name="常规 6 2 2 2 4 9 2 4" xfId="21729"/>
    <cellStyle name="常规 2 3 5 2 3 3 3 2" xfId="21730"/>
    <cellStyle name="常规 2 3 5 2 3 3 3 3" xfId="21731"/>
    <cellStyle name="常规 2 3 5 2 3 3 4" xfId="21732"/>
    <cellStyle name="常规 2 3 5 2 3 3 5" xfId="21733"/>
    <cellStyle name="常规 2 3 5 2 3 5" xfId="21734"/>
    <cellStyle name="常规 2 3 5 2 3 6" xfId="21735"/>
    <cellStyle name="常规 2 5 2 5 10 2" xfId="21736"/>
    <cellStyle name="常规 2 3 5 2 3 7" xfId="21737"/>
    <cellStyle name="常规 2 5 2 5 10 3" xfId="21738"/>
    <cellStyle name="常规 2 3 5 2 4 3" xfId="21739"/>
    <cellStyle name="常规 2 3 5 2 4 4" xfId="21740"/>
    <cellStyle name="常规 2 3 5 2 4 5" xfId="21741"/>
    <cellStyle name="常规 4 4 5 2 4" xfId="21742"/>
    <cellStyle name="常规 2 3 5 2 5 2" xfId="21743"/>
    <cellStyle name="常规 2 3 5 2 5 2 2" xfId="21744"/>
    <cellStyle name="常规 2 4 3 2 4 6" xfId="21745"/>
    <cellStyle name="常规 2 3 5 2 5 2 3" xfId="21746"/>
    <cellStyle name="常规 2 4 3 2 4 7" xfId="21747"/>
    <cellStyle name="常规 2 3 5 2 5 2 4" xfId="21748"/>
    <cellStyle name="常规 2 4 3 2 4 8" xfId="21749"/>
    <cellStyle name="常规 2 3 5 2 5 3" xfId="21750"/>
    <cellStyle name="常规 2 3 5 2 5 4" xfId="21751"/>
    <cellStyle name="常规 2 3 5 2 5 5" xfId="21752"/>
    <cellStyle name="常规 2 3 5 2 5 6" xfId="21753"/>
    <cellStyle name="常规 2 3 5 2 6 2" xfId="21754"/>
    <cellStyle name="常规 2 4 5 4 8 2 3" xfId="21755"/>
    <cellStyle name="常规 2 3 5 2 6 2 2" xfId="21756"/>
    <cellStyle name="常规 2 4 3 3 4 6" xfId="21757"/>
    <cellStyle name="常规 2 3 5 2 6 2 3" xfId="21758"/>
    <cellStyle name="常规 2 4 3 3 4 7" xfId="21759"/>
    <cellStyle name="常规 2 3 5 2 6 2 4" xfId="21760"/>
    <cellStyle name="常规 2 4 3 3 4 8" xfId="21761"/>
    <cellStyle name="常规 2 3 5 2 6 3" xfId="21762"/>
    <cellStyle name="常规 2 4 5 4 8 2 4" xfId="21763"/>
    <cellStyle name="常规 2 3 5 2 6 6" xfId="21764"/>
    <cellStyle name="常规 2 3 5 2 7 2" xfId="21765"/>
    <cellStyle name="常规 3 3 3 2 3 12" xfId="21766"/>
    <cellStyle name="常规 2 3 5 2 7 2 2" xfId="21767"/>
    <cellStyle name="常规 2 4 3 4 4 6" xfId="21768"/>
    <cellStyle name="常规 2 3 5 2 7 2 4" xfId="21769"/>
    <cellStyle name="常规 2 3 5 2 7 3" xfId="21770"/>
    <cellStyle name="常规 2 3 5 2 7 6" xfId="21771"/>
    <cellStyle name="常规 8 2 3 3 3 2 3" xfId="21772"/>
    <cellStyle name="常规 2 3 5 2 8 2 2" xfId="21773"/>
    <cellStyle name="常规 2 4 3 5 4 6" xfId="21774"/>
    <cellStyle name="常规 2 3 5 2 8 2 3" xfId="21775"/>
    <cellStyle name="常规 2 3 5 2 8 2 4" xfId="21776"/>
    <cellStyle name="常规 2 3 5 2 8 4" xfId="21777"/>
    <cellStyle name="常规 2 3 5 2 8 5" xfId="21778"/>
    <cellStyle name="常规 2 3 5 2 8 6" xfId="21779"/>
    <cellStyle name="常规 2 3 5 2 9 4" xfId="21780"/>
    <cellStyle name="常规 6 3 2 3 5 2 4" xfId="21781"/>
    <cellStyle name="常规 2 4 3 4 2 2" xfId="21782"/>
    <cellStyle name="常规 2 3 5 3" xfId="21783"/>
    <cellStyle name="常规 2 3 5 3 2" xfId="21784"/>
    <cellStyle name="常规 2 3 5 3 2 10" xfId="21785"/>
    <cellStyle name="常规 2 3 5 3 2 11" xfId="21786"/>
    <cellStyle name="常规 2 3 5 3 2 11 2" xfId="21787"/>
    <cellStyle name="常规 2 5 3 5 4" xfId="21788"/>
    <cellStyle name="常规 2 3 5 3 2 11 3 2" xfId="21789"/>
    <cellStyle name="常规 2 3 5 3 2 11 3 3" xfId="21790"/>
    <cellStyle name="常规 2 3 5 3 2 12" xfId="21791"/>
    <cellStyle name="常规 2 3 5 3 2 13" xfId="21792"/>
    <cellStyle name="常规 2 3 5 3 2 14" xfId="21793"/>
    <cellStyle name="常规 2 3 5 3 2 15" xfId="21794"/>
    <cellStyle name="常规 3 3 5 2" xfId="21795"/>
    <cellStyle name="常规 2 3 5 3 2 2 2" xfId="21796"/>
    <cellStyle name="常规 2 3 5 3 2 2 2 4" xfId="21797"/>
    <cellStyle name="常规 2 3 5 3 2 2 3" xfId="21798"/>
    <cellStyle name="常规 2 3 5 3 2 2 4" xfId="21799"/>
    <cellStyle name="常规 2 3 5 3 2 2 5" xfId="21800"/>
    <cellStyle name="常规 2 3 5 3 2 2 6" xfId="21801"/>
    <cellStyle name="常规 2 3 5 3 2 3 2" xfId="21802"/>
    <cellStyle name="常规 2 3 5 3 2 3 2 4" xfId="21803"/>
    <cellStyle name="常规 2 3 5 3 2 3 3" xfId="21804"/>
    <cellStyle name="常规 2 3 5 3 2 3 4" xfId="21805"/>
    <cellStyle name="常规 2 3 5 3 2 3 5" xfId="21806"/>
    <cellStyle name="常规 2 3 5 3 2 3 6" xfId="21807"/>
    <cellStyle name="常规 2 3 5 3 2 4 2" xfId="21808"/>
    <cellStyle name="常规 3 3 4 2 10 4" xfId="21809"/>
    <cellStyle name="常规 2 3 5 3 2 4 2 2" xfId="21810"/>
    <cellStyle name="常规 2 3 5 3 2 4 2 3" xfId="21811"/>
    <cellStyle name="常规 2 3 5 3 2 4 2 4" xfId="21812"/>
    <cellStyle name="常规 2 3 5 3 2 4 3" xfId="21813"/>
    <cellStyle name="常规 2 3 5 3 2 4 5" xfId="21814"/>
    <cellStyle name="常规 2 3 5 3 2 4 6" xfId="21815"/>
    <cellStyle name="常规 2 3 5 3 2 5 2" xfId="21816"/>
    <cellStyle name="常规 3 3 5 12" xfId="21817"/>
    <cellStyle name="常规 2 3 5 3 2 5 2 2" xfId="21818"/>
    <cellStyle name="常规 2 8 3 3 3 2 3" xfId="21819"/>
    <cellStyle name="常规 2 3 5 3 2 5 2 3" xfId="21820"/>
    <cellStyle name="常规 2 3 5 3 2 5 2 4" xfId="21821"/>
    <cellStyle name="常规 2 3 5 3 2 5 3" xfId="21822"/>
    <cellStyle name="常规 3 7 2 8 2 3" xfId="21823"/>
    <cellStyle name="常规 2 3 5 3 2 5 5" xfId="21824"/>
    <cellStyle name="常规 3 7 2 8 2 4" xfId="21825"/>
    <cellStyle name="常规 2 3 5 3 2 5 6" xfId="21826"/>
    <cellStyle name="常规 2 3 5 3 2 6" xfId="21827"/>
    <cellStyle name="常规 2 3 5 3 2 6 2" xfId="21828"/>
    <cellStyle name="常规 2 3 5 3 2 6 2 2" xfId="21829"/>
    <cellStyle name="常规 2 3 5 3 2 6 2 3" xfId="21830"/>
    <cellStyle name="常规 2 3 5 3 2 6 2 4" xfId="21831"/>
    <cellStyle name="常规 2 3 5 3 2 6 3" xfId="21832"/>
    <cellStyle name="常规 2 3 5 3 2 6 4" xfId="21833"/>
    <cellStyle name="常规 2 3 5 3 2 6 5" xfId="21834"/>
    <cellStyle name="常规 2 3 5 3 2 6 6" xfId="21835"/>
    <cellStyle name="常规 2 3 5 3 2 7" xfId="21836"/>
    <cellStyle name="常规 3 7 2 3 2 2 2 3" xfId="21837"/>
    <cellStyle name="常规 2 3 5 3 2 7 2" xfId="21838"/>
    <cellStyle name="常规 2 3 5 3 2 7 2 2" xfId="21839"/>
    <cellStyle name="常规 2 3 5 3 2 7 2 4" xfId="21840"/>
    <cellStyle name="常规 3 6 3 2 2 2 2" xfId="21841"/>
    <cellStyle name="常规 2 4 3 2 3 2 9 3" xfId="21842"/>
    <cellStyle name="常规 3 7 2 3 2 2 2 4" xfId="21843"/>
    <cellStyle name="常规 2 3 5 3 2 7 3" xfId="21844"/>
    <cellStyle name="常规 2 3 5 3 2 7 4" xfId="21845"/>
    <cellStyle name="常规 2 3 5 3 2 7 5" xfId="21846"/>
    <cellStyle name="常规 2 3 5 3 2 7 6" xfId="21847"/>
    <cellStyle name="常规 2 3 5 3 2 8" xfId="21848"/>
    <cellStyle name="常规 6 3 4 2 11" xfId="21849"/>
    <cellStyle name="常规 2 3 5 3 2 8 2" xfId="21850"/>
    <cellStyle name="常规 6 3 4 2 11 2" xfId="21851"/>
    <cellStyle name="常规 2 3 5 3 2 8 2 2" xfId="21852"/>
    <cellStyle name="常规 6 3 4 2 11 3" xfId="21853"/>
    <cellStyle name="常规 2 3 5 3 2 8 2 3" xfId="21854"/>
    <cellStyle name="常规 6 3 4 2 11 4" xfId="21855"/>
    <cellStyle name="常规 2 3 5 3 2 8 2 4" xfId="21856"/>
    <cellStyle name="常规 6 3 4 2 12" xfId="21857"/>
    <cellStyle name="常规 2 3 5 3 2 8 3" xfId="21858"/>
    <cellStyle name="常规 6 3 4 2 13" xfId="21859"/>
    <cellStyle name="常规 2 3 5 3 2 8 4" xfId="21860"/>
    <cellStyle name="常规 2 3 5 3 2 8 5" xfId="21861"/>
    <cellStyle name="常规 2 3 5 3 2 8 6" xfId="21862"/>
    <cellStyle name="常规 2 3 5 3 2 9" xfId="21863"/>
    <cellStyle name="常规 2 5 2 2 3 2 11 2" xfId="21864"/>
    <cellStyle name="常规 2 3 5 3 2 9 2" xfId="21865"/>
    <cellStyle name="常规 2 3 5 3 2 9 2 2" xfId="21866"/>
    <cellStyle name="常规 2 4 2 2 2 3 2 6 5" xfId="21867"/>
    <cellStyle name="常规 3 4 3 2 2 2 9 3" xfId="21868"/>
    <cellStyle name="常规 2 3 5 3 2 9 2 3" xfId="21869"/>
    <cellStyle name="常规 2 4 2 2 2 3 2 6 6" xfId="21870"/>
    <cellStyle name="常规 3 4 3 2 2 2 9 4" xfId="21871"/>
    <cellStyle name="常规 2 3 5 3 2 9 2 4" xfId="21872"/>
    <cellStyle name="常规 2 3 5 3 2 9 3" xfId="21873"/>
    <cellStyle name="常规 2 3 5 3 2 9 4" xfId="21874"/>
    <cellStyle name="常规 2 3 5 3 2 9 5" xfId="21875"/>
    <cellStyle name="常规 2 3 5 3 2 9 6" xfId="21876"/>
    <cellStyle name="常规 2 3 5 3 3 2 2" xfId="21877"/>
    <cellStyle name="常规 2 3 5 3 3 2 3" xfId="21878"/>
    <cellStyle name="常规 2 3 5 3 3 2 5" xfId="21879"/>
    <cellStyle name="常规 2 3 5 3 3 2 6" xfId="21880"/>
    <cellStyle name="常规 3 9 2 2 5" xfId="21881"/>
    <cellStyle name="常规 2 3 5 3 3 3 2" xfId="21882"/>
    <cellStyle name="常规 2 3 5 3 3 3 2 2" xfId="21883"/>
    <cellStyle name="常规 2 3 5 3 3 3 2 3" xfId="21884"/>
    <cellStyle name="常规 3 9 2 2 6" xfId="21885"/>
    <cellStyle name="常规 2 3 5 3 3 3 3" xfId="21886"/>
    <cellStyle name="常规 2 3 5 3 3 3 3 2" xfId="21887"/>
    <cellStyle name="常规 2 4 3 2 2 3 13" xfId="21888"/>
    <cellStyle name="常规 2 3 5 3 3 3 3 3" xfId="21889"/>
    <cellStyle name="常规 3 2 5 3 2 2" xfId="21890"/>
    <cellStyle name="常规 2 3 5 3 3 3 5" xfId="21891"/>
    <cellStyle name="常规 2 3 5 3 3 6" xfId="21892"/>
    <cellStyle name="常规 2 3 5 3 3 7" xfId="21893"/>
    <cellStyle name="常规 2 3 5 3 4 2 2" xfId="21894"/>
    <cellStyle name="常规 2 3 5 3 4 2 3" xfId="21895"/>
    <cellStyle name="常规 2 3 5 3 4 2 4" xfId="21896"/>
    <cellStyle name="常规 2 3 5 3 4 3" xfId="21897"/>
    <cellStyle name="常规 2 3 5 3 4 4" xfId="21898"/>
    <cellStyle name="常规 2 3 5 3 4 5" xfId="21899"/>
    <cellStyle name="常规 2 3 5 3 5 2" xfId="21900"/>
    <cellStyle name="常规 4 4 6 2 4" xfId="21901"/>
    <cellStyle name="常规 2 4 4 2 2 2 11 3 3" xfId="21902"/>
    <cellStyle name="常规 2 3 5 3 5 2 2" xfId="21903"/>
    <cellStyle name="常规 2 4 4 2 4 6" xfId="21904"/>
    <cellStyle name="常规 2 3 5 3 5 2 3" xfId="21905"/>
    <cellStyle name="常规 2 4 4 2 4 7" xfId="21906"/>
    <cellStyle name="常规 2 3 5 3 5 2 4" xfId="21907"/>
    <cellStyle name="常规 2 4 4 2 4 8" xfId="21908"/>
    <cellStyle name="常规 2 3 5 3 5 3" xfId="21909"/>
    <cellStyle name="常规 2 3 5 3 5 4" xfId="21910"/>
    <cellStyle name="常规 2 3 5 3 5 5" xfId="21911"/>
    <cellStyle name="常规 2 3 5 3 5 6" xfId="21912"/>
    <cellStyle name="常规 2 3 5 3 6 2" xfId="21913"/>
    <cellStyle name="常规 2 4 5 4 9 2 3" xfId="21914"/>
    <cellStyle name="常规 2 3 5 3 6 2 2" xfId="21915"/>
    <cellStyle name="常规 2 4 4 3 4 6" xfId="21916"/>
    <cellStyle name="常规 2 3 5 3 6 2 3" xfId="21917"/>
    <cellStyle name="常规 2 3 5 3 6 2 4" xfId="21918"/>
    <cellStyle name="常规 2 3 5 3 6 3" xfId="21919"/>
    <cellStyle name="常规 2 4 5 4 9 2 4" xfId="21920"/>
    <cellStyle name="常规 2 3 5 3 6 4" xfId="21921"/>
    <cellStyle name="常规 2 3 5 3 6 5" xfId="21922"/>
    <cellStyle name="常规 2 3 5 3 6 6" xfId="21923"/>
    <cellStyle name="常规 2 3 5 3 7 2" xfId="21924"/>
    <cellStyle name="常规 2 3 5 3 7 2 2" xfId="21925"/>
    <cellStyle name="常规 2 4 4 4 4 6" xfId="21926"/>
    <cellStyle name="常规 2 3 5 3 7 2 3" xfId="21927"/>
    <cellStyle name="常规 2 5 4 2 11 2" xfId="21928"/>
    <cellStyle name="常规 2 3 5 3 7 2 4" xfId="21929"/>
    <cellStyle name="常规 2 5 4 2 11 3" xfId="21930"/>
    <cellStyle name="常规 2 3 5 3 7 3" xfId="21931"/>
    <cellStyle name="常规 2 3 5 3 7 4" xfId="21932"/>
    <cellStyle name="常规 2 3 5 3 7 5" xfId="21933"/>
    <cellStyle name="常规 2 3 5 3 7 6" xfId="21934"/>
    <cellStyle name="常规 2 3 5 3 8" xfId="21935"/>
    <cellStyle name="常规 3 2 3 2 5 2 4" xfId="21936"/>
    <cellStyle name="常规 2 3 5 3 8 2" xfId="21937"/>
    <cellStyle name="常规 2 3 5 3 8 2 2" xfId="21938"/>
    <cellStyle name="常规 2 4 4 5 4 6" xfId="21939"/>
    <cellStyle name="常规 2 3 5 3 8 2 3" xfId="21940"/>
    <cellStyle name="常规 2 3 5 3 8 2 4" xfId="21941"/>
    <cellStyle name="常规 2 3 5 3 8 3" xfId="21942"/>
    <cellStyle name="常规 2 3 5 3 8 4" xfId="21943"/>
    <cellStyle name="常规 2 3 5 3 8 5" xfId="21944"/>
    <cellStyle name="常规 2 3 5 3 8 6" xfId="21945"/>
    <cellStyle name="常规 2 3 5 3 9" xfId="21946"/>
    <cellStyle name="常规 2 3 5 3 9 2" xfId="21947"/>
    <cellStyle name="常规 2 3 5 3 9 3" xfId="21948"/>
    <cellStyle name="常规 2 3 5 3 9 4" xfId="21949"/>
    <cellStyle name="常规 6 3 2 3 6 2 4" xfId="21950"/>
    <cellStyle name="常规 2 4 3 5 2 2" xfId="21951"/>
    <cellStyle name="常规 2 3 5 4" xfId="21952"/>
    <cellStyle name="常规 2 4 3 4 10" xfId="21953"/>
    <cellStyle name="常规 2 3 5 4 11 2" xfId="21954"/>
    <cellStyle name="常规 2 6 3 4 5 2" xfId="21955"/>
    <cellStyle name="常规 2 3 5 4 11 3" xfId="21956"/>
    <cellStyle name="常规 2 6 3 4 5 3" xfId="21957"/>
    <cellStyle name="常规 2 3 5 4 11 4" xfId="21958"/>
    <cellStyle name="常规 2 6 3 4 5 4" xfId="21959"/>
    <cellStyle name="常规 2 3 5 4 11 5" xfId="21960"/>
    <cellStyle name="常规 2 6 3 4 5 5" xfId="21961"/>
    <cellStyle name="常规 2 3 5 4 13" xfId="21962"/>
    <cellStyle name="常规 2 6 3 4 7" xfId="21963"/>
    <cellStyle name="常规 2 3 5 4 14" xfId="21964"/>
    <cellStyle name="常规 2 6 3 4 8" xfId="21965"/>
    <cellStyle name="常规 2 3 5 4 15" xfId="21966"/>
    <cellStyle name="常规 2 6 3 4 9" xfId="21967"/>
    <cellStyle name="常规 2 3 5 4 2" xfId="21968"/>
    <cellStyle name="常规 2 3 5 4 2 2" xfId="21969"/>
    <cellStyle name="常规 2 3 5 4 2 2 2" xfId="21970"/>
    <cellStyle name="常规 2 3 5 4 2 2 3" xfId="21971"/>
    <cellStyle name="常规 3 4 3 2 2 2 9 2 2" xfId="21972"/>
    <cellStyle name="常规 2 3 5 4 2 2 4" xfId="21973"/>
    <cellStyle name="常规 3 4 3 2 2 2 9 2 3" xfId="21974"/>
    <cellStyle name="常规 2 3 5 4 2 3" xfId="21975"/>
    <cellStyle name="常规 2 3 5 4 2 4" xfId="21976"/>
    <cellStyle name="常规 2 4 3 2 2 4 10 2" xfId="21977"/>
    <cellStyle name="常规 2 3 5 4 2 5" xfId="21978"/>
    <cellStyle name="常规 2 4 3 2 2 4 10 3" xfId="21979"/>
    <cellStyle name="常规 2 3 5 4 2 6" xfId="21980"/>
    <cellStyle name="常规 2 4 3 2 2 4 10 4" xfId="21981"/>
    <cellStyle name="常规 2 3 5 4 3 2 2" xfId="21982"/>
    <cellStyle name="常规 2 3 5 4 3 2 3" xfId="21983"/>
    <cellStyle name="常规 2 3 5 4 3 2 4" xfId="21984"/>
    <cellStyle name="常规 2 3 5 4 3 5" xfId="21985"/>
    <cellStyle name="常规 2 4 3 2 2 4 11 3" xfId="21986"/>
    <cellStyle name="常规 2 3 5 4 3 6" xfId="21987"/>
    <cellStyle name="常规 2 4 3 2 2 4 11 4" xfId="21988"/>
    <cellStyle name="常规 2 3 5 4 4 2 2" xfId="21989"/>
    <cellStyle name="常规 2 3 5 4 4 2 3" xfId="21990"/>
    <cellStyle name="常规 2 3 5 4 4 3" xfId="21991"/>
    <cellStyle name="常规 2 3 5 4 4 4" xfId="21992"/>
    <cellStyle name="常规 2 3 5 4 4 5" xfId="21993"/>
    <cellStyle name="常规 4 4 7 2 4" xfId="21994"/>
    <cellStyle name="常规 2 3 5 4 5 2" xfId="21995"/>
    <cellStyle name="常规 2 3 5 4 5 2 2" xfId="21996"/>
    <cellStyle name="常规 2 4 5 2 4 6" xfId="21997"/>
    <cellStyle name="常规 2 3 5 4 5 2 3" xfId="21998"/>
    <cellStyle name="常规 2 3 5 4 5 2 4" xfId="21999"/>
    <cellStyle name="常规 2 3 5 4 5 3" xfId="22000"/>
    <cellStyle name="常规 2 3 5 4 5 4" xfId="22001"/>
    <cellStyle name="常规 2 3 5 4 5 5" xfId="22002"/>
    <cellStyle name="常规 2 3 5 4 5 6" xfId="22003"/>
    <cellStyle name="常规 2 3 5 4 6 2" xfId="22004"/>
    <cellStyle name="常规 2 4 5 3 4 6" xfId="22005"/>
    <cellStyle name="常规 2 3 5 4 6 2 2" xfId="22006"/>
    <cellStyle name="常规 2 6 2 2 4 10 3" xfId="22007"/>
    <cellStyle name="常规 2 3 5 4 6 2 3" xfId="22008"/>
    <cellStyle name="常规 2 6 2 2 4 10 4" xfId="22009"/>
    <cellStyle name="常规 2 3 5 4 6 2 4" xfId="22010"/>
    <cellStyle name="常规 2 3 5 4 6 3" xfId="22011"/>
    <cellStyle name="常规 2 3 5 4 6 4" xfId="22012"/>
    <cellStyle name="常规 2 3 5 4 6 5" xfId="22013"/>
    <cellStyle name="常规 2 3 5 4 6 6" xfId="22014"/>
    <cellStyle name="常规 2 3 5 4 7 2" xfId="22015"/>
    <cellStyle name="常规 2 3 5 4 7 2 2" xfId="22016"/>
    <cellStyle name="常规 2 4 5 4 4 6" xfId="22017"/>
    <cellStyle name="常规 2 3 5 4 7 3" xfId="22018"/>
    <cellStyle name="常规 2 3 5 4 7 4" xfId="22019"/>
    <cellStyle name="常规 2 3 5 4 7 5" xfId="22020"/>
    <cellStyle name="常规 2 3 5 4 7 6" xfId="22021"/>
    <cellStyle name="常规 2 3 5 4 8" xfId="22022"/>
    <cellStyle name="常规 2 3 5 4 8 2" xfId="22023"/>
    <cellStyle name="常规 2 3 5 4 8 2 3" xfId="22024"/>
    <cellStyle name="常规 2 3 5 4 8 2 4" xfId="22025"/>
    <cellStyle name="常规 2 3 5 4 8 3" xfId="22026"/>
    <cellStyle name="常规 2 3 5 4 8 4" xfId="22027"/>
    <cellStyle name="常规 2 3 5 4 8 5" xfId="22028"/>
    <cellStyle name="常规 2 3 5 4 8 6" xfId="22029"/>
    <cellStyle name="常规 2 3 5 4 9" xfId="22030"/>
    <cellStyle name="常规 2 3 5 4 9 2" xfId="22031"/>
    <cellStyle name="常规 2 3 5 4 9 2 2" xfId="22032"/>
    <cellStyle name="常规 4 3 2 10 2" xfId="22033"/>
    <cellStyle name="常规 2 3 5 4 9 2 3" xfId="22034"/>
    <cellStyle name="常规 2 3 5 4 9 3" xfId="22035"/>
    <cellStyle name="常规 2 3 5 4 9 4" xfId="22036"/>
    <cellStyle name="常规 6 3 2 3 7 2 4" xfId="22037"/>
    <cellStyle name="常规 2 4 3 6 2 2" xfId="22038"/>
    <cellStyle name="常规 2 3 5 4 9 5" xfId="22039"/>
    <cellStyle name="常规 2 4 3 6 2 3" xfId="22040"/>
    <cellStyle name="常规 2 3 5 5" xfId="22041"/>
    <cellStyle name="常规 2 4 3 4 11" xfId="22042"/>
    <cellStyle name="常规 2 3 5 5 2" xfId="22043"/>
    <cellStyle name="常规 3 3 4 2 8 2 3" xfId="22044"/>
    <cellStyle name="常规 2 3 5 5 2 2" xfId="22045"/>
    <cellStyle name="常规 2 3 5 5 2 3" xfId="22046"/>
    <cellStyle name="常规 2 3 5 5 3 2 2" xfId="22047"/>
    <cellStyle name="常规 2 3 5 5 3 2 3" xfId="22048"/>
    <cellStyle name="常规 2 3 5 5 3 3 2" xfId="22049"/>
    <cellStyle name="常规 2 3 5 5 3 3 3" xfId="22050"/>
    <cellStyle name="常规 2 3 5 6" xfId="22051"/>
    <cellStyle name="常规 2 4 3 4 12" xfId="22052"/>
    <cellStyle name="常规 2 3 5 6 2" xfId="22053"/>
    <cellStyle name="常规 2 3 5 6 2 2" xfId="22054"/>
    <cellStyle name="常规 2 3 5 6 2 3" xfId="22055"/>
    <cellStyle name="常规 2 3 5 6 3" xfId="22056"/>
    <cellStyle name="常规 2 3 5 6 4" xfId="22057"/>
    <cellStyle name="常规 2 3 5 6 5" xfId="22058"/>
    <cellStyle name="常规 2 3 5 7" xfId="22059"/>
    <cellStyle name="常规 2 4 3 4 13" xfId="22060"/>
    <cellStyle name="常规 2 3 5 7 2" xfId="22061"/>
    <cellStyle name="常规 2 3 5 7 2 2" xfId="22062"/>
    <cellStyle name="常规 2 4 3 2 2 5 3" xfId="22063"/>
    <cellStyle name="常规 3 3 3 3 2 12" xfId="22064"/>
    <cellStyle name="常规 2 3 5 7 2 3" xfId="22065"/>
    <cellStyle name="常规 2 4 3 2 2 5 4" xfId="22066"/>
    <cellStyle name="常规 3 3 3 3 2 13" xfId="22067"/>
    <cellStyle name="常规 2 3 5 7 3" xfId="22068"/>
    <cellStyle name="常规 2 3 5 7 4" xfId="22069"/>
    <cellStyle name="常规 2 3 5 7 5" xfId="22070"/>
    <cellStyle name="常规 2 3 5 8" xfId="22071"/>
    <cellStyle name="常规 2 3 5 8 2" xfId="22072"/>
    <cellStyle name="常规 3 3 2 7 2 3" xfId="22073"/>
    <cellStyle name="常规 2 3 5 8 2 2" xfId="22074"/>
    <cellStyle name="常规 2 4 3 2 3 5 3" xfId="22075"/>
    <cellStyle name="常规 2 3 5 8 2 3" xfId="22076"/>
    <cellStyle name="常规 2 4 3 2 3 5 4" xfId="22077"/>
    <cellStyle name="常规 2 3 5 8 2 4" xfId="22078"/>
    <cellStyle name="常规 2 4 3 2 3 5 5" xfId="22079"/>
    <cellStyle name="常规 2 3 5 8 3" xfId="22080"/>
    <cellStyle name="常规 3 3 2 7 2 4" xfId="22081"/>
    <cellStyle name="常规 2 3 5 8 4" xfId="22082"/>
    <cellStyle name="常规 2 3 5 8 5" xfId="22083"/>
    <cellStyle name="常规 2 3 5 9" xfId="22084"/>
    <cellStyle name="常规 2 3 5 9 2" xfId="22085"/>
    <cellStyle name="常规 2 3 5 9 2 2" xfId="22086"/>
    <cellStyle name="常规 2 4 3 2 4 5 3" xfId="22087"/>
    <cellStyle name="常规 2 3 5 9 2 3" xfId="22088"/>
    <cellStyle name="常规 2 4 3 2 4 5 4" xfId="22089"/>
    <cellStyle name="常规 2 3 5 9 2 4" xfId="22090"/>
    <cellStyle name="常规 2 4 3 2 4 5 5" xfId="22091"/>
    <cellStyle name="常规 2 3 5 9 3" xfId="22092"/>
    <cellStyle name="常规 2 3 5 9 4" xfId="22093"/>
    <cellStyle name="常规 2 3 5 9 5" xfId="22094"/>
    <cellStyle name="常规 2 3 6" xfId="22095"/>
    <cellStyle name="常规 2 5 2 2 6 2" xfId="22096"/>
    <cellStyle name="常规 2 3 6 10" xfId="22097"/>
    <cellStyle name="常规 2 5 4 2 11 3 2" xfId="22098"/>
    <cellStyle name="常规 3 4 3 3 3 4" xfId="22099"/>
    <cellStyle name="常规 2 3 6 11" xfId="22100"/>
    <cellStyle name="常规 2 5 4 2 11 3 3" xfId="22101"/>
    <cellStyle name="常规 3 4 3 3 3 5" xfId="22102"/>
    <cellStyle name="常规 2 3 6 12" xfId="22103"/>
    <cellStyle name="常规 3 4 3 3 3 6" xfId="22104"/>
    <cellStyle name="常规 2 3 6 13" xfId="22105"/>
    <cellStyle name="常规 2 3 6 2 10 2" xfId="22106"/>
    <cellStyle name="常规 2 3 6 2 10 3" xfId="22107"/>
    <cellStyle name="常规 2 3 6 2 10 4" xfId="22108"/>
    <cellStyle name="常规 3 3 5 3 2 2" xfId="22109"/>
    <cellStyle name="常规 2 3 6 2 11 2" xfId="22110"/>
    <cellStyle name="常规 2 3 6 2 11 3" xfId="22111"/>
    <cellStyle name="常规 2 3 6 2 11 4" xfId="22112"/>
    <cellStyle name="常规 3 3 5 3 3 2" xfId="22113"/>
    <cellStyle name="常规 2 3 6 2 11 5" xfId="22114"/>
    <cellStyle name="常规 3 3 5 3 3 3" xfId="22115"/>
    <cellStyle name="常规 2 3 6 2 2" xfId="22116"/>
    <cellStyle name="常规 2 3 6 2 2 2" xfId="22117"/>
    <cellStyle name="常规 2 3 6 2 2 2 2" xfId="22118"/>
    <cellStyle name="常规 2 3 6 2 2 2 3" xfId="22119"/>
    <cellStyle name="常规 3 5 2 2 4 10" xfId="22120"/>
    <cellStyle name="常规 2 3 6 2 2 2 4" xfId="22121"/>
    <cellStyle name="常规 4 5 2 3 2 2" xfId="22122"/>
    <cellStyle name="常规 2 3 6 2 2 3" xfId="22123"/>
    <cellStyle name="常规 4 5 2 3 2 3" xfId="22124"/>
    <cellStyle name="常规 2 3 6 2 2 4" xfId="22125"/>
    <cellStyle name="常规 4 5 2 3 2 4" xfId="22126"/>
    <cellStyle name="常规 2 3 6 2 2 5" xfId="22127"/>
    <cellStyle name="常规 2 4 3 2 2 2 2 7 2 2" xfId="22128"/>
    <cellStyle name="常规 2 3 6 2 2 6" xfId="22129"/>
    <cellStyle name="常规 2 4 3 2 2 2 2 7 2 3" xfId="22130"/>
    <cellStyle name="常规 2 3 6 2 3" xfId="22131"/>
    <cellStyle name="常规 2 3 6 2 3 2" xfId="22132"/>
    <cellStyle name="常规 2 4 4 2 2 2 4 2 4" xfId="22133"/>
    <cellStyle name="常规 2 3 6 2 3 2 4" xfId="22134"/>
    <cellStyle name="常规 2 3 6 2 3 3" xfId="22135"/>
    <cellStyle name="常规 2 3 6 2 3 4" xfId="22136"/>
    <cellStyle name="常规 2 3 6 2 3 5" xfId="22137"/>
    <cellStyle name="常规 2 3 6 2 3 6" xfId="22138"/>
    <cellStyle name="常规 2 3 6 2 4" xfId="22139"/>
    <cellStyle name="常规 2 3 6 2 4 2" xfId="22140"/>
    <cellStyle name="常规 2 3 6 2 4 2 2" xfId="22141"/>
    <cellStyle name="常规 2 3 6 2 4 2 3" xfId="22142"/>
    <cellStyle name="常规 2 3 6 2 4 2 4" xfId="22143"/>
    <cellStyle name="常规 2 3 6 2 4 3" xfId="22144"/>
    <cellStyle name="常规 2 3 6 2 4 4" xfId="22145"/>
    <cellStyle name="常规 2 3 6 2 4 5" xfId="22146"/>
    <cellStyle name="常规 2 3 6 2 5" xfId="22147"/>
    <cellStyle name="常规 4 5 5 2 4" xfId="22148"/>
    <cellStyle name="常规 2 3 6 2 5 2" xfId="22149"/>
    <cellStyle name="常规 2 3 6 2 5 2 2" xfId="22150"/>
    <cellStyle name="常规 2 5 3 2 4 6" xfId="22151"/>
    <cellStyle name="常规 2 3 6 2 5 2 3" xfId="22152"/>
    <cellStyle name="常规 2 3 6 2 5 2 4" xfId="22153"/>
    <cellStyle name="常规 2 3 6 2 5 3" xfId="22154"/>
    <cellStyle name="常规 2 3 6 2 5 4" xfId="22155"/>
    <cellStyle name="常规 2 3 6 2 5 5" xfId="22156"/>
    <cellStyle name="常规 2 3 6 2 5 6" xfId="22157"/>
    <cellStyle name="常规 2 3 6 2 6" xfId="22158"/>
    <cellStyle name="常规 2 3 6 2 6 2" xfId="22159"/>
    <cellStyle name="常规 2 3 6 2 6 2 2" xfId="22160"/>
    <cellStyle name="常规 2 5 3 3 4 6" xfId="22161"/>
    <cellStyle name="常规 2 3 6 2 6 2 3" xfId="22162"/>
    <cellStyle name="常规 2 3 6 2 6 2 4" xfId="22163"/>
    <cellStyle name="常规 2 3 6 2 6 3" xfId="22164"/>
    <cellStyle name="常规 2 3 6 2 6 4" xfId="22165"/>
    <cellStyle name="常规 2 3 6 2 6 5" xfId="22166"/>
    <cellStyle name="常规 2 3 6 2 6 6" xfId="22167"/>
    <cellStyle name="常规 2 3 6 2 7" xfId="22168"/>
    <cellStyle name="常规 2 3 6 2 7 2" xfId="22169"/>
    <cellStyle name="常规 2 3 6 2 7 2 2" xfId="22170"/>
    <cellStyle name="常规 6 2 2 3 2 6 3" xfId="22171"/>
    <cellStyle name="常规 2 5 3 4 4 6" xfId="22172"/>
    <cellStyle name="常规 2 3 6 2 7 2 3" xfId="22173"/>
    <cellStyle name="常规 2 3 6 2 7 2 4" xfId="22174"/>
    <cellStyle name="常规 2 3 6 2 7 3" xfId="22175"/>
    <cellStyle name="常规 2 3 6 2 7 4" xfId="22176"/>
    <cellStyle name="常规 2 3 6 2 7 5" xfId="22177"/>
    <cellStyle name="常规 2 3 6 2 7 6" xfId="22178"/>
    <cellStyle name="常规 2 3 6 2 8" xfId="22179"/>
    <cellStyle name="常规 2 7 5 3 2 2" xfId="22180"/>
    <cellStyle name="常规 2 3 6 2 8 2" xfId="22181"/>
    <cellStyle name="常规 2 3 6 2 8 2 2" xfId="22182"/>
    <cellStyle name="常规 2 3 6 2 8 2 3" xfId="22183"/>
    <cellStyle name="常规 2 3 6 2 8 2 4" xfId="22184"/>
    <cellStyle name="常规 2 3 6 2 8 3" xfId="22185"/>
    <cellStyle name="常规 2 3 6 2 8 4" xfId="22186"/>
    <cellStyle name="常规 2 3 6 2 8 5" xfId="22187"/>
    <cellStyle name="常规 2 3 6 2 9" xfId="22188"/>
    <cellStyle name="常规 2 7 5 3 2 3" xfId="22189"/>
    <cellStyle name="常规 2 3 6 2 9 2" xfId="22190"/>
    <cellStyle name="常规 2 3 6 2 9 2 2" xfId="22191"/>
    <cellStyle name="常规 2 3 6 2 9 2 3" xfId="22192"/>
    <cellStyle name="常规 2 3 6 2 9 2 4" xfId="22193"/>
    <cellStyle name="常规 2 3 6 2 9 3" xfId="22194"/>
    <cellStyle name="常规 2 3 6 2 9 4" xfId="22195"/>
    <cellStyle name="常规 6 3 2 4 5 2 4" xfId="22196"/>
    <cellStyle name="常规 2 4 4 4 2 2" xfId="22197"/>
    <cellStyle name="常规 2 3 6 2 9 5" xfId="22198"/>
    <cellStyle name="常规 2 4 4 4 2 3" xfId="22199"/>
    <cellStyle name="常规 2 4 4 4 2 4" xfId="22200"/>
    <cellStyle name="常规 2 3 6 2 9 6" xfId="22201"/>
    <cellStyle name="常规 3 4 4 10" xfId="22202"/>
    <cellStyle name="常规 2 3 6 3" xfId="22203"/>
    <cellStyle name="常规 2 5 2 2 6 2 3" xfId="22204"/>
    <cellStyle name="常规 2 3 6 3 2" xfId="22205"/>
    <cellStyle name="常规 2 3 6 3 2 2" xfId="22206"/>
    <cellStyle name="常规 4 5 2 4 2 2" xfId="22207"/>
    <cellStyle name="常规 2 3 6 3 2 3" xfId="22208"/>
    <cellStyle name="常规 4 5 2 4 2 3" xfId="22209"/>
    <cellStyle name="常规 2 3 6 3 2 4" xfId="22210"/>
    <cellStyle name="常规 4 5 2 4 2 4" xfId="22211"/>
    <cellStyle name="常规 2 3 6 3 2 5" xfId="22212"/>
    <cellStyle name="常规 2 4 3 2 2 2 2 8 2 2" xfId="22213"/>
    <cellStyle name="常规 2 3 6 3 2 6" xfId="22214"/>
    <cellStyle name="常规 2 4 3 2 2 2 2 8 2 3" xfId="22215"/>
    <cellStyle name="常规 2 3 6 3 3" xfId="22216"/>
    <cellStyle name="常规 2 4 3 3 9 2 2" xfId="22217"/>
    <cellStyle name="常规 2 3 6 3 3 2" xfId="22218"/>
    <cellStyle name="常规 2 4 4 2 2 2 5 2 4" xfId="22219"/>
    <cellStyle name="常规 2 3 6 3 3 2 3" xfId="22220"/>
    <cellStyle name="常规 2 3 6 3 3 3" xfId="22221"/>
    <cellStyle name="常规 3 4 2 2 2 4 10 2" xfId="22222"/>
    <cellStyle name="常规 2 3 6 3 3 4" xfId="22223"/>
    <cellStyle name="常规 3 4 2 2 2 4 10 3" xfId="22224"/>
    <cellStyle name="常规 2 3 6 3 3 5" xfId="22225"/>
    <cellStyle name="常规 3 4 2 2 2 4 10 4" xfId="22226"/>
    <cellStyle name="常规 2 3 6 3 4" xfId="22227"/>
    <cellStyle name="常规 2 4 3 3 9 2 3" xfId="22228"/>
    <cellStyle name="常规 2 3 6 3 5" xfId="22229"/>
    <cellStyle name="常规 2 4 3 3 9 2 4" xfId="22230"/>
    <cellStyle name="常规 2 3 6 3 6" xfId="22231"/>
    <cellStyle name="常规 3 2 3 2 6 2 2" xfId="22232"/>
    <cellStyle name="常规 2 3 6 3 7" xfId="22233"/>
    <cellStyle name="常规 2 4 2 2 4 2 10" xfId="22234"/>
    <cellStyle name="常规 3 2 3 2 6 2 3" xfId="22235"/>
    <cellStyle name="常规 2 3 6 4" xfId="22236"/>
    <cellStyle name="常规 2 5 2 2 6 2 4" xfId="22237"/>
    <cellStyle name="常规 2 3 6 4 2" xfId="22238"/>
    <cellStyle name="常规 2 3 6 4 2 2" xfId="22239"/>
    <cellStyle name="常规 4 5 2 5 2 2" xfId="22240"/>
    <cellStyle name="常规 2 3 6 4 2 3" xfId="22241"/>
    <cellStyle name="常规 4 5 2 5 2 3" xfId="22242"/>
    <cellStyle name="常规 2 3 6 4 2 4" xfId="22243"/>
    <cellStyle name="常规 2 3 6 4 3" xfId="22244"/>
    <cellStyle name="常规 2 3 6 4 4" xfId="22245"/>
    <cellStyle name="常规 2 3 6 4 5" xfId="22246"/>
    <cellStyle name="常规 2 3 6 4 6" xfId="22247"/>
    <cellStyle name="常规 2 3 6 5" xfId="22248"/>
    <cellStyle name="常规 3 3 4 2 2 6 2 2" xfId="22249"/>
    <cellStyle name="常规 2 3 6 5 2" xfId="22250"/>
    <cellStyle name="常规 3 3 4 2 9 2 3" xfId="22251"/>
    <cellStyle name="常规 2 3 6 5 2 2" xfId="22252"/>
    <cellStyle name="常规 4 5 2 6 2 2" xfId="22253"/>
    <cellStyle name="常规 2 3 6 5 2 3" xfId="22254"/>
    <cellStyle name="常规 2 3 6 5 3" xfId="22255"/>
    <cellStyle name="常规 3 3 4 2 9 2 4" xfId="22256"/>
    <cellStyle name="常规 2 3 6 5 4" xfId="22257"/>
    <cellStyle name="常规 3 4 2 4 2 9 2 2" xfId="22258"/>
    <cellStyle name="常规 2 3 6 6" xfId="22259"/>
    <cellStyle name="常规 2 7 2 4 6 2 2" xfId="22260"/>
    <cellStyle name="常规 3 3 4 2 2 6 2 3" xfId="22261"/>
    <cellStyle name="常规 2 3 6 6 2" xfId="22262"/>
    <cellStyle name="常规 2 3 6 6 2 2" xfId="22263"/>
    <cellStyle name="常规 4 5 2 7 2 2" xfId="22264"/>
    <cellStyle name="常规 2 3 6 6 2 3" xfId="22265"/>
    <cellStyle name="常规 4 5 2 7 2 3" xfId="22266"/>
    <cellStyle name="常规 2 3 6 6 2 4" xfId="22267"/>
    <cellStyle name="常规 2 4 2 4 3 3 3 2" xfId="22268"/>
    <cellStyle name="常规 2 3 6 6 3" xfId="22269"/>
    <cellStyle name="常规 2 3 6 6 4" xfId="22270"/>
    <cellStyle name="常规 2 3 6 7 2" xfId="22271"/>
    <cellStyle name="常规 3 4 2 4 2 2 3" xfId="22272"/>
    <cellStyle name="常规 2 4 3 3 2 5 3" xfId="22273"/>
    <cellStyle name="常规 2 3 6 7 2 2" xfId="22274"/>
    <cellStyle name="常规 3 3 4 2 2 3 5" xfId="22275"/>
    <cellStyle name="常规 4 5 2 8 2 2" xfId="22276"/>
    <cellStyle name="常规 2 4 3 3 2 5 4" xfId="22277"/>
    <cellStyle name="常规 2 3 6 7 2 3" xfId="22278"/>
    <cellStyle name="常规 3 3 4 2 2 3 6" xfId="22279"/>
    <cellStyle name="常规 2 3 6 7 3" xfId="22280"/>
    <cellStyle name="常规 3 4 2 4 2 2 4" xfId="22281"/>
    <cellStyle name="常规 2 3 6 7 4" xfId="22282"/>
    <cellStyle name="常规 3 4 2 4 2 2 5" xfId="22283"/>
    <cellStyle name="常规 3 4 3 2 4 2 2 2" xfId="22284"/>
    <cellStyle name="常规 2 3 6 7 5" xfId="22285"/>
    <cellStyle name="常规 3 4 3 2 4 2 2 3" xfId="22286"/>
    <cellStyle name="常规 3 3 2 8 2 3" xfId="22287"/>
    <cellStyle name="常规 2 3 6 8 2" xfId="22288"/>
    <cellStyle name="常规 3 4 2 4 2 3 3" xfId="22289"/>
    <cellStyle name="常规 2 4 3 3 3 5 3" xfId="22290"/>
    <cellStyle name="常规 2 3 6 8 2 2" xfId="22291"/>
    <cellStyle name="常规 3 3 4 2 3 3 5" xfId="22292"/>
    <cellStyle name="常规 4 5 2 9 2 2" xfId="22293"/>
    <cellStyle name="常规 2 4 3 3 3 5 4" xfId="22294"/>
    <cellStyle name="常规 2 3 6 8 2 3" xfId="22295"/>
    <cellStyle name="常规 3 3 4 2 3 3 6" xfId="22296"/>
    <cellStyle name="常规 4 5 2 9 2 3" xfId="22297"/>
    <cellStyle name="常规 2 3 6 8 2 4" xfId="22298"/>
    <cellStyle name="常规 2 4 3 3 3 5 5" xfId="22299"/>
    <cellStyle name="常规 3 3 2 8 2 4" xfId="22300"/>
    <cellStyle name="常规 2 3 6 8 3" xfId="22301"/>
    <cellStyle name="常规 3 4 2 4 2 3 4" xfId="22302"/>
    <cellStyle name="常规 2 3 6 8 4" xfId="22303"/>
    <cellStyle name="常规 2 3 6 8 5" xfId="22304"/>
    <cellStyle name="常规 2 3 6 9 2" xfId="22305"/>
    <cellStyle name="常规 3 4 2 4 2 4 3" xfId="22306"/>
    <cellStyle name="常规 2 3 6 9 3" xfId="22307"/>
    <cellStyle name="常规 3 4 2 4 2 4 4" xfId="22308"/>
    <cellStyle name="常规 2 3 6 9 4" xfId="22309"/>
    <cellStyle name="常规 2 3 7" xfId="22310"/>
    <cellStyle name="常规 2 5 2 2 6 3" xfId="22311"/>
    <cellStyle name="常规 3 4 2 2 2 2 2 10 2" xfId="22312"/>
    <cellStyle name="常规 2 3 7 10" xfId="22313"/>
    <cellStyle name="常规 2 4 4 2 2 2 9" xfId="22314"/>
    <cellStyle name="常规 3 4 3 3 8 4" xfId="22315"/>
    <cellStyle name="常规 2 3 7 11" xfId="22316"/>
    <cellStyle name="常规 2 3 7 12" xfId="22317"/>
    <cellStyle name="常规 2 3 7 13" xfId="22318"/>
    <cellStyle name="常规 2 3 7 2" xfId="22319"/>
    <cellStyle name="常规 2 7 2 3 2 6" xfId="22320"/>
    <cellStyle name="常规 4 5 2 8" xfId="22321"/>
    <cellStyle name="常规 2 3 7 2 10" xfId="22322"/>
    <cellStyle name="常规 2 6 2 2 4 7 4" xfId="22323"/>
    <cellStyle name="常规 4 5 2 8 2" xfId="22324"/>
    <cellStyle name="常规 2 3 7 2 10 2" xfId="22325"/>
    <cellStyle name="常规 4 5 2 9" xfId="22326"/>
    <cellStyle name="常规 2 3 7 2 11" xfId="22327"/>
    <cellStyle name="常规 2 6 2 2 4 7 5" xfId="22328"/>
    <cellStyle name="常规 4 5 2 9 2" xfId="22329"/>
    <cellStyle name="常规 2 3 7 2 11 2" xfId="22330"/>
    <cellStyle name="常规 4 5 2 9 3" xfId="22331"/>
    <cellStyle name="常规 2 3 7 2 11 3" xfId="22332"/>
    <cellStyle name="常规 2 3 7 2 11 3 2" xfId="22333"/>
    <cellStyle name="常规 2 4 3 3 3 6 4" xfId="22334"/>
    <cellStyle name="常规 2 3 7 2 11 3 3" xfId="22335"/>
    <cellStyle name="常规 2 4 3 3 3 6 5" xfId="22336"/>
    <cellStyle name="常规 4 5 2 9 4" xfId="22337"/>
    <cellStyle name="常规 2 3 7 2 11 4" xfId="22338"/>
    <cellStyle name="常规 2 3 7 2 11 5" xfId="22339"/>
    <cellStyle name="常规 2 3 7 2 12" xfId="22340"/>
    <cellStyle name="常规 2 6 2 2 4 7 6" xfId="22341"/>
    <cellStyle name="常规 2 3 7 2 14" xfId="22342"/>
    <cellStyle name="常规 2 3 7 2 15" xfId="22343"/>
    <cellStyle name="常规 2 3 7 2 2" xfId="22344"/>
    <cellStyle name="常规 2 7 2 3 2 6 2" xfId="22345"/>
    <cellStyle name="常规 2 3 7 2 2 2" xfId="22346"/>
    <cellStyle name="常规 2 5 2 5 11 3 3" xfId="22347"/>
    <cellStyle name="常规 2 7 2 3 2 6 2 2" xfId="22348"/>
    <cellStyle name="常规 2 3 7 2 2 2 2" xfId="22349"/>
    <cellStyle name="常规 3 4 2 2 2 3 4" xfId="22350"/>
    <cellStyle name="常规 2 3 7 2 2 2 3" xfId="22351"/>
    <cellStyle name="常规 3 4 2 2 2 3 5" xfId="22352"/>
    <cellStyle name="常规 3 4 3 2 2 2 3 2" xfId="22353"/>
    <cellStyle name="常规 2 3 7 2 2 2 4" xfId="22354"/>
    <cellStyle name="常规 3 4 2 2 2 3 6" xfId="22355"/>
    <cellStyle name="常规 3 4 3 2 2 2 3 3" xfId="22356"/>
    <cellStyle name="常规 4 5 3 3 2 2" xfId="22357"/>
    <cellStyle name="常规 2 3 7 2 2 3" xfId="22358"/>
    <cellStyle name="常规 2 7 2 3 2 6 2 3" xfId="22359"/>
    <cellStyle name="常规 2 3 7 2 2 5" xfId="22360"/>
    <cellStyle name="常规 2 3 7 2 3" xfId="22361"/>
    <cellStyle name="常规 2 7 2 3 2 6 3" xfId="22362"/>
    <cellStyle name="常规 2 3 7 2 3 2" xfId="22363"/>
    <cellStyle name="常规 2 3 7 2 3 2 2" xfId="22364"/>
    <cellStyle name="常规 3 4 2 2 11" xfId="22365"/>
    <cellStyle name="常规 3 4 2 2 3 3 4" xfId="22366"/>
    <cellStyle name="常规 2 3 7 2 3 2 3" xfId="22367"/>
    <cellStyle name="常规 3 4 2 2 12" xfId="22368"/>
    <cellStyle name="常规 3 4 2 2 3 3 5" xfId="22369"/>
    <cellStyle name="常规 3 4 3 2 2 3 3 2" xfId="22370"/>
    <cellStyle name="常规 2 3 7 2 3 2 4" xfId="22371"/>
    <cellStyle name="常规 3 4 2 2 13" xfId="22372"/>
    <cellStyle name="常规 3 4 2 2 3 3 6" xfId="22373"/>
    <cellStyle name="常规 3 4 3 2 2 3 3 3" xfId="22374"/>
    <cellStyle name="常规 4 5 3 3 3 2" xfId="22375"/>
    <cellStyle name="常规 2 3 7 2 3 3" xfId="22376"/>
    <cellStyle name="常规 2 3 7 2 3 5" xfId="22377"/>
    <cellStyle name="常规 2 3 7 2 3 6" xfId="22378"/>
    <cellStyle name="常规 2 3 7 2 4" xfId="22379"/>
    <cellStyle name="常规 2 7 2 3 2 6 4" xfId="22380"/>
    <cellStyle name="常规 2 3 7 2 4 2 2" xfId="22381"/>
    <cellStyle name="常规 3 4 2 2 4 3 4" xfId="22382"/>
    <cellStyle name="常规 2 3 7 2 4 2 3" xfId="22383"/>
    <cellStyle name="常规 8 2 2 2 7 2" xfId="22384"/>
    <cellStyle name="常规 3 4 2 2 4 3 5" xfId="22385"/>
    <cellStyle name="常规 2 3 7 2 4 2 4" xfId="22386"/>
    <cellStyle name="常规 8 2 2 2 7 3" xfId="22387"/>
    <cellStyle name="常规 3 4 2 2 4 3 6" xfId="22388"/>
    <cellStyle name="常规 2 3 7 2 4 5" xfId="22389"/>
    <cellStyle name="常规 2 3 7 2 5" xfId="22390"/>
    <cellStyle name="常规 2 7 2 3 2 6 5" xfId="22391"/>
    <cellStyle name="常规 4 6 5 2 4" xfId="22392"/>
    <cellStyle name="常规 3 7 2 2 9 2 4" xfId="22393"/>
    <cellStyle name="常规 2 3 7 2 5 2" xfId="22394"/>
    <cellStyle name="常规 2 3 7 2 5 2 2" xfId="22395"/>
    <cellStyle name="常规 2 6 3 2 4 6" xfId="22396"/>
    <cellStyle name="常规 3 4 2 2 5 3 4" xfId="22397"/>
    <cellStyle name="常规 2 3 7 2 5 2 3" xfId="22398"/>
    <cellStyle name="常规 2 3 7 2 5 2 4" xfId="22399"/>
    <cellStyle name="常规 2 3 7 2 5 3" xfId="22400"/>
    <cellStyle name="常规 2 3 7 2 5 5" xfId="22401"/>
    <cellStyle name="常规 2 3 7 2 6" xfId="22402"/>
    <cellStyle name="常规 2 7 2 3 2 6 6" xfId="22403"/>
    <cellStyle name="常规 2 3 7 2 6 2 2" xfId="22404"/>
    <cellStyle name="常规 2 6 3 3 4 6" xfId="22405"/>
    <cellStyle name="常规 3 4 2 2 6 3 4" xfId="22406"/>
    <cellStyle name="常规 2 3 7 2 6 2 3" xfId="22407"/>
    <cellStyle name="常规 2 3 7 2 6 2 4" xfId="22408"/>
    <cellStyle name="常规 2 3 7 2 6 5" xfId="22409"/>
    <cellStyle name="常规 2 3 7 2 6 6" xfId="22410"/>
    <cellStyle name="常规 2 3 7 2 7" xfId="22411"/>
    <cellStyle name="常规 2 3 7 2 7 2" xfId="22412"/>
    <cellStyle name="常规 2 3 7 2 7 2 2" xfId="22413"/>
    <cellStyle name="常规 2 6 3 4 4 6" xfId="22414"/>
    <cellStyle name="常规 2 3 7 2 7 2 3" xfId="22415"/>
    <cellStyle name="常规 2 3 7 2 7 2 4" xfId="22416"/>
    <cellStyle name="常规 2 3 7 2 7 3" xfId="22417"/>
    <cellStyle name="常规 2 3 7 2 7 5" xfId="22418"/>
    <cellStyle name="常规 2 3 7 2 7 6" xfId="22419"/>
    <cellStyle name="常规 2 7 5 4 2 2" xfId="22420"/>
    <cellStyle name="常规 2 3 7 2 8" xfId="22421"/>
    <cellStyle name="常规 3 3 2 2 5 11 3 2" xfId="22422"/>
    <cellStyle name="常规 2 3 7 2 8 2" xfId="22423"/>
    <cellStyle name="常规 2 3 7 2 8 2 2" xfId="22424"/>
    <cellStyle name="常规 3 4 3 2 11" xfId="22425"/>
    <cellStyle name="常规 2 3 7 2 8 2 3" xfId="22426"/>
    <cellStyle name="常规 3 4 3 2 12" xfId="22427"/>
    <cellStyle name="常规 2 3 7 2 8 2 4" xfId="22428"/>
    <cellStyle name="常规 2 3 7 2 8 3" xfId="22429"/>
    <cellStyle name="常规 2 3 7 2 8 5" xfId="22430"/>
    <cellStyle name="常规 2 4 3 3 2 2 6 2 3" xfId="22431"/>
    <cellStyle name="常规 2 3 7 2 8 6" xfId="22432"/>
    <cellStyle name="常规 2 4 3 3 2 2 6 2 4" xfId="22433"/>
    <cellStyle name="常规 2 7 5 4 2 3" xfId="22434"/>
    <cellStyle name="常规 2 3 7 2 9" xfId="22435"/>
    <cellStyle name="常规 3 3 2 2 5 11 3 3" xfId="22436"/>
    <cellStyle name="常规 2 3 7 2 9 2" xfId="22437"/>
    <cellStyle name="常规 2 3 7 2 9 2 2" xfId="22438"/>
    <cellStyle name="常规 2 3 7 2 9 2 3" xfId="22439"/>
    <cellStyle name="常规 2 3 7 2 9 2 4" xfId="22440"/>
    <cellStyle name="常规 2 3 7 2 9 3" xfId="22441"/>
    <cellStyle name="常规 2 3 7 2 9 5" xfId="22442"/>
    <cellStyle name="常规 2 4 5 4 2 3" xfId="22443"/>
    <cellStyle name="常规 2 3 7 2 9 6" xfId="22444"/>
    <cellStyle name="常规 2 4 5 4 2 4" xfId="22445"/>
    <cellStyle name="常规 2 3 7 3" xfId="22446"/>
    <cellStyle name="常规 2 7 2 3 2 7" xfId="22447"/>
    <cellStyle name="常规 2 3 7 3 2" xfId="22448"/>
    <cellStyle name="常规 2 7 2 3 2 7 2" xfId="22449"/>
    <cellStyle name="常规 2 3 7 3 2 2" xfId="22450"/>
    <cellStyle name="常规 2 7 2 3 2 7 2 2" xfId="22451"/>
    <cellStyle name="常规 2 3 7 3 2 3" xfId="22452"/>
    <cellStyle name="常规 2 7 2 3 2 7 2 3" xfId="22453"/>
    <cellStyle name="常规 2 3 7 3 2 4" xfId="22454"/>
    <cellStyle name="常规 2 7 2 3 2 7 2 4" xfId="22455"/>
    <cellStyle name="常规 2 3 7 3 2 5" xfId="22456"/>
    <cellStyle name="常规 2 3 7 3 3" xfId="22457"/>
    <cellStyle name="常规 2 7 2 3 2 7 3" xfId="22458"/>
    <cellStyle name="常规 2 3 7 3 3 2" xfId="22459"/>
    <cellStyle name="常规 2 3 7 3 3 2 2" xfId="22460"/>
    <cellStyle name="常规 3 4 2 3 3 3 4" xfId="22461"/>
    <cellStyle name="常规 2 3 7 3 3 2 3" xfId="22462"/>
    <cellStyle name="常规 3 4 3 2 3 3 3 2" xfId="22463"/>
    <cellStyle name="常规 2 3 7 3 3 3" xfId="22464"/>
    <cellStyle name="常规 2 3 7 3 3 3 2" xfId="22465"/>
    <cellStyle name="常规 2 3 7 3 3 4" xfId="22466"/>
    <cellStyle name="常规 2 3 7 3 3 5" xfId="22467"/>
    <cellStyle name="常规 2 3 7 3 4" xfId="22468"/>
    <cellStyle name="常规 2 7 2 3 2 7 4" xfId="22469"/>
    <cellStyle name="常规 2 3 7 3 5" xfId="22470"/>
    <cellStyle name="常规 2 7 2 3 2 7 5" xfId="22471"/>
    <cellStyle name="常规 2 3 7 3 6" xfId="22472"/>
    <cellStyle name="常规 2 7 2 3 2 7 6" xfId="22473"/>
    <cellStyle name="常规 3 2 3 2 7 2 2" xfId="22474"/>
    <cellStyle name="常规 6 5 2 10" xfId="22475"/>
    <cellStyle name="常规 2 3 7 3 7" xfId="22476"/>
    <cellStyle name="常规 3 2 3 2 7 2 3" xfId="22477"/>
    <cellStyle name="常规 2 3 7 4" xfId="22478"/>
    <cellStyle name="常规 2 7 2 3 2 8" xfId="22479"/>
    <cellStyle name="常规 2 3 7 4 2" xfId="22480"/>
    <cellStyle name="常规 2 7 2 3 2 8 2" xfId="22481"/>
    <cellStyle name="常规 2 3 7 4 2 2" xfId="22482"/>
    <cellStyle name="常规 2 7 2 3 2 8 2 2" xfId="22483"/>
    <cellStyle name="常规 2 3 7 4 2 3" xfId="22484"/>
    <cellStyle name="常规 2 7 2 3 2 8 2 3" xfId="22485"/>
    <cellStyle name="常规 2 3 7 4 3" xfId="22486"/>
    <cellStyle name="常规 2 7 2 3 2 8 3" xfId="22487"/>
    <cellStyle name="常规 2 3 7 4 4" xfId="22488"/>
    <cellStyle name="常规 2 7 2 3 2 8 4" xfId="22489"/>
    <cellStyle name="常规 2 3 7 4 5" xfId="22490"/>
    <cellStyle name="常规 2 7 2 3 2 8 5" xfId="22491"/>
    <cellStyle name="常规 2 3 7 4 6" xfId="22492"/>
    <cellStyle name="常规 2 7 2 3 2 8 6" xfId="22493"/>
    <cellStyle name="常规 2 3 7 5" xfId="22494"/>
    <cellStyle name="常规 2 7 2 3 2 9" xfId="22495"/>
    <cellStyle name="常规 2 3 7 5 2" xfId="22496"/>
    <cellStyle name="常规 2 7 2 3 2 9 2" xfId="22497"/>
    <cellStyle name="常规 2 3 7 5 2 2" xfId="22498"/>
    <cellStyle name="常规 2 7 2 3 2 9 2 2" xfId="22499"/>
    <cellStyle name="常规 2 3 7 5 2 3" xfId="22500"/>
    <cellStyle name="常规 2 7 2 3 2 9 2 3" xfId="22501"/>
    <cellStyle name="常规 2 3 7 5 3" xfId="22502"/>
    <cellStyle name="常规 2 7 2 3 2 9 3" xfId="22503"/>
    <cellStyle name="常规 2 3 7 5 4" xfId="22504"/>
    <cellStyle name="常规 2 7 2 3 2 9 4" xfId="22505"/>
    <cellStyle name="常规 2 3 7 5 5" xfId="22506"/>
    <cellStyle name="常规 2 7 2 3 2 9 5" xfId="22507"/>
    <cellStyle name="常规 8 4 7 2 2" xfId="22508"/>
    <cellStyle name="常规 2 3 7 5 6" xfId="22509"/>
    <cellStyle name="常规 2 7 2 3 2 9 6" xfId="22510"/>
    <cellStyle name="常规 2 3 7 6" xfId="22511"/>
    <cellStyle name="常规 2 3 7 6 2" xfId="22512"/>
    <cellStyle name="常规 2 3 7 6 2 2" xfId="22513"/>
    <cellStyle name="常规 2 3 7 6 2 3" xfId="22514"/>
    <cellStyle name="常规 2 3 7 6 2 4" xfId="22515"/>
    <cellStyle name="常规 2 3 7 6 3" xfId="22516"/>
    <cellStyle name="常规 2 3 7 6 4" xfId="22517"/>
    <cellStyle name="常规 2 3 7 6 5" xfId="22518"/>
    <cellStyle name="常规 2 3 7 7" xfId="22519"/>
    <cellStyle name="常规 2 4 2 2 2 2 2 10" xfId="22520"/>
    <cellStyle name="常规 2 3 7 7 2" xfId="22521"/>
    <cellStyle name="常规 3 4 2 4 3 2 3" xfId="22522"/>
    <cellStyle name="常规 2 4 2 2 2 2 2 10 2" xfId="22523"/>
    <cellStyle name="常规 2 3 7 7 2 2" xfId="22524"/>
    <cellStyle name="常规 2 4 3 4 2 5 3" xfId="22525"/>
    <cellStyle name="常规 2 4 2 2 2 2 2 10 3" xfId="22526"/>
    <cellStyle name="常规 2 3 7 7 2 3" xfId="22527"/>
    <cellStyle name="常规 2 4 3 4 2 5 4" xfId="22528"/>
    <cellStyle name="常规 2 4 2 2 2 2 2 11" xfId="22529"/>
    <cellStyle name="常规 2 3 7 7 3" xfId="22530"/>
    <cellStyle name="常规 3 4 2 4 3 2 4" xfId="22531"/>
    <cellStyle name="常规 2 4 2 2 2 2 2 12" xfId="22532"/>
    <cellStyle name="常规 2 3 7 7 4" xfId="22533"/>
    <cellStyle name="常规 3 4 2 4 3 2 5" xfId="22534"/>
    <cellStyle name="常规 3 4 3 2 4 3 2 2" xfId="22535"/>
    <cellStyle name="常规 2 4 2 2 2 2 2 13" xfId="22536"/>
    <cellStyle name="常规 2 3 7 7 5" xfId="22537"/>
    <cellStyle name="常规 3 4 2 4 3 2 6" xfId="22538"/>
    <cellStyle name="常规 3 4 3 2 4 3 2 3" xfId="22539"/>
    <cellStyle name="常规 2 3 7 8" xfId="22540"/>
    <cellStyle name="常规 3 3 2 9 2 3" xfId="22541"/>
    <cellStyle name="常规 2 3 7 8 2" xfId="22542"/>
    <cellStyle name="常规 3 4 2 4 3 3 3" xfId="22543"/>
    <cellStyle name="常规 2 3 7 8 2 2" xfId="22544"/>
    <cellStyle name="常规 3 4 2 4 3 3 3 2" xfId="22545"/>
    <cellStyle name="常规 2 3 7 8 2 3" xfId="22546"/>
    <cellStyle name="常规 3 4 2 4 3 3 3 3" xfId="22547"/>
    <cellStyle name="常规 2 3 7 8 2 4" xfId="22548"/>
    <cellStyle name="常规 3 3 2 9 2 4" xfId="22549"/>
    <cellStyle name="常规 2 3 7 8 3" xfId="22550"/>
    <cellStyle name="常规 3 4 2 4 3 3 4" xfId="22551"/>
    <cellStyle name="常规 2 3 7 8 4" xfId="22552"/>
    <cellStyle name="常规 2 3 7 8 5" xfId="22553"/>
    <cellStyle name="常规 3 2 2 2" xfId="22554"/>
    <cellStyle name="常规 3 5 2 3 3 3 2" xfId="22555"/>
    <cellStyle name="常规 2 3 7 9" xfId="22556"/>
    <cellStyle name="常规 3 5 2 3 3 3 2 2" xfId="22557"/>
    <cellStyle name="常规 2 3 7 9 2" xfId="22558"/>
    <cellStyle name="常规 3 5 2 3 3 3 2 3" xfId="22559"/>
    <cellStyle name="常规 2 3 7 9 3" xfId="22560"/>
    <cellStyle name="常规 2 3 7 9 4" xfId="22561"/>
    <cellStyle name="常规 2 3 8 10" xfId="22562"/>
    <cellStyle name="常规 2 3 8 10 2" xfId="22563"/>
    <cellStyle name="常规 2 3 8 10 3" xfId="22564"/>
    <cellStyle name="常规 2 3 8 10 4" xfId="22565"/>
    <cellStyle name="常规 2 3 8 11" xfId="22566"/>
    <cellStyle name="常规 2 3 8 11 3" xfId="22567"/>
    <cellStyle name="常规 2 3 8 11 3 2" xfId="22568"/>
    <cellStyle name="常规 3 3 7 2 2 3" xfId="22569"/>
    <cellStyle name="常规 2 3 8 11 3 3" xfId="22570"/>
    <cellStyle name="常规 3 3 7 2 2 4" xfId="22571"/>
    <cellStyle name="常规 2 3 8 11 4" xfId="22572"/>
    <cellStyle name="常规 2 3 8 11 5" xfId="22573"/>
    <cellStyle name="常规 2 3 8 15" xfId="22574"/>
    <cellStyle name="常规 2 3 8 2 2" xfId="22575"/>
    <cellStyle name="常规 2 3 8 2 2 2" xfId="22576"/>
    <cellStyle name="常规 3 7 2 3 2 4 2 4" xfId="22577"/>
    <cellStyle name="常规 2 5 2 3 2 5" xfId="22578"/>
    <cellStyle name="常规 2 3 8 2 2 3" xfId="22579"/>
    <cellStyle name="常规 2 5 2 3 2 6" xfId="22580"/>
    <cellStyle name="常规 2 3 8 2 2 4" xfId="22581"/>
    <cellStyle name="常规 2 5 2 3 2 7" xfId="22582"/>
    <cellStyle name="常规 2 3 8 2 3" xfId="22583"/>
    <cellStyle name="常规 2 3 8 2 4" xfId="22584"/>
    <cellStyle name="常规 2 3 8 2 5" xfId="22585"/>
    <cellStyle name="常规 2 3 8 2 6" xfId="22586"/>
    <cellStyle name="常规 2 3 8 3 2" xfId="22587"/>
    <cellStyle name="常规 2 3 8 3 2 2" xfId="22588"/>
    <cellStyle name="常规 3 7 2 3 2 5 2 4" xfId="22589"/>
    <cellStyle name="常规 6 2 2 2 2 4 2" xfId="22590"/>
    <cellStyle name="常规 2 5 2 4 2 5" xfId="22591"/>
    <cellStyle name="常规 2 3 8 3 2 3" xfId="22592"/>
    <cellStyle name="常规 6 2 2 2 2 4 3" xfId="22593"/>
    <cellStyle name="常规 2 5 2 4 2 6" xfId="22594"/>
    <cellStyle name="常规 2 3 8 3 2 4" xfId="22595"/>
    <cellStyle name="常规 6 2 2 2 2 4 4" xfId="22596"/>
    <cellStyle name="常规 2 5 2 4 2 7" xfId="22597"/>
    <cellStyle name="常规 2 3 8 3 3" xfId="22598"/>
    <cellStyle name="常规 8 2 4 2 2 2" xfId="22599"/>
    <cellStyle name="常规 2 3 8 3 4" xfId="22600"/>
    <cellStyle name="常规 8 2 4 2 2 3" xfId="22601"/>
    <cellStyle name="常规 2 3 8 3 5" xfId="22602"/>
    <cellStyle name="常规 8 2 4 2 2 4" xfId="22603"/>
    <cellStyle name="常规 2 3 8 3 6" xfId="22604"/>
    <cellStyle name="常规 6 2 2 2 2 8" xfId="22605"/>
    <cellStyle name="常规 3 2 3 2 8 2 2" xfId="22606"/>
    <cellStyle name="常规 2 3 8 4 2" xfId="22607"/>
    <cellStyle name="常规 2 3 8 4 2 2" xfId="22608"/>
    <cellStyle name="常规 3 7 2 3 2 6 2 4" xfId="22609"/>
    <cellStyle name="常规 6 2 2 2 3 4 2" xfId="22610"/>
    <cellStyle name="常规 2 5 2 5 2 5" xfId="22611"/>
    <cellStyle name="常规 2 3 8 4 2 3" xfId="22612"/>
    <cellStyle name="常规 6 2 2 2 3 4 3" xfId="22613"/>
    <cellStyle name="常规 2 5 2 5 2 6" xfId="22614"/>
    <cellStyle name="常规 2 3 8 4 2 4" xfId="22615"/>
    <cellStyle name="常规 2 3 8 4 3" xfId="22616"/>
    <cellStyle name="常规 2 3 8 4 4" xfId="22617"/>
    <cellStyle name="常规 2 3 8 4 5" xfId="22618"/>
    <cellStyle name="常规 2 3 8 4 6" xfId="22619"/>
    <cellStyle name="常规 2 3 8 5 2" xfId="22620"/>
    <cellStyle name="常规 2 3 8 5 2 2" xfId="22621"/>
    <cellStyle name="常规 3 7 2 3 2 7 2 4" xfId="22622"/>
    <cellStyle name="常规 6 2 2 2 4 4 2" xfId="22623"/>
    <cellStyle name="常规 2 5 2 6 2 5" xfId="22624"/>
    <cellStyle name="常规 2 3 8 5 2 3" xfId="22625"/>
    <cellStyle name="常规 6 2 2 2 4 4 3" xfId="22626"/>
    <cellStyle name="常规 2 5 2 6 2 6" xfId="22627"/>
    <cellStyle name="常规 2 3 8 5 2 4" xfId="22628"/>
    <cellStyle name="常规 2 3 8 5 3" xfId="22629"/>
    <cellStyle name="常规 2 3 8 5 4" xfId="22630"/>
    <cellStyle name="常规 2 3 8 5 5" xfId="22631"/>
    <cellStyle name="常规 8 4 8 2 2" xfId="22632"/>
    <cellStyle name="常规 2 3 8 5 6" xfId="22633"/>
    <cellStyle name="常规 2 3 8 6 2" xfId="22634"/>
    <cellStyle name="常规 2 3 8 6 2 2" xfId="22635"/>
    <cellStyle name="常规 2 3 8 6 2 3" xfId="22636"/>
    <cellStyle name="常规 2 3 8 6 2 4" xfId="22637"/>
    <cellStyle name="常规 2 3 8 6 3" xfId="22638"/>
    <cellStyle name="常规 2 3 8 6 4" xfId="22639"/>
    <cellStyle name="常规 2 3 8 6 5" xfId="22640"/>
    <cellStyle name="常规 2 3 8 7 2" xfId="22641"/>
    <cellStyle name="常规 3 4 2 4 4 2 3" xfId="22642"/>
    <cellStyle name="常规 2 3 8 7 2 2" xfId="22643"/>
    <cellStyle name="常规 2 4 3 5 2 5 3" xfId="22644"/>
    <cellStyle name="常规 2 3 8 7 2 3" xfId="22645"/>
    <cellStyle name="常规 2 4 3 5 2 5 4" xfId="22646"/>
    <cellStyle name="常规 2 3 8 7 2 4" xfId="22647"/>
    <cellStyle name="常规 2 4 3 5 2 5 5" xfId="22648"/>
    <cellStyle name="常规 2 3 8 7 3" xfId="22649"/>
    <cellStyle name="常规 3 4 2 4 4 2 4" xfId="22650"/>
    <cellStyle name="常规 2 3 8 7 4" xfId="22651"/>
    <cellStyle name="常规 3 4 3 2 4 4 2 2" xfId="22652"/>
    <cellStyle name="常规 2 3 8 7 5" xfId="22653"/>
    <cellStyle name="常规 3 4 3 2 4 4 2 3" xfId="22654"/>
    <cellStyle name="常规 2 3 8 8 2" xfId="22655"/>
    <cellStyle name="常规 2 3 8 8 2 2" xfId="22656"/>
    <cellStyle name="常规 2 3 8 8 2 3" xfId="22657"/>
    <cellStyle name="常规 2 3 8 8 2 4" xfId="22658"/>
    <cellStyle name="常规 2 3 8 8 3" xfId="22659"/>
    <cellStyle name="常规 2 3 8 8 4" xfId="22660"/>
    <cellStyle name="常规 2 3 8 8 5" xfId="22661"/>
    <cellStyle name="常规 3 3 2 2" xfId="22662"/>
    <cellStyle name="常规 2 3 8 8 6" xfId="22663"/>
    <cellStyle name="常规 3 3 2 3" xfId="22664"/>
    <cellStyle name="常规 2 3 8 9 2" xfId="22665"/>
    <cellStyle name="常规 2 3 8 9 2 2" xfId="22666"/>
    <cellStyle name="常规 2 3 8 9 2 3" xfId="22667"/>
    <cellStyle name="常规 2 3 8 9 2 4" xfId="22668"/>
    <cellStyle name="常规 2 3 8 9 3" xfId="22669"/>
    <cellStyle name="常规 2 3 8 9 4" xfId="22670"/>
    <cellStyle name="常规 2 3 8 9 5" xfId="22671"/>
    <cellStyle name="常规 3 3 3 2" xfId="22672"/>
    <cellStyle name="常规 2 3 8 9 6" xfId="22673"/>
    <cellStyle name="常规 3 3 3 3" xfId="22674"/>
    <cellStyle name="常规 2 3 9 2 2" xfId="22675"/>
    <cellStyle name="常规 2 3 9 2 3" xfId="22676"/>
    <cellStyle name="常规 2 3 9 2 4" xfId="22677"/>
    <cellStyle name="常规 2 3 9 2 5" xfId="22678"/>
    <cellStyle name="常规 2 3 9 2 6" xfId="22679"/>
    <cellStyle name="常规 6 2 4 2 11 3 2" xfId="22680"/>
    <cellStyle name="常规 2 3 9 3" xfId="22681"/>
    <cellStyle name="常规 2 3 9 3 2" xfId="22682"/>
    <cellStyle name="常规 2 3 9 3 2 2" xfId="22683"/>
    <cellStyle name="常规 6 2 2 3 2 4 2" xfId="22684"/>
    <cellStyle name="常规 2 5 3 4 2 5" xfId="22685"/>
    <cellStyle name="常规 2 3 9 3 2 3" xfId="22686"/>
    <cellStyle name="常规 6 2 2 3 2 4 3" xfId="22687"/>
    <cellStyle name="常规 2 5 3 4 2 6" xfId="22688"/>
    <cellStyle name="常规 2 3 9 3 3" xfId="22689"/>
    <cellStyle name="常规 2 3 9 3 3 2" xfId="22690"/>
    <cellStyle name="常规 6 2 2 3 2 5 2" xfId="22691"/>
    <cellStyle name="常规 2 5 3 4 3 5" xfId="22692"/>
    <cellStyle name="常规 2 3 9 3 3 3" xfId="22693"/>
    <cellStyle name="常规 6 2 2 3 2 5 3" xfId="22694"/>
    <cellStyle name="常规 2 5 3 4 3 6" xfId="22695"/>
    <cellStyle name="常规 8 2 4 3 2 2" xfId="22696"/>
    <cellStyle name="常规 2 3 9 3 4" xfId="22697"/>
    <cellStyle name="常规 8 2 4 3 2 3" xfId="22698"/>
    <cellStyle name="常规 2 3 9 3 5" xfId="22699"/>
    <cellStyle name="常规 6 2 4 2 11 3 3" xfId="22700"/>
    <cellStyle name="常规 2 3 9 4" xfId="22701"/>
    <cellStyle name="常规 2 3 9 5" xfId="22702"/>
    <cellStyle name="常规 2 3 9 6" xfId="22703"/>
    <cellStyle name="常规 2 3 9 7" xfId="22704"/>
    <cellStyle name="常规 2 4" xfId="22705"/>
    <cellStyle name="常规 2 4 10" xfId="22706"/>
    <cellStyle name="常规 2 4 10 2" xfId="22707"/>
    <cellStyle name="常规 2 4 10 2 2" xfId="22708"/>
    <cellStyle name="常规 2 4 10 2 3" xfId="22709"/>
    <cellStyle name="常规 2 4 10 2 4" xfId="22710"/>
    <cellStyle name="常规 2 4 10 3" xfId="22711"/>
    <cellStyle name="常规 2 4 10 4" xfId="22712"/>
    <cellStyle name="常规 2 4 10 5" xfId="22713"/>
    <cellStyle name="常规 2 4 10 6" xfId="22714"/>
    <cellStyle name="常规 2 4 11" xfId="22715"/>
    <cellStyle name="常规 2 4 11 2 3" xfId="22716"/>
    <cellStyle name="常规 2 4 11 2 4" xfId="22717"/>
    <cellStyle name="常规 2 4 12" xfId="22718"/>
    <cellStyle name="常规 2 4 12 2 2" xfId="22719"/>
    <cellStyle name="常规 2 4 12 2 3" xfId="22720"/>
    <cellStyle name="常规 2 4 12 2 4" xfId="22721"/>
    <cellStyle name="常规 2 4 12 3" xfId="22722"/>
    <cellStyle name="常规 2 4 12 4" xfId="22723"/>
    <cellStyle name="常规 2 4 12 5" xfId="22724"/>
    <cellStyle name="常规 2 4 12 6" xfId="22725"/>
    <cellStyle name="常规 2 4 13 2 2" xfId="22726"/>
    <cellStyle name="常规 2 6 2 2 2 2 4 6" xfId="22727"/>
    <cellStyle name="常规 2 4 13 2 3" xfId="22728"/>
    <cellStyle name="常规 2 4 13 2 4" xfId="22729"/>
    <cellStyle name="常规 2 4 13 5" xfId="22730"/>
    <cellStyle name="常规 2 4 13 6" xfId="22731"/>
    <cellStyle name="常规 2 4 14 2" xfId="22732"/>
    <cellStyle name="常规 3 3 3 2 6 3 3 2" xfId="22733"/>
    <cellStyle name="常规 2 4 14 3" xfId="22734"/>
    <cellStyle name="常规 3 3 3 2 6 3 3 3" xfId="22735"/>
    <cellStyle name="常规 2 4 14 4" xfId="22736"/>
    <cellStyle name="常规 2 4 16" xfId="22737"/>
    <cellStyle name="常规 2 4 17" xfId="22738"/>
    <cellStyle name="常规 2 4 18" xfId="22739"/>
    <cellStyle name="常规 2 4 2" xfId="22740"/>
    <cellStyle name="常规 2 4 2 2 4 2 9 6" xfId="22741"/>
    <cellStyle name="常规 2 6 2 4 2 4 3" xfId="22742"/>
    <cellStyle name="常规 2 4 2 10 2" xfId="22743"/>
    <cellStyle name="常规 2 4 2 2 2 4 7" xfId="22744"/>
    <cellStyle name="常规 2 4 2 3 2 4 2 4" xfId="22745"/>
    <cellStyle name="常规 3 3 3 2 2 2 4 4" xfId="22746"/>
    <cellStyle name="常规 2 4 2 10 3" xfId="22747"/>
    <cellStyle name="常规 2 4 2 2 2 4 8" xfId="22748"/>
    <cellStyle name="常规 2 6 2 4 2 4 4" xfId="22749"/>
    <cellStyle name="常规 2 4 2 10 4" xfId="22750"/>
    <cellStyle name="常规 2 4 2 2 2 4 9" xfId="22751"/>
    <cellStyle name="常规 2 6 2 4 2 4 5" xfId="22752"/>
    <cellStyle name="常规 2 6 2 4 2 5 3" xfId="22753"/>
    <cellStyle name="常规 2 4 2 11 2" xfId="22754"/>
    <cellStyle name="常规 2 4 2 2 2 5 7" xfId="22755"/>
    <cellStyle name="常规 3 3 3 2 2 2 5 4" xfId="22756"/>
    <cellStyle name="常规 2 4 2 11 3" xfId="22757"/>
    <cellStyle name="常规 2 6 2 4 2 5 4" xfId="22758"/>
    <cellStyle name="常规 2 4 2 11 4" xfId="22759"/>
    <cellStyle name="常规 2 6 2 4 2 5 5" xfId="22760"/>
    <cellStyle name="常规 2 4 2 11 5" xfId="22761"/>
    <cellStyle name="常规 2 6 2 4 2 5 6" xfId="22762"/>
    <cellStyle name="常规 2 4 2 11 6" xfId="22763"/>
    <cellStyle name="常规 2 6 2 4 2 6 3" xfId="22764"/>
    <cellStyle name="常规 2 4 2 12 2" xfId="22765"/>
    <cellStyle name="常规 3 3 3 2 2 2 6 4" xfId="22766"/>
    <cellStyle name="常规 2 4 2 12 3" xfId="22767"/>
    <cellStyle name="常规 2 6 2 4 2 6 4" xfId="22768"/>
    <cellStyle name="常规 2 4 2 12 4" xfId="22769"/>
    <cellStyle name="常规 2 6 2 4 2 6 5" xfId="22770"/>
    <cellStyle name="常规 2 4 2 13" xfId="22771"/>
    <cellStyle name="常规 3 4 3 4 3 3 2 2" xfId="22772"/>
    <cellStyle name="常规 2 4 2 14" xfId="22773"/>
    <cellStyle name="常规 3 4 3 4 3 3 2 3" xfId="22774"/>
    <cellStyle name="常规 2 4 2 15" xfId="22775"/>
    <cellStyle name="常规 2 4 2 16" xfId="22776"/>
    <cellStyle name="常规 2 4 2 2" xfId="22777"/>
    <cellStyle name="常规 6 2 5 10 3" xfId="22778"/>
    <cellStyle name="常规 2 4 2 2 10 2" xfId="22779"/>
    <cellStyle name="常规 3 2 4 4 4" xfId="22780"/>
    <cellStyle name="常规 2 4 2 2 10 2 2" xfId="22781"/>
    <cellStyle name="常规 2 4 2 2 10 2 3" xfId="22782"/>
    <cellStyle name="常规 6 2 5 10 4" xfId="22783"/>
    <cellStyle name="常规 2 4 2 2 10 3" xfId="22784"/>
    <cellStyle name="常规 3 2 4 4 5" xfId="22785"/>
    <cellStyle name="常规 2 4 2 2 10 4" xfId="22786"/>
    <cellStyle name="常规 3 2 4 4 6" xfId="22787"/>
    <cellStyle name="常规 2 4 2 2 10 5" xfId="22788"/>
    <cellStyle name="常规 2 4 2 2 2" xfId="22789"/>
    <cellStyle name="常规 2 4 2 2 2 10 3" xfId="22790"/>
    <cellStyle name="常规 2 4 2 2 2 10 4" xfId="22791"/>
    <cellStyle name="常规 2 4 2 2 2 2" xfId="22792"/>
    <cellStyle name="常规 6 3 2 2 3 2 4" xfId="22793"/>
    <cellStyle name="常规 2 9 2 6 3" xfId="22794"/>
    <cellStyle name="常规 3 3 2 2 4 2 11" xfId="22795"/>
    <cellStyle name="常规 3 3 3 11 3" xfId="22796"/>
    <cellStyle name="常规 2 4 2 2 2 2 10" xfId="22797"/>
    <cellStyle name="常规 2 4 2 2 2 2 11" xfId="22798"/>
    <cellStyle name="常规 2 4 2 2 2 2 12" xfId="22799"/>
    <cellStyle name="常规 2 4 2 2 2 2 13" xfId="22800"/>
    <cellStyle name="常规 2 4 2 2 2 2 2 11 2" xfId="22801"/>
    <cellStyle name="常规 2 4 3 4 2 6 3" xfId="22802"/>
    <cellStyle name="常规 2 4 2 2 2 2 2 11 3" xfId="22803"/>
    <cellStyle name="常规 2 4 3 4 2 6 4" xfId="22804"/>
    <cellStyle name="常规 2 4 2 2 2 2 2 11 5" xfId="22805"/>
    <cellStyle name="常规 2 4 3 4 2 6 6" xfId="22806"/>
    <cellStyle name="常规 2 4 2 2 2 2 2 2" xfId="22807"/>
    <cellStyle name="常规 3 3 2 2 4 2 11 2 2" xfId="22808"/>
    <cellStyle name="常规 2 4 2 2 2 2 2 2 2" xfId="22809"/>
    <cellStyle name="常规 2 4 2 2 2 2 2 2 2 4" xfId="22810"/>
    <cellStyle name="常规 2 4 2 2 2 2 2 2 3" xfId="22811"/>
    <cellStyle name="常规 2 4 2 2 2 2 2 3" xfId="22812"/>
    <cellStyle name="常规 3 3 2 2 4 2 11 2 3" xfId="22813"/>
    <cellStyle name="常规 2 4 2 2 2 2 2 3 2" xfId="22814"/>
    <cellStyle name="常规 2 4 2 2 2 2 2 3 3" xfId="22815"/>
    <cellStyle name="常规 2 4 2 2 2 2 2 3 4" xfId="22816"/>
    <cellStyle name="常规 2 4 2 2 2 2 2 3 5" xfId="22817"/>
    <cellStyle name="常规 2 4 2 2 2 2 2 3 6" xfId="22818"/>
    <cellStyle name="常规 2 4 3 2 2 4 6 2" xfId="22819"/>
    <cellStyle name="常规 2 4 2 2 2 2 2 4 2" xfId="22820"/>
    <cellStyle name="常规 2 4 2 2 2 2 2 4 2 4" xfId="22821"/>
    <cellStyle name="常规 2 4 2 2 2 2 2 4 3" xfId="22822"/>
    <cellStyle name="常规 2 4 2 2 2 2 2 4 4" xfId="22823"/>
    <cellStyle name="常规 2 4 2 2 2 2 2 4 5" xfId="22824"/>
    <cellStyle name="常规 2 4 2 2 2 2 2 4 6" xfId="22825"/>
    <cellStyle name="常规 2 4 3 2 2 4 7 2" xfId="22826"/>
    <cellStyle name="常规 2 4 2 2 2 2 2 5" xfId="22827"/>
    <cellStyle name="常规 2 4 2 2 2 2 2 5 2" xfId="22828"/>
    <cellStyle name="常规 2 4 2 2 2 2 2 5 2 4" xfId="22829"/>
    <cellStyle name="常规 2 4 2 2 2 2 2 5 3" xfId="22830"/>
    <cellStyle name="常规 2 4 2 2 2 2 2 5 6" xfId="22831"/>
    <cellStyle name="常规 2 4 3 2 2 4 8 2" xfId="22832"/>
    <cellStyle name="常规 2 4 2 2 2 2 2 6 2 2" xfId="22833"/>
    <cellStyle name="常规 2 6 2 11 2" xfId="22834"/>
    <cellStyle name="常规 2 4 2 2 2 2 2 6 2 3" xfId="22835"/>
    <cellStyle name="常规 2 6 2 11 3" xfId="22836"/>
    <cellStyle name="常规 2 4 2 2 2 2 2 6 2 4" xfId="22837"/>
    <cellStyle name="常规 2 6 2 11 4" xfId="22838"/>
    <cellStyle name="常规 2 4 2 2 2 2 2 6 6" xfId="22839"/>
    <cellStyle name="常规 2 4 3 2 2 4 9 2" xfId="22840"/>
    <cellStyle name="常规 2 6 2 15" xfId="22841"/>
    <cellStyle name="常规 2 8 3 2 7 2 4" xfId="22842"/>
    <cellStyle name="常规 2 4 2 2 2 2 2 7 2" xfId="22843"/>
    <cellStyle name="常规 2 4 2 2 2 2 2 7 2 2" xfId="22844"/>
    <cellStyle name="常规 2 4 2 2 2 2 2 7 2 3" xfId="22845"/>
    <cellStyle name="常规 2 4 2 2 2 2 2 7 2 4" xfId="22846"/>
    <cellStyle name="常规 2 4 2 2 2 2 2 7 3" xfId="22847"/>
    <cellStyle name="常规 2 4 2 2 2 2 2 7 4" xfId="22848"/>
    <cellStyle name="常规 2 4 2 2 2 2 2 7 5" xfId="22849"/>
    <cellStyle name="常规 2 4 2 2 2 2 2 7 6" xfId="22850"/>
    <cellStyle name="常规 2 4 2 2 2 2 2 8 2" xfId="22851"/>
    <cellStyle name="常规 2 4 2 2 4 8 2 2" xfId="22852"/>
    <cellStyle name="常规 3 4 2 2 3 6 2 4" xfId="22853"/>
    <cellStyle name="常规 2 4 2 2 2 2 2 8 2 2" xfId="22854"/>
    <cellStyle name="常规 2 4 2 2 2 2 2 8 3" xfId="22855"/>
    <cellStyle name="常规 2 4 2 2 4 8 2 3" xfId="22856"/>
    <cellStyle name="常规 2 4 2 2 2 2 2 8 4" xfId="22857"/>
    <cellStyle name="常规 2 4 2 2 4 8 2 4" xfId="22858"/>
    <cellStyle name="常规 2 4 2 2 2 2 2 8 5" xfId="22859"/>
    <cellStyle name="常规 2 4 2 2 2 2 2 8 6" xfId="22860"/>
    <cellStyle name="常规 2 4 2 2 2 2 2 9" xfId="22861"/>
    <cellStyle name="常规 2 4 2 2 4 8 3" xfId="22862"/>
    <cellStyle name="常规 2 4 2 2 2 2 2 9 2" xfId="22863"/>
    <cellStyle name="常规 2 4 2 2 2 2 2 9 3" xfId="22864"/>
    <cellStyle name="常规 2 4 2 2 2 2 2 9 4" xfId="22865"/>
    <cellStyle name="常规 2 4 2 2 2 2 2 9 5" xfId="22866"/>
    <cellStyle name="常规 2 4 2 2 2 2 2 9 6" xfId="22867"/>
    <cellStyle name="常规 2 4 2 2 2 2 3" xfId="22868"/>
    <cellStyle name="常规 2 4 2 2 4 2 7 2" xfId="22869"/>
    <cellStyle name="常规 3 3 2 2 4 2 11 3" xfId="22870"/>
    <cellStyle name="常规 2 4 2 2 2 2 3 2" xfId="22871"/>
    <cellStyle name="常规 2 4 2 2 4 2 7 2 2" xfId="22872"/>
    <cellStyle name="常规 3 3 2 2 4 2 11 3 2" xfId="22873"/>
    <cellStyle name="常规 2 4 2 2 2 2 3 2 2" xfId="22874"/>
    <cellStyle name="常规 2 4 2 2 2 2 3 2 3" xfId="22875"/>
    <cellStyle name="常规 2 4 2 2 2 2 3 3" xfId="22876"/>
    <cellStyle name="常规 2 4 2 2 4 2 7 2 3" xfId="22877"/>
    <cellStyle name="常规 3 3 2 2 4 2 11 3 3" xfId="22878"/>
    <cellStyle name="常规 2 4 2 2 2 2 3 3 2" xfId="22879"/>
    <cellStyle name="常规 2 4 2 2 2 2 3 3 3" xfId="22880"/>
    <cellStyle name="常规 2 4 2 2 2 2 3 3 3 2" xfId="22881"/>
    <cellStyle name="常规 2 4 2 2 2 2 3 3 3 3" xfId="22882"/>
    <cellStyle name="常规 2 4 2 2 2 2 3 3 4" xfId="22883"/>
    <cellStyle name="常规 2 4 2 2 2 2 3 3 5" xfId="22884"/>
    <cellStyle name="常规 2 4 2 2 2 2 3 5" xfId="22885"/>
    <cellStyle name="常规 2 4 2 2 2 2 4" xfId="22886"/>
    <cellStyle name="常规 2 4 2 2 4 2 7 3" xfId="22887"/>
    <cellStyle name="常规 3 3 2 2 4 2 11 4" xfId="22888"/>
    <cellStyle name="常规 2 4 2 2 2 2 4 2" xfId="22889"/>
    <cellStyle name="常规 2 4 2 2 2 2 4 2 2" xfId="22890"/>
    <cellStyle name="常规 2 4 2 2 2 2 4 2 3" xfId="22891"/>
    <cellStyle name="常规 2 4 2 2 2 2 4 3" xfId="22892"/>
    <cellStyle name="常规 2 4 2 2 2 2 4 5" xfId="22893"/>
    <cellStyle name="常规 2 4 2 2 4 2 7 4" xfId="22894"/>
    <cellStyle name="常规 2 4 2 2 2 2 5" xfId="22895"/>
    <cellStyle name="常规 3 3 3 2 2 2 2 2" xfId="22896"/>
    <cellStyle name="常规 2 4 2 2 2 2 5 2" xfId="22897"/>
    <cellStyle name="常规 3 3 3 2 2 2 2 2 2" xfId="22898"/>
    <cellStyle name="常规 2 6 2 2 6 6" xfId="22899"/>
    <cellStyle name="常规 2 4 2 2 2 2 5 2 3" xfId="22900"/>
    <cellStyle name="常规 3 3 3 2 2 2 2 2 2 3" xfId="22901"/>
    <cellStyle name="常规 2 4 2 2 2 2 5 3" xfId="22902"/>
    <cellStyle name="常规 3 3 3 2 2 2 2 2 3" xfId="22903"/>
    <cellStyle name="常规 2 4 2 2 4 2 7 5" xfId="22904"/>
    <cellStyle name="常规 2 6 2 4 2 2 2" xfId="22905"/>
    <cellStyle name="常规 2 4 2 2 2 2 6" xfId="22906"/>
    <cellStyle name="常规 3 3 3 2 2 2 2 3" xfId="22907"/>
    <cellStyle name="常规 2 6 2 4 2 2 2 2" xfId="22908"/>
    <cellStyle name="常规 2 4 2 2 2 2 6 2" xfId="22909"/>
    <cellStyle name="常规 2 4 8 2 6" xfId="22910"/>
    <cellStyle name="常规 3 3 3 2 2 2 2 3 2" xfId="22911"/>
    <cellStyle name="常规 2 6 2 3 6 5" xfId="22912"/>
    <cellStyle name="常规 2 4 2 2 2 2 6 2 2" xfId="22913"/>
    <cellStyle name="常规 3 3 3 2 2 2 2 3 2 2" xfId="22914"/>
    <cellStyle name="常规 2 6 2 3 6 6" xfId="22915"/>
    <cellStyle name="常规 2 4 2 2 2 2 6 2 3" xfId="22916"/>
    <cellStyle name="常规 3 3 3 2 2 2 2 3 2 3" xfId="22917"/>
    <cellStyle name="常规 2 6 2 4 2 2 2 3" xfId="22918"/>
    <cellStyle name="常规 2 4 2 2 2 2 6 3" xfId="22919"/>
    <cellStyle name="常规 3 3 3 2 2 2 2 3 3" xfId="22920"/>
    <cellStyle name="常规 2 4 2 2 2 2 6 5" xfId="22921"/>
    <cellStyle name="常规 3 4 3 2 4 11 3" xfId="22922"/>
    <cellStyle name="常规 2 4 2 2 2 2 7 2" xfId="22923"/>
    <cellStyle name="常规 2 4 8 3 6" xfId="22924"/>
    <cellStyle name="常规 3 3 3 2 2 2 2 4 2" xfId="22925"/>
    <cellStyle name="常规 2 6 2 4 6 5" xfId="22926"/>
    <cellStyle name="常规 2 4 2 2 2 2 7 2 2" xfId="22927"/>
    <cellStyle name="常规 3 3 3 2 2 2 2 4 2 2" xfId="22928"/>
    <cellStyle name="常规 2 6 2 4 6 6" xfId="22929"/>
    <cellStyle name="常规 2 4 2 2 2 2 7 2 3" xfId="22930"/>
    <cellStyle name="常规 3 3 3 2 2 2 2 4 2 3" xfId="22931"/>
    <cellStyle name="常规 2 4 2 2 2 2 7 2 4" xfId="22932"/>
    <cellStyle name="常规 3 3 3 2 2 2 2 4 2 4" xfId="22933"/>
    <cellStyle name="常规 2 4 2 2 2 2 8 2" xfId="22934"/>
    <cellStyle name="常规 2 4 8 4 6" xfId="22935"/>
    <cellStyle name="常规 3 3 3 2 2 2 2 5 2" xfId="22936"/>
    <cellStyle name="常规 2 6 2 5 6 5" xfId="22937"/>
    <cellStyle name="常规 2 4 2 2 2 2 8 2 2" xfId="22938"/>
    <cellStyle name="常规 3 3 3 2 2 2 2 5 2 2" xfId="22939"/>
    <cellStyle name="常规 2 6 2 5 6 6" xfId="22940"/>
    <cellStyle name="常规 2 4 2 2 2 2 8 2 3" xfId="22941"/>
    <cellStyle name="常规 3 3 3 2 2 2 2 5 2 3" xfId="22942"/>
    <cellStyle name="常规 2 4 2 2 2 2 8 2 4" xfId="22943"/>
    <cellStyle name="常规 3 3 3 2 2 2 2 5 2 4" xfId="22944"/>
    <cellStyle name="常规 2 4 2 2 2 2 8 3" xfId="22945"/>
    <cellStyle name="常规 3 3 3 2 2 2 2 5 3" xfId="22946"/>
    <cellStyle name="常规 2 4 2 2 2 2 8 5" xfId="22947"/>
    <cellStyle name="常规 2 6 2 2 2 3 2" xfId="22948"/>
    <cellStyle name="常规 8 5 8 2 2" xfId="22949"/>
    <cellStyle name="常规 2 4 2 2 2 2 9 2" xfId="22950"/>
    <cellStyle name="常规 2 4 8 5 6" xfId="22951"/>
    <cellStyle name="常规 2 7 3 2 5 2 4" xfId="22952"/>
    <cellStyle name="常规 3 3 3 2 2 2 2 6 2" xfId="22953"/>
    <cellStyle name="常规 8 5 8 2 3" xfId="22954"/>
    <cellStyle name="常规 2 4 2 2 2 2 9 3" xfId="22955"/>
    <cellStyle name="常规 3 3 3 2 2 2 2 6 3" xfId="22956"/>
    <cellStyle name="常规 2 4 2 2 2 3 10" xfId="22957"/>
    <cellStyle name="常规 2 4 2 2 2 3 2 10" xfId="22958"/>
    <cellStyle name="常规 3 4 2 4 8 2 3" xfId="22959"/>
    <cellStyle name="常规 2 4 2 2 2 3 2 10 2" xfId="22960"/>
    <cellStyle name="常规 2 4 2 2 2 3 2 10 3" xfId="22961"/>
    <cellStyle name="常规 2 4 2 2 2 3 2 10 4" xfId="22962"/>
    <cellStyle name="常规 2 4 2 2 2 3 2 11" xfId="22963"/>
    <cellStyle name="常规 3 4 2 4 8 2 4" xfId="22964"/>
    <cellStyle name="常规 2 4 2 2 2 3 2 11 2" xfId="22965"/>
    <cellStyle name="常规 2 4 2 2 2 3 2 11 3" xfId="22966"/>
    <cellStyle name="常规 2 4 2 2 2 3 2 11 3 2" xfId="22967"/>
    <cellStyle name="常规 2 4 2 2 2 3 2 11 3 3" xfId="22968"/>
    <cellStyle name="常规 2 4 2 2 2 3 2 11 4" xfId="22969"/>
    <cellStyle name="常规 2 4 2 2 2 3 2 11 5" xfId="22970"/>
    <cellStyle name="常规 2 4 2 2 2 3 2 12" xfId="22971"/>
    <cellStyle name="常规 3 4 3 2 4 8 2 2" xfId="22972"/>
    <cellStyle name="常规 2 4 2 2 2 3 2 13" xfId="22973"/>
    <cellStyle name="常规 3 4 3 2 4 8 2 3" xfId="22974"/>
    <cellStyle name="常规 2 4 2 2 2 3 2 14" xfId="22975"/>
    <cellStyle name="常规 3 10 2" xfId="22976"/>
    <cellStyle name="常规 3 4 3 2 4 8 2 4" xfId="22977"/>
    <cellStyle name="常规 2 4 2 2 2 3 2 15" xfId="22978"/>
    <cellStyle name="常规 3 10 3" xfId="22979"/>
    <cellStyle name="常规 2 4 2 2 2 3 2 2 2" xfId="22980"/>
    <cellStyle name="常规 3 4 2 2 2 5 3" xfId="22981"/>
    <cellStyle name="常规 2 4 2 2 2 3 2 2 3" xfId="22982"/>
    <cellStyle name="常规 3 4 2 2 2 5 4" xfId="22983"/>
    <cellStyle name="常规 2 4 2 2 2 3 2 3" xfId="22984"/>
    <cellStyle name="常规 2 4 2 2 2 3 2 3 2" xfId="22985"/>
    <cellStyle name="常规 3 4 2 2 2 6 3" xfId="22986"/>
    <cellStyle name="常规 2 4 2 2 2 3 2 3 2 2" xfId="22987"/>
    <cellStyle name="常规 3 4 2 3 2 11 4" xfId="22988"/>
    <cellStyle name="常规 2 4 2 2 2 3 2 3 2 3" xfId="22989"/>
    <cellStyle name="常规 6 4 3 3 2" xfId="22990"/>
    <cellStyle name="常规 2 4 2 2 2 3 2 3 2 4" xfId="22991"/>
    <cellStyle name="常规 2 4 2 2 2 3 2 3 3" xfId="22992"/>
    <cellStyle name="常规 3 4 2 2 2 6 4" xfId="22993"/>
    <cellStyle name="常规 2 4 2 2 2 3 2 3 4" xfId="22994"/>
    <cellStyle name="常规 3 4 3 2 2 2 6 2" xfId="22995"/>
    <cellStyle name="常规 2 4 2 2 2 3 2 3 5" xfId="22996"/>
    <cellStyle name="常规 3 4 3 2 2 2 6 3" xfId="22997"/>
    <cellStyle name="常规 2 4 2 2 2 3 2 3 6" xfId="22998"/>
    <cellStyle name="常规 3 4 3 2 2 2 6 4" xfId="22999"/>
    <cellStyle name="常规 2 4 2 2 2 3 2 4" xfId="23000"/>
    <cellStyle name="常规 2 4 2 2 2 3 2 4 2" xfId="23001"/>
    <cellStyle name="常规 3 4 2 2 2 7 3" xfId="23002"/>
    <cellStyle name="常规 2 4 2 2 2 3 2 4 2 2" xfId="23003"/>
    <cellStyle name="常规 2 4 2 2 2 3 2 4 2 3" xfId="23004"/>
    <cellStyle name="常规 6 2 2 4 10" xfId="23005"/>
    <cellStyle name="常规 2 4 2 2 2 3 2 4 2 4" xfId="23006"/>
    <cellStyle name="常规 2 4 2 2 2 3 2 4 3" xfId="23007"/>
    <cellStyle name="常规 3 4 2 2 2 7 4" xfId="23008"/>
    <cellStyle name="常规 2 4 2 2 2 3 2 4 4" xfId="23009"/>
    <cellStyle name="常规 3 3 4 2 3 2 4 2 2" xfId="23010"/>
    <cellStyle name="常规 3 4 3 2 2 2 7 2" xfId="23011"/>
    <cellStyle name="常规 2 4 2 2 2 3 2 4 5" xfId="23012"/>
    <cellStyle name="常规 3 3 4 2 3 2 4 2 3" xfId="23013"/>
    <cellStyle name="常规 3 4 3 2 2 2 7 3" xfId="23014"/>
    <cellStyle name="常规 2 4 2 2 2 3 2 4 6" xfId="23015"/>
    <cellStyle name="常规 3 3 4 2 3 2 4 2 4" xfId="23016"/>
    <cellStyle name="常规 3 4 3 2 2 2 7 4" xfId="23017"/>
    <cellStyle name="常规 2 4 2 2 2 3 2 5" xfId="23018"/>
    <cellStyle name="常规 2 4 2 2 2 3 2 5 2" xfId="23019"/>
    <cellStyle name="常规 3 4 2 2 2 8 3" xfId="23020"/>
    <cellStyle name="常规 2 4 2 2 2 3 2 5 2 2" xfId="23021"/>
    <cellStyle name="常规 2 4 2 2 2 3 2 5 2 3" xfId="23022"/>
    <cellStyle name="常规 2 4 2 2 2 3 2 5 2 4" xfId="23023"/>
    <cellStyle name="常规 2 4 2 2 2 3 2 5 3" xfId="23024"/>
    <cellStyle name="常规 3 4 2 2 2 8 4" xfId="23025"/>
    <cellStyle name="常规 2 4 2 2 2 3 2 5 4" xfId="23026"/>
    <cellStyle name="常规 3 4 3 2 2 2 8 2" xfId="23027"/>
    <cellStyle name="常规 2 4 2 2 2 3 2 5 5" xfId="23028"/>
    <cellStyle name="常规 3 4 3 2 2 2 8 3" xfId="23029"/>
    <cellStyle name="常规 2 4 2 2 2 3 2 5 6" xfId="23030"/>
    <cellStyle name="常规 3 4 3 2 2 2 8 4" xfId="23031"/>
    <cellStyle name="常规 2 4 2 2 2 3 2 6 2 2" xfId="23032"/>
    <cellStyle name="常规 2 4 2 2 2 3 2 6 2 3" xfId="23033"/>
    <cellStyle name="常规 2 4 2 2 2 3 2 6 2 4" xfId="23034"/>
    <cellStyle name="常规 2 4 2 2 2 3 2 6 4" xfId="23035"/>
    <cellStyle name="常规 3 4 3 2 2 2 9 2" xfId="23036"/>
    <cellStyle name="常规 2 4 2 2 2 3 2 7 4" xfId="23037"/>
    <cellStyle name="常规 2 4 2 2 2 3 2 7 5" xfId="23038"/>
    <cellStyle name="常规 2 4 2 2 2 3 2 7 6" xfId="23039"/>
    <cellStyle name="常规 2 4 2 2 2 3 2 8 2" xfId="23040"/>
    <cellStyle name="常规 2 4 2 2 5 8 2 2" xfId="23041"/>
    <cellStyle name="常规 3 4 2 2 4 6 2 4" xfId="23042"/>
    <cellStyle name="常规 2 4 2 2 2 3 2 8 2 2" xfId="23043"/>
    <cellStyle name="常规 2 4 2 2 2 3 2 8 2 3" xfId="23044"/>
    <cellStyle name="常规 2 8 4 11 2" xfId="23045"/>
    <cellStyle name="常规 2 4 2 2 2 3 2 8 3" xfId="23046"/>
    <cellStyle name="常规 2 4 2 2 5 8 2 3" xfId="23047"/>
    <cellStyle name="常规 2 4 2 2 2 3 2 8 4" xfId="23048"/>
    <cellStyle name="常规 2 4 2 2 5 8 2 4" xfId="23049"/>
    <cellStyle name="常规 2 4 2 2 2 3 2 8 5" xfId="23050"/>
    <cellStyle name="常规 6 2 2 2 2 2 3 2 2" xfId="23051"/>
    <cellStyle name="常规 2 4 2 2 2 3 2 8 6" xfId="23052"/>
    <cellStyle name="常规 2 4 2 2 2 3 2 9" xfId="23053"/>
    <cellStyle name="常规 2 4 2 2 5 8 3" xfId="23054"/>
    <cellStyle name="常规 2 4 2 2 2 3 2 9 2" xfId="23055"/>
    <cellStyle name="常规 2 4 2 2 2 3 2 9 2 2" xfId="23056"/>
    <cellStyle name="常规 2 4 5 2 2 7" xfId="23057"/>
    <cellStyle name="常规 2 4 2 2 2 3 2 9 2 3" xfId="23058"/>
    <cellStyle name="常规 2 4 5 2 2 8" xfId="23059"/>
    <cellStyle name="常规 2 4 2 2 2 3 2 9 2 4" xfId="23060"/>
    <cellStyle name="常规 2 4 5 2 2 9" xfId="23061"/>
    <cellStyle name="常规 2 4 2 2 2 3 2 9 3" xfId="23062"/>
    <cellStyle name="常规 2 4 2 2 2 3 2 9 4" xfId="23063"/>
    <cellStyle name="常规 2 4 2 2 2 3 2 9 5" xfId="23064"/>
    <cellStyle name="常规 2 4 2 2 2 3 3 2 2" xfId="23065"/>
    <cellStyle name="常规 3 4 2 2 3 5 3" xfId="23066"/>
    <cellStyle name="常规 2 4 2 2 2 3 3 2 3" xfId="23067"/>
    <cellStyle name="常规 3 4 2 2 3 5 4" xfId="23068"/>
    <cellStyle name="常规 2 4 2 2 2 3 3 3" xfId="23069"/>
    <cellStyle name="常规 2 4 2 2 4 2 8 2 3" xfId="23070"/>
    <cellStyle name="常规 2 4 2 2 2 3 3 3 2" xfId="23071"/>
    <cellStyle name="常规 3 4 2 2 3 6 3" xfId="23072"/>
    <cellStyle name="常规 2 4 2 2 2 3 3 3 2 2" xfId="23073"/>
    <cellStyle name="常规 2 4 2 2 2 3 3 3 2 3" xfId="23074"/>
    <cellStyle name="常规 2 4 2 2 2 3 3 3 3" xfId="23075"/>
    <cellStyle name="常规 3 4 2 2 3 6 4" xfId="23076"/>
    <cellStyle name="常规 2 4 2 2 2 3 3 3 3 2" xfId="23077"/>
    <cellStyle name="常规 2 4 2 2 2 3 3 3 3 3" xfId="23078"/>
    <cellStyle name="常规 2 4 2 2 2 3 3 3 4" xfId="23079"/>
    <cellStyle name="常规 3 3 5 2 11 2" xfId="23080"/>
    <cellStyle name="常规 2 4 2 2 2 3 3 3 5" xfId="23081"/>
    <cellStyle name="常规 3 3 5 2 11 3" xfId="23082"/>
    <cellStyle name="常规 2 4 2 2 2 3 3 4" xfId="23083"/>
    <cellStyle name="常规 2 4 2 2 4 2 8 2 4" xfId="23084"/>
    <cellStyle name="常规 2 4 2 2 2 3 3 5" xfId="23085"/>
    <cellStyle name="常规 2 4 2 2 2 3 3 6" xfId="23086"/>
    <cellStyle name="常规 2 4 2 2 2 3 3 7" xfId="23087"/>
    <cellStyle name="常规 2 4 2 2 2 3 4 2" xfId="23088"/>
    <cellStyle name="常规 2 4 2 2 2 3 4 2 2" xfId="23089"/>
    <cellStyle name="常规 2 5 2 2 2 2 2 2 4" xfId="23090"/>
    <cellStyle name="常规 2 6 3 3 2 12" xfId="23091"/>
    <cellStyle name="常规 3 4 2 2 4 5 3" xfId="23092"/>
    <cellStyle name="常规 2 4 2 2 2 3 4 2 3" xfId="23093"/>
    <cellStyle name="常规 2 6 3 3 2 13" xfId="23094"/>
    <cellStyle name="常规 3 4 2 2 4 5 4" xfId="23095"/>
    <cellStyle name="常规 2 4 2 2 2 3 4 3" xfId="23096"/>
    <cellStyle name="常规 2 4 2 2 2 3 4 4" xfId="23097"/>
    <cellStyle name="常规 2 5 3 3 3 3 2 2" xfId="23098"/>
    <cellStyle name="常规 2 4 2 2 2 3 4 5" xfId="23099"/>
    <cellStyle name="常规 2 5 3 3 3 3 2 3" xfId="23100"/>
    <cellStyle name="常规 2 4 2 2 2 3 4 6" xfId="23101"/>
    <cellStyle name="常规 2 4 2 2 4 2 8 4" xfId="23102"/>
    <cellStyle name="常规 2 4 2 2 2 3 5" xfId="23103"/>
    <cellStyle name="常规 3 3 3 2 2 2 3 2" xfId="23104"/>
    <cellStyle name="常规 2 4 2 2 2 3 5 2" xfId="23105"/>
    <cellStyle name="常规 3 3 3 2 2 2 3 2 2" xfId="23106"/>
    <cellStyle name="常规 2 4 2 2 2 3 5 2 2" xfId="23107"/>
    <cellStyle name="常规 2 5 2 2 2 2 3 2 4" xfId="23108"/>
    <cellStyle name="常规 2 6 3 2 6 5" xfId="23109"/>
    <cellStyle name="常规 3 4 2 2 5 5 3" xfId="23110"/>
    <cellStyle name="常规 2 4 2 2 2 3 5 2 3" xfId="23111"/>
    <cellStyle name="常规 2 6 3 2 6 6" xfId="23112"/>
    <cellStyle name="常规 3 4 2 2 5 5 4" xfId="23113"/>
    <cellStyle name="常规 2 4 2 2 2 3 5 3" xfId="23114"/>
    <cellStyle name="常规 3 3 3 2 2 2 3 2 3" xfId="23115"/>
    <cellStyle name="常规 2 5 3 3 3 3 3 2" xfId="23116"/>
    <cellStyle name="常规 2 4 2 2 2 3 5 4" xfId="23117"/>
    <cellStyle name="常规 3 3 3 2 2 2 3 2 4" xfId="23118"/>
    <cellStyle name="常规 2 5 3 3 3 3 3 3" xfId="23119"/>
    <cellStyle name="常规 2 4 2 2 2 3 5 5" xfId="23120"/>
    <cellStyle name="常规 3 3 3 2 2 2 3 2 5" xfId="23121"/>
    <cellStyle name="常规 2 4 2 2 2 3 5 6" xfId="23122"/>
    <cellStyle name="常规 3 3 3 2 2 2 3 2 6" xfId="23123"/>
    <cellStyle name="常规 2 4 2 2 4 2 8 5" xfId="23124"/>
    <cellStyle name="常规 2 6 2 4 2 3 2" xfId="23125"/>
    <cellStyle name="常规 2 4 2 2 2 3 6" xfId="23126"/>
    <cellStyle name="常规 3 3 3 2 2 2 3 3" xfId="23127"/>
    <cellStyle name="常规 2 6 2 4 2 3 2 2" xfId="23128"/>
    <cellStyle name="常规 2 4 2 2 2 3 6 2" xfId="23129"/>
    <cellStyle name="常规 2 4 9 2 6" xfId="23130"/>
    <cellStyle name="常规 3 3 3 2 2 2 3 3 2" xfId="23131"/>
    <cellStyle name="常规 2 6 3 3 6 5" xfId="23132"/>
    <cellStyle name="常规 2 4 2 2 2 3 6 2 2" xfId="23133"/>
    <cellStyle name="常规 2 5 2 2 2 2 4 2 4" xfId="23134"/>
    <cellStyle name="常规 3 3 3 2 2 2 3 3 2 2" xfId="23135"/>
    <cellStyle name="常规 2 6 3 3 6 6" xfId="23136"/>
    <cellStyle name="常规 2 4 2 2 2 3 6 2 3" xfId="23137"/>
    <cellStyle name="常规 3 3 3 2 2 2 3 3 2 3" xfId="23138"/>
    <cellStyle name="常规 2 6 2 4 2 3 2 3" xfId="23139"/>
    <cellStyle name="常规 2 4 2 2 2 3 6 3" xfId="23140"/>
    <cellStyle name="常规 3 3 3 2 2 2 3 3 3" xfId="23141"/>
    <cellStyle name="常规 2 6 2 4 2 3 2 4" xfId="23142"/>
    <cellStyle name="常规 2 4 2 2 2 3 6 4" xfId="23143"/>
    <cellStyle name="常规 3 3 3 2 2 2 3 3 4" xfId="23144"/>
    <cellStyle name="常规 2 4 2 2 2 3 6 5" xfId="23145"/>
    <cellStyle name="常规 2 4 2 2 2 3 6 6" xfId="23146"/>
    <cellStyle name="常规 2 4 2 2 4 2 8 6" xfId="23147"/>
    <cellStyle name="常规 2 6 2 4 2 3 3" xfId="23148"/>
    <cellStyle name="常规 2 4 2 2 2 3 7" xfId="23149"/>
    <cellStyle name="常规 3 3 3 2 2 2 3 4" xfId="23150"/>
    <cellStyle name="常规 2 4 2 2 2 3 7 2" xfId="23151"/>
    <cellStyle name="常规 2 4 2 2 2 3 7 2 2" xfId="23152"/>
    <cellStyle name="常规 2 5 2 2 2 2 5 2 4" xfId="23153"/>
    <cellStyle name="常规 2 6 3 4 6 5" xfId="23154"/>
    <cellStyle name="常规 2 4 2 2 2 3 7 2 3" xfId="23155"/>
    <cellStyle name="常规 2 6 3 4 6 6" xfId="23156"/>
    <cellStyle name="常规 2 4 2 2 2 3 7 6" xfId="23157"/>
    <cellStyle name="常规 2 6 2 2 3 2 3" xfId="23158"/>
    <cellStyle name="常规 3 4 3 5 9 2 2" xfId="23159"/>
    <cellStyle name="常规 2 6 2 4 2 3 4" xfId="23160"/>
    <cellStyle name="常规 2 4 2 2 2 3 8" xfId="23161"/>
    <cellStyle name="常规 3 3 3 2 2 2 3 5" xfId="23162"/>
    <cellStyle name="常规 2 4 2 2 2 3 8 2" xfId="23163"/>
    <cellStyle name="常规 2 4 2 2 2 3 8 2 2" xfId="23164"/>
    <cellStyle name="常规 2 5 2 2 2 2 6 2 4" xfId="23165"/>
    <cellStyle name="常规 2 4 2 2 2 3 8 2 3" xfId="23166"/>
    <cellStyle name="常规 2 4 2 2 2 3 8 2 4" xfId="23167"/>
    <cellStyle name="常规 2 4 2 2 2 3 8 3" xfId="23168"/>
    <cellStyle name="常规 2 4 2 2 2 3 8 4" xfId="23169"/>
    <cellStyle name="常规 2 4 2 2 2 3 8 5" xfId="23170"/>
    <cellStyle name="常规 2 6 2 2 3 3 2" xfId="23171"/>
    <cellStyle name="常规 2 4 2 2 2 3 8 6" xfId="23172"/>
    <cellStyle name="常规 2 6 2 2 3 3 3" xfId="23173"/>
    <cellStyle name="常规 2 6 2 4 2 3 5" xfId="23174"/>
    <cellStyle name="常规 8 5 9 2" xfId="23175"/>
    <cellStyle name="常规 2 4 2 2 2 3 9" xfId="23176"/>
    <cellStyle name="常规 3 3 3 2 2 2 3 6" xfId="23177"/>
    <cellStyle name="常规 8 5 9 2 2" xfId="23178"/>
    <cellStyle name="常规 2 4 2 2 2 3 9 2" xfId="23179"/>
    <cellStyle name="常规 2 7 3 2 6 2 4" xfId="23180"/>
    <cellStyle name="常规 8 5 9 2 3" xfId="23181"/>
    <cellStyle name="常规 2 4 2 2 2 3 9 3" xfId="23182"/>
    <cellStyle name="常规 8 5 9 2 4" xfId="23183"/>
    <cellStyle name="常规 2 4 2 2 2 3 9 4" xfId="23184"/>
    <cellStyle name="常规 2 4 2 2 2 4 10" xfId="23185"/>
    <cellStyle name="常规 2 4 4 6 2 3" xfId="23186"/>
    <cellStyle name="常规 2 4 2 2 2 4 10 2" xfId="23187"/>
    <cellStyle name="常规 2 4 2 2 2 4 10 3" xfId="23188"/>
    <cellStyle name="常规 2 4 2 2 2 4 10 4" xfId="23189"/>
    <cellStyle name="常规 2 4 2 2 2 4 11" xfId="23190"/>
    <cellStyle name="常规 2 4 4 6 2 4" xfId="23191"/>
    <cellStyle name="常规 2 4 2 2 2 4 11 2" xfId="23192"/>
    <cellStyle name="常规 2 4 2 2 2 4 11 3" xfId="23193"/>
    <cellStyle name="常规 2 4 2 2 2 4 11 3 2" xfId="23194"/>
    <cellStyle name="常规 2 4 2 2 2 4 11 3 3" xfId="23195"/>
    <cellStyle name="常规 2 4 2 2 2 4 11 4" xfId="23196"/>
    <cellStyle name="常规 2 4 2 2 2 4 11 5" xfId="23197"/>
    <cellStyle name="常规 2 4 2 2 2 4 12" xfId="23198"/>
    <cellStyle name="常规 2 4 4 6 2 5" xfId="23199"/>
    <cellStyle name="常规 2 4 2 2 2 4 13" xfId="23200"/>
    <cellStyle name="常规 2 4 4 6 2 6" xfId="23201"/>
    <cellStyle name="常规 2 4 2 2 2 4 14" xfId="23202"/>
    <cellStyle name="常规 2 4 2 2 2 4 15" xfId="23203"/>
    <cellStyle name="常规 2 4 2 2 2 4 2 2 2" xfId="23204"/>
    <cellStyle name="常规 3 4 2 2 5 11" xfId="23205"/>
    <cellStyle name="常规 3 4 2 3 2 5 3" xfId="23206"/>
    <cellStyle name="常规 2 4 2 2 2 4 2 2 3" xfId="23207"/>
    <cellStyle name="常规 3 4 2 2 5 12" xfId="23208"/>
    <cellStyle name="常规 3 4 2 3 2 5 4" xfId="23209"/>
    <cellStyle name="常规 2 4 2 2 2 4 2 2 4" xfId="23210"/>
    <cellStyle name="常规 3 4 2 2 5 13" xfId="23211"/>
    <cellStyle name="常规 3 4 3 2 3 2 5 2" xfId="23212"/>
    <cellStyle name="常规 2 4 2 2 2 4 2 3" xfId="23213"/>
    <cellStyle name="常规 2 4 2 2 2 4 2 4" xfId="23214"/>
    <cellStyle name="常规 2 4 2 2 2 4 2 5" xfId="23215"/>
    <cellStyle name="常规 2 4 2 2 2 4 3 2 2" xfId="23216"/>
    <cellStyle name="常规 2 4 2 2 2 4 3 2 3" xfId="23217"/>
    <cellStyle name="常规 2 4 2 2 2 4 3 2 4" xfId="23218"/>
    <cellStyle name="常规 2 4 2 2 2 4 3 3" xfId="23219"/>
    <cellStyle name="常规 3 5 2 3 2 3 4" xfId="23220"/>
    <cellStyle name="常规 2 4 2 2 4 2 9 2 3" xfId="23221"/>
    <cellStyle name="常规 2 4 2 2 2 4 3 4" xfId="23222"/>
    <cellStyle name="常规 2 4 2 2 4 2 9 2 4" xfId="23223"/>
    <cellStyle name="常规 2 4 2 2 2 4 3 5" xfId="23224"/>
    <cellStyle name="常规 2 4 2 2 2 4 4 2 2" xfId="23225"/>
    <cellStyle name="常规 2 4 3 11 5" xfId="23226"/>
    <cellStyle name="常规 2 4 2 2 2 4 4 2 3" xfId="23227"/>
    <cellStyle name="常规 2 4 3 11 6" xfId="23228"/>
    <cellStyle name="常规 2 4 2 2 2 4 4 2 4" xfId="23229"/>
    <cellStyle name="常规 2 4 2 2 4 2 9 4" xfId="23230"/>
    <cellStyle name="常规 2 4 2 2 2 4 5" xfId="23231"/>
    <cellStyle name="常规 2 4 2 3 2 4 2 2" xfId="23232"/>
    <cellStyle name="常规 3 3 3 2 2 2 4 2" xfId="23233"/>
    <cellStyle name="常规 2 4 2 2 2 4 5 2" xfId="23234"/>
    <cellStyle name="常规 3 3 3 2 2 2 4 2 2" xfId="23235"/>
    <cellStyle name="常规 2 4 2 2 2 4 5 2 2" xfId="23236"/>
    <cellStyle name="常规 2 6 4 2 6 5" xfId="23237"/>
    <cellStyle name="常规 2 4 2 2 2 4 5 2 3" xfId="23238"/>
    <cellStyle name="常规 2 6 4 2 6 6" xfId="23239"/>
    <cellStyle name="常规 2 4 2 2 2 4 5 2 4" xfId="23240"/>
    <cellStyle name="常规 2 4 2 2 2 4 5 3" xfId="23241"/>
    <cellStyle name="常规 3 3 3 2 2 2 4 2 3" xfId="23242"/>
    <cellStyle name="常规 2 4 2 2 2 4 5 4" xfId="23243"/>
    <cellStyle name="常规 3 3 3 2 2 2 4 2 4" xfId="23244"/>
    <cellStyle name="常规 2 4 2 2 2 4 5 5" xfId="23245"/>
    <cellStyle name="常规 2 4 2 2 2 4 5 6" xfId="23246"/>
    <cellStyle name="常规 2 4 2 2 4 2 9 5" xfId="23247"/>
    <cellStyle name="常规 2 6 2 4 2 4 2" xfId="23248"/>
    <cellStyle name="常规 2 4 2 2 2 4 6" xfId="23249"/>
    <cellStyle name="常规 2 4 2 3 2 4 2 3" xfId="23250"/>
    <cellStyle name="常规 3 3 3 2 2 2 4 3" xfId="23251"/>
    <cellStyle name="常规 2 4 2 2 2 4 6 2" xfId="23252"/>
    <cellStyle name="常规 3 5 2 3 2 6 3" xfId="23253"/>
    <cellStyle name="常规 2 6 2 4 2 4 2 2" xfId="23254"/>
    <cellStyle name="常规 2 4 2 2 2 4 6 2 2" xfId="23255"/>
    <cellStyle name="常规 2 4 3 2 4 2 10" xfId="23256"/>
    <cellStyle name="常规 2 4 2 2 2 4 6 2 3" xfId="23257"/>
    <cellStyle name="常规 2 4 3 2 4 2 11" xfId="23258"/>
    <cellStyle name="常规 2 4 2 2 2 4 6 2 4" xfId="23259"/>
    <cellStyle name="常规 2 4 3 2 4 2 12" xfId="23260"/>
    <cellStyle name="常规 2 4 2 2 2 4 6 3" xfId="23261"/>
    <cellStyle name="常规 3 5 2 3 2 6 4" xfId="23262"/>
    <cellStyle name="常规 2 6 2 4 2 4 2 3" xfId="23263"/>
    <cellStyle name="常规 2 4 2 2 2 4 6 4" xfId="23264"/>
    <cellStyle name="常规 2 6 2 4 2 4 2 4" xfId="23265"/>
    <cellStyle name="常规 2 4 2 2 2 4 6 5" xfId="23266"/>
    <cellStyle name="常规 2 4 2 2 2 4 6 6" xfId="23267"/>
    <cellStyle name="常规 2 4 2 2 2 4 7 2 2" xfId="23268"/>
    <cellStyle name="常规 2 4 2 2 2 4 7 2 3" xfId="23269"/>
    <cellStyle name="常规 2 4 2 2 2 4 7 2 4" xfId="23270"/>
    <cellStyle name="常规 2 4 2 2 2 4 8 2" xfId="23271"/>
    <cellStyle name="常规 2 4 2 2 2 4 8 2 2" xfId="23272"/>
    <cellStyle name="常规 2 4 2 2 2 4 8 2 3" xfId="23273"/>
    <cellStyle name="常规 2 4 2 2 2 4 8 2 4" xfId="23274"/>
    <cellStyle name="常规 2 4 2 2 2 4 8 3" xfId="23275"/>
    <cellStyle name="常规 2 4 2 2 2 4 8 4" xfId="23276"/>
    <cellStyle name="常规 2 4 2 2 2 4 8 5" xfId="23277"/>
    <cellStyle name="常规 2 6 2 2 4 3 2" xfId="23278"/>
    <cellStyle name="常规 2 4 2 2 2 4 8 6" xfId="23279"/>
    <cellStyle name="常规 2 6 2 2 4 3 3" xfId="23280"/>
    <cellStyle name="常规 2 4 2 2 2 4 9 2 2" xfId="23281"/>
    <cellStyle name="常规 2 4 2 2 2 4 9 2 3" xfId="23282"/>
    <cellStyle name="常规 2 4 2 2 2 4 9 2 4" xfId="23283"/>
    <cellStyle name="常规 2 4 2 2 2 5 3 2" xfId="23284"/>
    <cellStyle name="常规 2 4 2 2 2 5 3 2 2" xfId="23285"/>
    <cellStyle name="常规 2 4 2 2 2 5 3 2 3" xfId="23286"/>
    <cellStyle name="常规 2 4 2 2 2 5 3 3" xfId="23287"/>
    <cellStyle name="常规 2 4 7 3 3 2 2" xfId="23288"/>
    <cellStyle name="常规 2 4 2 2 2 5 3 3 2" xfId="23289"/>
    <cellStyle name="常规 2 4 2 2 2 5 3 3 3" xfId="23290"/>
    <cellStyle name="常规 3 7 2 5 3 3 2" xfId="23291"/>
    <cellStyle name="常规 2 4 2 2 2 5 3 5" xfId="23292"/>
    <cellStyle name="常规 2 6 2 4 2 5 2" xfId="23293"/>
    <cellStyle name="常规 2 4 2 2 2 5 6" xfId="23294"/>
    <cellStyle name="常规 3 3 3 2 2 2 5 3" xfId="23295"/>
    <cellStyle name="常规 2 4 2 2 2 6 2 2" xfId="23296"/>
    <cellStyle name="常规 2 4 2 2 2 6 2 3" xfId="23297"/>
    <cellStyle name="常规 2 4 2 2 2 6 2 4" xfId="23298"/>
    <cellStyle name="常规 2 4 2 2 2 6 3" xfId="23299"/>
    <cellStyle name="常规 2 4 2 2 2 6 5" xfId="23300"/>
    <cellStyle name="常规 3 3 3 2 2 2 6 2" xfId="23301"/>
    <cellStyle name="常规 2 6 2 4 2 6 2" xfId="23302"/>
    <cellStyle name="常规 2 4 2 2 2 6 6" xfId="23303"/>
    <cellStyle name="常规 3 3 3 2 2 2 6 3" xfId="23304"/>
    <cellStyle name="常规 2 4 2 2 2 7 2 2" xfId="23305"/>
    <cellStyle name="常规 2 4 2 2 2 7 2 3" xfId="23306"/>
    <cellStyle name="常规 3 3 3 2 2 2 7 2" xfId="23307"/>
    <cellStyle name="常规 2 4 2 2 2 7 5" xfId="23308"/>
    <cellStyle name="常规 3 3 3 2 3 2 4 2 2" xfId="23309"/>
    <cellStyle name="常规 6 3 2 6" xfId="23310"/>
    <cellStyle name="常规 2 6 2 4 2 7 2" xfId="23311"/>
    <cellStyle name="常规 3 3 3 2 2 2 7 3" xfId="23312"/>
    <cellStyle name="常规 2 4 2 2 2 7 6" xfId="23313"/>
    <cellStyle name="常规 3 3 3 2 3 2 4 2 3" xfId="23314"/>
    <cellStyle name="常规 2 4 2 2 2 8 3" xfId="23315"/>
    <cellStyle name="常规 2 4 2 2 2 8 4" xfId="23316"/>
    <cellStyle name="常规 2 4 2 2 2 8 5" xfId="23317"/>
    <cellStyle name="常规 3 3 3 2 2 2 8 2" xfId="23318"/>
    <cellStyle name="常规 6 3 3 6" xfId="23319"/>
    <cellStyle name="常规 2 6 2 4 2 8 2" xfId="23320"/>
    <cellStyle name="常规 2 4 2 2 2 8 6" xfId="23321"/>
    <cellStyle name="常规 3 3 3 2 2 2 8 3" xfId="23322"/>
    <cellStyle name="常规 2 4 2 2 2 9 2 3" xfId="23323"/>
    <cellStyle name="常规 2 4 2 2 2 9 2 4" xfId="23324"/>
    <cellStyle name="常规 2 4 2 2 2 9 5" xfId="23325"/>
    <cellStyle name="常规 3 3 3 2 2 2 9 2" xfId="23326"/>
    <cellStyle name="常规 2 4 2 2 3" xfId="23327"/>
    <cellStyle name="常规 2 4 2 2 3 2" xfId="23328"/>
    <cellStyle name="常规 6 3 2 2 3 3 4" xfId="23329"/>
    <cellStyle name="常规 2 9 2 7 3" xfId="23330"/>
    <cellStyle name="常规 2 4 2 2 3 2 10 3" xfId="23331"/>
    <cellStyle name="常规 2 6 5 4 2" xfId="23332"/>
    <cellStyle name="常规 2 7 2 4 11 2" xfId="23333"/>
    <cellStyle name="常规 2 4 2 2 3 2 11 3 3" xfId="23334"/>
    <cellStyle name="常规 2 6 5 5 2 3" xfId="23335"/>
    <cellStyle name="常规 2 4 2 2 3 2 2 2 2" xfId="23336"/>
    <cellStyle name="常规 2 4 2 2 3 2 2 2 3" xfId="23337"/>
    <cellStyle name="常规 2 5 2 2 2 7 2" xfId="23338"/>
    <cellStyle name="常规 2 4 2 2 3 2 2 2 4" xfId="23339"/>
    <cellStyle name="常规 2 5 2 2 2 7 3" xfId="23340"/>
    <cellStyle name="常规 2 4 2 2 3 2 2 6" xfId="23341"/>
    <cellStyle name="常规 3 3 3 2 4 6 2" xfId="23342"/>
    <cellStyle name="常规 2 4 2 2 3 2 3 2 2" xfId="23343"/>
    <cellStyle name="常规 2 4 2 2 3 2 3 2 3" xfId="23344"/>
    <cellStyle name="常规 2 5 2 2 3 7 2" xfId="23345"/>
    <cellStyle name="常规 2 4 2 2 3 2 3 2 4" xfId="23346"/>
    <cellStyle name="常规 2 5 2 2 3 7 3" xfId="23347"/>
    <cellStyle name="常规 4 3 2 6 2 4" xfId="23348"/>
    <cellStyle name="常规 2 4 2 2 3 2 3 3" xfId="23349"/>
    <cellStyle name="常规 2 4 2 2 3 2 3 4" xfId="23350"/>
    <cellStyle name="常规 2 4 2 2 3 2 3 5" xfId="23351"/>
    <cellStyle name="常规 2 4 2 2 3 2 3 6" xfId="23352"/>
    <cellStyle name="常规 3 3 3 2 4 7 2" xfId="23353"/>
    <cellStyle name="常规 2 4 2 2 3 2 4 2 2" xfId="23354"/>
    <cellStyle name="常规 2 4 2 2 3 2 4 2 3" xfId="23355"/>
    <cellStyle name="常规 2 5 2 2 4 7 2" xfId="23356"/>
    <cellStyle name="常规 6 2 2 2 2 3 3 3 2" xfId="23357"/>
    <cellStyle name="常规 2 5 2 2 4 7 3" xfId="23358"/>
    <cellStyle name="常规 2 4 2 2 3 2 4 2 4" xfId="23359"/>
    <cellStyle name="常规 3 3 2 2 2 3 3 3 2 2" xfId="23360"/>
    <cellStyle name="常规 2 4 2 2 3 2 4 3" xfId="23361"/>
    <cellStyle name="常规 2 4 2 2 3 2 4 4" xfId="23362"/>
    <cellStyle name="常规 2 4 2 2 3 2 4 5" xfId="23363"/>
    <cellStyle name="常规 2 4 2 2 3 2 4 6" xfId="23364"/>
    <cellStyle name="常规 3 3 3 2 4 8 2" xfId="23365"/>
    <cellStyle name="常规 2 4 2 2 3 2 6 2 4" xfId="23366"/>
    <cellStyle name="常规 3 3 3 2 2 3 2 3 2 4" xfId="23367"/>
    <cellStyle name="常规 2 4 2 2 3 2 6 4" xfId="23368"/>
    <cellStyle name="常规 3 3 3 2 2 3 2 3 4" xfId="23369"/>
    <cellStyle name="常规 2 4 2 2 3 2 6 5" xfId="23370"/>
    <cellStyle name="常规 2 4 2 2 3 2 6 6" xfId="23371"/>
    <cellStyle name="常规 2 7 2 4 6 5" xfId="23372"/>
    <cellStyle name="常规 2 4 2 2 3 2 7 2 2" xfId="23373"/>
    <cellStyle name="常规 3 3 3 2 2 3 2 4 2 2" xfId="23374"/>
    <cellStyle name="常规 2 7 2 4 6 6" xfId="23375"/>
    <cellStyle name="常规 2 4 2 2 3 2 7 2 3" xfId="23376"/>
    <cellStyle name="常规 3 3 3 2 2 3 2 4 2 3" xfId="23377"/>
    <cellStyle name="常规 2 4 2 2 3 2 7 2 4" xfId="23378"/>
    <cellStyle name="常规 3 3 3 2 2 3 2 4 2 4" xfId="23379"/>
    <cellStyle name="常规 2 4 2 2 3 2 7 3" xfId="23380"/>
    <cellStyle name="常规 3 3 3 2 2 3 2 4 3" xfId="23381"/>
    <cellStyle name="常规 2 4 2 2 3 2 7 4" xfId="23382"/>
    <cellStyle name="常规 3 3 3 2 2 3 2 4 4" xfId="23383"/>
    <cellStyle name="常规 2 4 2 2 3 2 7 5" xfId="23384"/>
    <cellStyle name="常规 2 6 2 3 2 2 2" xfId="23385"/>
    <cellStyle name="常规 2 4 2 2 3 2 8 2 2" xfId="23386"/>
    <cellStyle name="常规 2 6 2 2 2 10" xfId="23387"/>
    <cellStyle name="常规 3 3 3 2 2 3 2 5 2 2" xfId="23388"/>
    <cellStyle name="常规 2 4 2 2 3 2 8 2 3" xfId="23389"/>
    <cellStyle name="常规 2 6 2 2 2 11" xfId="23390"/>
    <cellStyle name="常规 3 3 3 2 2 3 2 5 2 3" xfId="23391"/>
    <cellStyle name="常规 2 4 2 2 3 2 8 2 4" xfId="23392"/>
    <cellStyle name="常规 2 6 2 2 2 12" xfId="23393"/>
    <cellStyle name="常规 3 3 3 2 2 3 2 5 2 4" xfId="23394"/>
    <cellStyle name="常规 2 4 2 2 3 2 8 3" xfId="23395"/>
    <cellStyle name="常规 3 3 3 2 2 3 2 5 3" xfId="23396"/>
    <cellStyle name="常规 2 4 2 2 3 2 8 4" xfId="23397"/>
    <cellStyle name="常规 3 3 3 2 2 3 2 5 4" xfId="23398"/>
    <cellStyle name="常规 2 4 2 2 3 2 8 5" xfId="23399"/>
    <cellStyle name="常规 2 6 2 3 2 3 2" xfId="23400"/>
    <cellStyle name="常规 2 4 2 2 3 2 9 2 2" xfId="23401"/>
    <cellStyle name="常规 2 4 5 2 2 10 4" xfId="23402"/>
    <cellStyle name="常规 3 3 3 2 2 3 2 6 2 2" xfId="23403"/>
    <cellStyle name="常规 2 4 2 2 3 2 9 2 3" xfId="23404"/>
    <cellStyle name="常规 3 3 3 2 2 3 2 6 2 3" xfId="23405"/>
    <cellStyle name="常规 2 4 2 2 3 2 9 2 4" xfId="23406"/>
    <cellStyle name="常规 3 3 3 2 2 3 2 6 2 4" xfId="23407"/>
    <cellStyle name="常规 3 5 3 2 2 2 3" xfId="23408"/>
    <cellStyle name="常规 2 4 2 2 3 2 9 4" xfId="23409"/>
    <cellStyle name="常规 3 3 3 2 2 3 2 6 4" xfId="23410"/>
    <cellStyle name="常规 3 5 3 2 2 2 4" xfId="23411"/>
    <cellStyle name="常规 2 4 2 2 3 2 9 5" xfId="23412"/>
    <cellStyle name="常规 2 6 2 3 2 4 2" xfId="23413"/>
    <cellStyle name="常规 2 4 2 2 3 3 2 3" xfId="23414"/>
    <cellStyle name="常规 3 3 3 2 2 4 11 2" xfId="23415"/>
    <cellStyle name="常规 2 4 2 2 3 3 2 4" xfId="23416"/>
    <cellStyle name="常规 3 3 3 2 2 4 11 3" xfId="23417"/>
    <cellStyle name="常规 2 4 2 2 3 3 2 5" xfId="23418"/>
    <cellStyle name="常规 3 3 3 2 2 4 11 4" xfId="23419"/>
    <cellStyle name="常规 2 4 4 2 5 3 2 2" xfId="23420"/>
    <cellStyle name="常规 2 4 2 2 3 3 2 6" xfId="23421"/>
    <cellStyle name="常规 3 3 3 2 5 6 2" xfId="23422"/>
    <cellStyle name="常规 2 4 2 2 3 3 3 2 2" xfId="23423"/>
    <cellStyle name="常规 3 4 3 2 3 5 3" xfId="23424"/>
    <cellStyle name="常规 2 4 2 2 3 3 3 2 3" xfId="23425"/>
    <cellStyle name="常规 3 4 3 2 3 5 4" xfId="23426"/>
    <cellStyle name="常规 4 3 2 7 2 4" xfId="23427"/>
    <cellStyle name="常规 2 4 2 2 3 3 3 3" xfId="23428"/>
    <cellStyle name="常规 2 4 2 2 3 3 3 3 2" xfId="23429"/>
    <cellStyle name="常规 3 4 3 2 3 6 3" xfId="23430"/>
    <cellStyle name="常规 2 4 2 2 3 3 3 3 3" xfId="23431"/>
    <cellStyle name="常规 3 4 3 2 3 6 4" xfId="23432"/>
    <cellStyle name="常规 2 4 2 2 3 3 3 4" xfId="23433"/>
    <cellStyle name="常规 2 4 2 2 3 3 3 5" xfId="23434"/>
    <cellStyle name="常规 3 3 2 2 2 2 8" xfId="23435"/>
    <cellStyle name="常规 2 4 2 2 3 4 2 3" xfId="23436"/>
    <cellStyle name="常规 3 4 2 2 2 2 2 5" xfId="23437"/>
    <cellStyle name="常规 3 3 2 2 2 2 9" xfId="23438"/>
    <cellStyle name="常规 2 4 2 2 3 4 2 4" xfId="23439"/>
    <cellStyle name="常规 3 4 2 2 2 2 2 6" xfId="23440"/>
    <cellStyle name="常规 3 3 2 2 3 2 7" xfId="23441"/>
    <cellStyle name="常规 2 4 2 2 3 5 2 2" xfId="23442"/>
    <cellStyle name="常规 3 4 2 2 2 3 2 4" xfId="23443"/>
    <cellStyle name="常规 3 3 2 2 3 2 8" xfId="23444"/>
    <cellStyle name="常规 2 4 2 2 3 5 2 3" xfId="23445"/>
    <cellStyle name="常规 3 4 2 2 2 3 2 5" xfId="23446"/>
    <cellStyle name="常规 3 3 2 2 3 2 9" xfId="23447"/>
    <cellStyle name="常规 2 4 2 2 3 5 2 4" xfId="23448"/>
    <cellStyle name="常规 3 4 2 2 2 3 2 6" xfId="23449"/>
    <cellStyle name="常规 2 4 2 2 3 5 6" xfId="23450"/>
    <cellStyle name="常规 3 3 3 2 2 3 5 3" xfId="23451"/>
    <cellStyle name="常规 2 4 2 2 3 6 3" xfId="23452"/>
    <cellStyle name="常规 2 4 2 2 3 6 4" xfId="23453"/>
    <cellStyle name="常规 2 4 2 2 3 6 5" xfId="23454"/>
    <cellStyle name="常规 3 3 3 2 2 3 6 2" xfId="23455"/>
    <cellStyle name="常规 2 4 2 2 3 6 6" xfId="23456"/>
    <cellStyle name="常规 3 3 3 2 2 3 6 3" xfId="23457"/>
    <cellStyle name="常规 2 4 2 2 3 7 2 2" xfId="23458"/>
    <cellStyle name="常规 3 4 2 2 2 5 2 4" xfId="23459"/>
    <cellStyle name="常规 2 4 2 2 3 7 4" xfId="23460"/>
    <cellStyle name="常规 6 4 2 4" xfId="23461"/>
    <cellStyle name="常规 3 2 4 2 14" xfId="23462"/>
    <cellStyle name="常规 6 4 2 5" xfId="23463"/>
    <cellStyle name="常规 3 2 4 2 15" xfId="23464"/>
    <cellStyle name="常规 3 3 3 2 2 3 7 2" xfId="23465"/>
    <cellStyle name="常规 2 4 2 2 3 7 5" xfId="23466"/>
    <cellStyle name="常规 3 3 3 2 3 2 5 2 2" xfId="23467"/>
    <cellStyle name="常规 3 3 3 2 2 3 7 3" xfId="23468"/>
    <cellStyle name="常规 2 4 2 2 3 7 6" xfId="23469"/>
    <cellStyle name="常规 3 3 3 2 3 2 5 2 3" xfId="23470"/>
    <cellStyle name="常规 2 4 2 2 3 8 2 2" xfId="23471"/>
    <cellStyle name="常规 3 4 2 2 2 6 2 4" xfId="23472"/>
    <cellStyle name="常规 2 4 2 2 3 8 2 3" xfId="23473"/>
    <cellStyle name="常规 2 4 2 2 3 8 2 4" xfId="23474"/>
    <cellStyle name="常规 2 4 2 2 3 8 3" xfId="23475"/>
    <cellStyle name="常规 2 4 2 2 3 8 4" xfId="23476"/>
    <cellStyle name="常规 2 4 2 2 3 8 5" xfId="23477"/>
    <cellStyle name="常规 3 3 3 2 2 3 8 2" xfId="23478"/>
    <cellStyle name="常规 2 4 2 2 3 8 6" xfId="23479"/>
    <cellStyle name="常规 3 3 3 2 2 3 8 3" xfId="23480"/>
    <cellStyle name="常规 2 4 2 2 3 9 3" xfId="23481"/>
    <cellStyle name="常规 2 4 3 2 4 3 3 2 2" xfId="23482"/>
    <cellStyle name="常规 6 4 4 3" xfId="23483"/>
    <cellStyle name="常规 3 3 3 4 10 3" xfId="23484"/>
    <cellStyle name="常规 2 4 2 2 3 9 4" xfId="23485"/>
    <cellStyle name="常规 2 4 3 2 4 3 3 2 3" xfId="23486"/>
    <cellStyle name="常规 6 4 4 4" xfId="23487"/>
    <cellStyle name="常规 3 3 3 4 10 4" xfId="23488"/>
    <cellStyle name="常规 2 4 2 2 4" xfId="23489"/>
    <cellStyle name="常规 2 4 2 2 4 11" xfId="23490"/>
    <cellStyle name="常规 6 3 5 3 2 2" xfId="23491"/>
    <cellStyle name="常规 2 4 2 2 4 12" xfId="23492"/>
    <cellStyle name="常规 6 3 5 3 2 3" xfId="23493"/>
    <cellStyle name="常规 2 4 2 2 4 13" xfId="23494"/>
    <cellStyle name="常规 2 4 2 2 4 2" xfId="23495"/>
    <cellStyle name="常规 2 9 2 8 3" xfId="23496"/>
    <cellStyle name="常规 2 4 2 2 4 2 10 2" xfId="23497"/>
    <cellStyle name="常规 2 4 2 2 4 2 10 3" xfId="23498"/>
    <cellStyle name="常规 2 4 2 2 4 2 10 4" xfId="23499"/>
    <cellStyle name="常规 2 4 2 2 4 2 11" xfId="23500"/>
    <cellStyle name="常规 3 2 3 2 6 2 4" xfId="23501"/>
    <cellStyle name="常规 2 4 2 2 4 2 11 2" xfId="23502"/>
    <cellStyle name="常规 2 4 2 2 4 2 11 3" xfId="23503"/>
    <cellStyle name="常规 3 5 2 2 2 8 2 3" xfId="23504"/>
    <cellStyle name="常规 2 4 2 2 4 2 11 3 2" xfId="23505"/>
    <cellStyle name="常规 3 5 2 2 2 8 2 4" xfId="23506"/>
    <cellStyle name="常规 2 4 2 2 4 2 11 3 3" xfId="23507"/>
    <cellStyle name="常规 2 4 2 2 4 2 11 4" xfId="23508"/>
    <cellStyle name="常规 2 4 2 2 4 2 11 5" xfId="23509"/>
    <cellStyle name="常规 6 3 2 4 6 2" xfId="23510"/>
    <cellStyle name="常规 2 4 2 2 4 2 12" xfId="23511"/>
    <cellStyle name="常规 6 3 2 4 6 3" xfId="23512"/>
    <cellStyle name="常规 2 4 2 2 4 2 13" xfId="23513"/>
    <cellStyle name="常规 3 4 3 4 6 2 2" xfId="23514"/>
    <cellStyle name="常规 6 3 2 4 6 4" xfId="23515"/>
    <cellStyle name="常规 2 4 2 2 4 2 14" xfId="23516"/>
    <cellStyle name="常规 3 4 3 4 6 2 3" xfId="23517"/>
    <cellStyle name="常规 2 4 2 2 4 2 15" xfId="23518"/>
    <cellStyle name="常规 3 4 3 4 6 2 4" xfId="23519"/>
    <cellStyle name="常规 2 4 2 2 4 2 2 2" xfId="23520"/>
    <cellStyle name="常规 28 2" xfId="23521"/>
    <cellStyle name="常规 2 4 2 2 4 2 2 3" xfId="23522"/>
    <cellStyle name="常规 28 3" xfId="23523"/>
    <cellStyle name="常规 2 4 2 2 4 2 3" xfId="23524"/>
    <cellStyle name="常规 29" xfId="23525"/>
    <cellStyle name="常规 3 4 2 2 3 2 7 4" xfId="23526"/>
    <cellStyle name="常规 4 3 3 6 2 3" xfId="23527"/>
    <cellStyle name="常规 2 4 2 2 4 2 3 2" xfId="23528"/>
    <cellStyle name="常规 2 4 2 2 4 2 3 2 2" xfId="23529"/>
    <cellStyle name="常规 2 4 2 2 4 2 3 2 3" xfId="23530"/>
    <cellStyle name="常规 2 4 2 2 4 2 3 2 4" xfId="23531"/>
    <cellStyle name="常规 4 3 3 6 2 4" xfId="23532"/>
    <cellStyle name="常规 2 4 2 2 4 2 3 3" xfId="23533"/>
    <cellStyle name="常规 2 4 2 2 4 2 4" xfId="23534"/>
    <cellStyle name="常规 2 4 2 2 4 2 5" xfId="23535"/>
    <cellStyle name="常规 3 3 3 2 2 4 2 2" xfId="23536"/>
    <cellStyle name="常规 2 4 2 2 4 2 5 2" xfId="23537"/>
    <cellStyle name="常规 3 3 3 2 2 4 2 2 2" xfId="23538"/>
    <cellStyle name="常规 2 4 2 2 4 2 5 3" xfId="23539"/>
    <cellStyle name="常规 3 3 3 2 2 4 2 2 3" xfId="23540"/>
    <cellStyle name="常规 2 6 2 4 4 2 2" xfId="23541"/>
    <cellStyle name="常规 2 4 2 2 4 2 6" xfId="23542"/>
    <cellStyle name="常规 3 3 3 2 2 4 2 3" xfId="23543"/>
    <cellStyle name="常规 2 9 2 6 2 3" xfId="23544"/>
    <cellStyle name="常规 2 4 2 2 4 2 6 2" xfId="23545"/>
    <cellStyle name="常规 3 3 2 2 4 2 10 3" xfId="23546"/>
    <cellStyle name="常规 2 4 2 2 4 2 6 2 2" xfId="23547"/>
    <cellStyle name="常规 2 4 2 2 4 2 6 2 3" xfId="23548"/>
    <cellStyle name="常规 2 4 2 2 4 2 6 2 4" xfId="23549"/>
    <cellStyle name="常规 2 9 2 6 2 4" xfId="23550"/>
    <cellStyle name="常规 2 4 2 2 4 2 6 3" xfId="23551"/>
    <cellStyle name="常规 3 3 2 2 4 2 10 4" xfId="23552"/>
    <cellStyle name="常规 2 4 2 2 4 2 6 4" xfId="23553"/>
    <cellStyle name="常规 2 4 2 2 4 2 6 5" xfId="23554"/>
    <cellStyle name="常规 2 4 2 2 4 2 6 6" xfId="23555"/>
    <cellStyle name="常规 2 4 2 2 4 3 3 3 3" xfId="23556"/>
    <cellStyle name="常规 2 4 2 2 4 3 5" xfId="23557"/>
    <cellStyle name="常规 3 3 3 2 2 4 3 2" xfId="23558"/>
    <cellStyle name="常规 2 4 2 2 4 3 6" xfId="23559"/>
    <cellStyle name="常规 3 3 3 2 2 4 3 3" xfId="23560"/>
    <cellStyle name="常规 2 4 2 2 4 3 7" xfId="23561"/>
    <cellStyle name="常规 3 3 3 2 2 4 3 4" xfId="23562"/>
    <cellStyle name="常规 2 4 2 2 4 4 2 2" xfId="23563"/>
    <cellStyle name="常规 3 4 2 2 3 2 2 4" xfId="23564"/>
    <cellStyle name="常规 2 4 2 2 4 4 2 3" xfId="23565"/>
    <cellStyle name="常规 3 4 2 2 3 2 2 5" xfId="23566"/>
    <cellStyle name="常规 2 4 2 2 4 4 2 4" xfId="23567"/>
    <cellStyle name="常规 2 4 2 2 4 4 3" xfId="23568"/>
    <cellStyle name="常规 3 4 2 2 3 2 9 4" xfId="23569"/>
    <cellStyle name="常规 2 4 2 2 4 4 4" xfId="23570"/>
    <cellStyle name="常规 2 4 2 2 4 4 5" xfId="23571"/>
    <cellStyle name="常规 2 4 2 3 2 6 2 2" xfId="23572"/>
    <cellStyle name="常规 3 3 3 2 2 4 4 2" xfId="23573"/>
    <cellStyle name="常规 2 4 2 2 4 4 6" xfId="23574"/>
    <cellStyle name="常规 2 4 2 3 2 6 2 3" xfId="23575"/>
    <cellStyle name="常规 3 3 3 2 2 4 4 3" xfId="23576"/>
    <cellStyle name="常规 2 4 2 2 4 5 2 2" xfId="23577"/>
    <cellStyle name="常规 3 4 2 2 3 3 2 4" xfId="23578"/>
    <cellStyle name="常规 2 4 2 2 4 5 2 3" xfId="23579"/>
    <cellStyle name="常规 3 4 2 2 3 3 2 5" xfId="23580"/>
    <cellStyle name="常规 2 4 2 2 4 5 2 4" xfId="23581"/>
    <cellStyle name="常规 3 4 2 2 3 3 2 6" xfId="23582"/>
    <cellStyle name="常规 2 4 2 2 4 5 6" xfId="23583"/>
    <cellStyle name="常规 3 3 3 2 2 4 5 3" xfId="23584"/>
    <cellStyle name="常规 2 4 2 2 4 6 2 2" xfId="23585"/>
    <cellStyle name="常规 3 4 2 2 3 4 2 4" xfId="23586"/>
    <cellStyle name="常规 2 4 2 2 4 6 2 3" xfId="23587"/>
    <cellStyle name="常规 2 4 2 2 4 6 5" xfId="23588"/>
    <cellStyle name="常规 3 3 3 2 2 4 6 2" xfId="23589"/>
    <cellStyle name="常规 2 4 2 2 4 6 6" xfId="23590"/>
    <cellStyle name="常规 3 3 3 2 2 4 6 3" xfId="23591"/>
    <cellStyle name="常规 2 4 2 2 4 7 2 2" xfId="23592"/>
    <cellStyle name="常规 3 4 2 2 3 5 2 4" xfId="23593"/>
    <cellStyle name="常规 2 4 2 2 4 7 2 3" xfId="23594"/>
    <cellStyle name="常规 2 4 2 2 4 7 2 4" xfId="23595"/>
    <cellStyle name="常规 2 4 2 2 4 7 4" xfId="23596"/>
    <cellStyle name="常规 3 3 3 2 2 4 7 2" xfId="23597"/>
    <cellStyle name="常规 2 4 2 2 4 7 5" xfId="23598"/>
    <cellStyle name="常规 3 3 3 2 3 2 6 2 2" xfId="23599"/>
    <cellStyle name="常规 3 3 3 2 2 4 7 3" xfId="23600"/>
    <cellStyle name="常规 2 4 2 2 4 7 6" xfId="23601"/>
    <cellStyle name="常规 3 3 3 2 3 2 6 2 3" xfId="23602"/>
    <cellStyle name="常规 2 4 2 2 4 8 4" xfId="23603"/>
    <cellStyle name="常规 2 4 2 2 4 8 5" xfId="23604"/>
    <cellStyle name="常规 3 3 3 2 2 4 8 2" xfId="23605"/>
    <cellStyle name="常规 2 4 2 2 4 8 6" xfId="23606"/>
    <cellStyle name="常规 3 3 3 2 2 4 8 3" xfId="23607"/>
    <cellStyle name="常规 2 4 2 2 4 9 3" xfId="23608"/>
    <cellStyle name="常规 2 4 2 2 4 9 4" xfId="23609"/>
    <cellStyle name="常规 2 4 2 2 5" xfId="23610"/>
    <cellStyle name="常规 2 4 2 2 5 10 2" xfId="23611"/>
    <cellStyle name="常规 2 6 2 2 2 3 3 3 3" xfId="23612"/>
    <cellStyle name="常规 2 4 2 2 5 10 3" xfId="23613"/>
    <cellStyle name="常规 2 4 2 2 5 10 4" xfId="23614"/>
    <cellStyle name="常规 2 4 2 2 5 11" xfId="23615"/>
    <cellStyle name="常规 2 4 2 2 5 11 2" xfId="23616"/>
    <cellStyle name="常规 2 4 2 2 5 11 3" xfId="23617"/>
    <cellStyle name="常规 2 4 2 2 5 12" xfId="23618"/>
    <cellStyle name="常规 3 4 3 2 3 2 10" xfId="23619"/>
    <cellStyle name="常规 2 4 2 2 5 13" xfId="23620"/>
    <cellStyle name="常规 3 4 3 2 3 2 11" xfId="23621"/>
    <cellStyle name="常规 2 4 2 2 5 14" xfId="23622"/>
    <cellStyle name="常规 3 4 3 2 3 2 12" xfId="23623"/>
    <cellStyle name="常规 2 4 2 2 5 2" xfId="23624"/>
    <cellStyle name="常规 2 9 2 9 3" xfId="23625"/>
    <cellStyle name="常规 2 4 2 2 5 2 2" xfId="23626"/>
    <cellStyle name="常规 2 4 2 2 5 2 2 2" xfId="23627"/>
    <cellStyle name="常规 2 4 2 2 5 2 3" xfId="23628"/>
    <cellStyle name="常规 2 4 2 2 5 2 4" xfId="23629"/>
    <cellStyle name="常规 2 4 2 2 5 2 5" xfId="23630"/>
    <cellStyle name="常规 3 3 3 2 2 5 2 2" xfId="23631"/>
    <cellStyle name="常规 2 6 2 4 5 2 2" xfId="23632"/>
    <cellStyle name="常规 2 4 2 2 5 2 6" xfId="23633"/>
    <cellStyle name="常规 3 3 3 2 2 5 2 3" xfId="23634"/>
    <cellStyle name="常规 2 4 2 2 5 3 2 3" xfId="23635"/>
    <cellStyle name="常规 2 4 2 2 5 3 2 4" xfId="23636"/>
    <cellStyle name="常规 2 4 2 2 5 3 5" xfId="23637"/>
    <cellStyle name="常规 3 3 3 2 2 5 3 2" xfId="23638"/>
    <cellStyle name="常规 2 4 2 2 5 3 6" xfId="23639"/>
    <cellStyle name="常规 3 3 3 2 2 5 3 3" xfId="23640"/>
    <cellStyle name="常规 2 4 2 2 5 4 2 2" xfId="23641"/>
    <cellStyle name="常规 3 4 2 2 4 2 2 4" xfId="23642"/>
    <cellStyle name="常规 2 4 2 2 5 4 2 3" xfId="23643"/>
    <cellStyle name="常规 3 4 2 2 4 2 2 5" xfId="23644"/>
    <cellStyle name="常规 2 4 2 2 5 4 2 4" xfId="23645"/>
    <cellStyle name="常规 2 4 2 2 5 4 3" xfId="23646"/>
    <cellStyle name="常规 2 4 2 2 5 4 4" xfId="23647"/>
    <cellStyle name="常规 2 4 2 2 5 4 5" xfId="23648"/>
    <cellStyle name="常规 2 4 2 3 2 7 2 2" xfId="23649"/>
    <cellStyle name="常规 2 4 2 2 5 4 6" xfId="23650"/>
    <cellStyle name="常规 2 4 2 3 2 7 2 3" xfId="23651"/>
    <cellStyle name="常规 2 4 2 2 5 5 2 2" xfId="23652"/>
    <cellStyle name="常规 3 4 2 2 4 3 2 4" xfId="23653"/>
    <cellStyle name="常规 2 4 2 2 5 5 2 3" xfId="23654"/>
    <cellStyle name="常规 3 4 2 2 4 3 2 5" xfId="23655"/>
    <cellStyle name="常规 2 4 2 2 5 5 2 4" xfId="23656"/>
    <cellStyle name="常规 3 4 2 2 4 3 2 6" xfId="23657"/>
    <cellStyle name="常规 2 4 2 2 5 5 3" xfId="23658"/>
    <cellStyle name="常规 3 7 4 2 4 3" xfId="23659"/>
    <cellStyle name="常规 2 4 3 2 3 2 10 2" xfId="23660"/>
    <cellStyle name="常规 2 4 2 2 5 5 4" xfId="23661"/>
    <cellStyle name="常规 3 7 4 2 4 4" xfId="23662"/>
    <cellStyle name="常规 3 7 2 4 11 2" xfId="23663"/>
    <cellStyle name="常规 2 4 3 2 3 2 10 3" xfId="23664"/>
    <cellStyle name="常规 2 4 2 2 5 5 5" xfId="23665"/>
    <cellStyle name="常规 3 7 2 4 11 3" xfId="23666"/>
    <cellStyle name="常规 2 4 3 2 3 2 10 4" xfId="23667"/>
    <cellStyle name="常规 2 4 2 2 5 5 6" xfId="23668"/>
    <cellStyle name="常规 2 4 2 2 5 6 2 2" xfId="23669"/>
    <cellStyle name="常规 3 4 2 2 4 4 2 4" xfId="23670"/>
    <cellStyle name="常规 2 4 2 2 5 6 2 3" xfId="23671"/>
    <cellStyle name="常规 2 4 2 2 5 6 2 4" xfId="23672"/>
    <cellStyle name="常规 2 4 2 2 5 6 3" xfId="23673"/>
    <cellStyle name="常规 3 7 4 2 5 3" xfId="23674"/>
    <cellStyle name="常规 2 4 3 2 3 2 11 2" xfId="23675"/>
    <cellStyle name="常规 2 4 2 2 5 6 4" xfId="23676"/>
    <cellStyle name="常规 3 7 4 2 5 4" xfId="23677"/>
    <cellStyle name="常规 2 4 3 2 3 2 11 3" xfId="23678"/>
    <cellStyle name="常规 2 4 2 2 5 6 6" xfId="23679"/>
    <cellStyle name="常规 2 4 3 2 3 2 11 5" xfId="23680"/>
    <cellStyle name="常规 2 4 2 2 5 7 2 2" xfId="23681"/>
    <cellStyle name="常规 3 4 2 2 4 5 2 4" xfId="23682"/>
    <cellStyle name="常规 3 7 4 2 6 2 2" xfId="23683"/>
    <cellStyle name="常规 2 6 3 3 2 11 4" xfId="23684"/>
    <cellStyle name="常规 6 6 2 2 2" xfId="23685"/>
    <cellStyle name="常规 3 4 2 5 11 3 3" xfId="23686"/>
    <cellStyle name="常规 2 4 2 2 5 7 2 3" xfId="23687"/>
    <cellStyle name="常规 6 6 2 2 3" xfId="23688"/>
    <cellStyle name="常规 3 7 4 2 6 2 3" xfId="23689"/>
    <cellStyle name="常规 2 6 3 3 2 11 5" xfId="23690"/>
    <cellStyle name="常规 2 4 2 2 5 7 2 4" xfId="23691"/>
    <cellStyle name="常规 2 4 2 2 5 7 6" xfId="23692"/>
    <cellStyle name="常规 3 3 3 2 3 2 7 2 3" xfId="23693"/>
    <cellStyle name="常规 2 4 2 2 5 8 4" xfId="23694"/>
    <cellStyle name="常规 2 4 2 2 5 8 6" xfId="23695"/>
    <cellStyle name="常规 2 4 2 2 5 9 2 2" xfId="23696"/>
    <cellStyle name="常规 3 4 2 2 4 7 2 4" xfId="23697"/>
    <cellStyle name="常规 2 4 2 2 5 9 2 3" xfId="23698"/>
    <cellStyle name="常规 2 4 2 2 5 9 2 4" xfId="23699"/>
    <cellStyle name="常规 2 4 2 2 5 9 3" xfId="23700"/>
    <cellStyle name="常规 2 4 2 2 5 9 4" xfId="23701"/>
    <cellStyle name="常规 2 4 2 2 5 9 6" xfId="23702"/>
    <cellStyle name="常规 2 4 2 2 6" xfId="23703"/>
    <cellStyle name="常规 2 4 2 2 6 2 3" xfId="23704"/>
    <cellStyle name="常规 2 4 2 2 6 2 4" xfId="23705"/>
    <cellStyle name="常规 2 4 2 2 6 2 5" xfId="23706"/>
    <cellStyle name="常规 3 3 3 2 2 6 2 2" xfId="23707"/>
    <cellStyle name="常规 2 6 2 4 6 2 2" xfId="23708"/>
    <cellStyle name="常规 2 4 2 2 6 2 6" xfId="23709"/>
    <cellStyle name="常规 3 3 3 2 2 6 2 3" xfId="23710"/>
    <cellStyle name="常规 2 4 4 4 2 4 2 2" xfId="23711"/>
    <cellStyle name="常规 2 4 2 2 6 3 2 3" xfId="23712"/>
    <cellStyle name="常规 2 6 3 2 2 4 5" xfId="23713"/>
    <cellStyle name="常规 2 4 2 2 6 3 3 3" xfId="23714"/>
    <cellStyle name="常规 2 6 3 2 2 5 5" xfId="23715"/>
    <cellStyle name="常规 2 4 2 2 6 3 5" xfId="23716"/>
    <cellStyle name="常规 2 4 2 2 7" xfId="23717"/>
    <cellStyle name="常规 2 4 2 2 7 2" xfId="23718"/>
    <cellStyle name="常规 2 4 2 2 7 3" xfId="23719"/>
    <cellStyle name="常规 2 4 2 2 8 2 3" xfId="23720"/>
    <cellStyle name="常规 2 4 2 2 8 2 4" xfId="23721"/>
    <cellStyle name="常规 6 3 5 11 3" xfId="23722"/>
    <cellStyle name="常规 2 4 2 2 8 5" xfId="23723"/>
    <cellStyle name="常规 2 4 3 2 11 2" xfId="23724"/>
    <cellStyle name="常规 6 3 5 11 4" xfId="23725"/>
    <cellStyle name="常规 2 4 2 2 8 6" xfId="23726"/>
    <cellStyle name="常规 2 4 3 2 11 3" xfId="23727"/>
    <cellStyle name="常规 2 4 2 2 9 2" xfId="23728"/>
    <cellStyle name="常规 2 4 2 2 9 2 3" xfId="23729"/>
    <cellStyle name="常规 2 4 2 2 9 2 4" xfId="23730"/>
    <cellStyle name="常规 2 4 2 2 9 3" xfId="23731"/>
    <cellStyle name="常规 2 4 2 2 9 4" xfId="23732"/>
    <cellStyle name="常规 2 4 2 2 9 5" xfId="23733"/>
    <cellStyle name="常规 2 4 2 2 9 6" xfId="23734"/>
    <cellStyle name="常规 2 4 2 3" xfId="23735"/>
    <cellStyle name="常规 2 4 2 3 14" xfId="23736"/>
    <cellStyle name="常规 3 3 2 2 2 3 7 2" xfId="23737"/>
    <cellStyle name="常规 2 4 2 3 2" xfId="23738"/>
    <cellStyle name="常规 2 4 2 3 2 12" xfId="23739"/>
    <cellStyle name="常规 2 4 2 3 2 13" xfId="23740"/>
    <cellStyle name="常规 2 4 2 3 2 2" xfId="23741"/>
    <cellStyle name="常规 6 3 2 2 4 2 4" xfId="23742"/>
    <cellStyle name="常规 2 9 3 6 3" xfId="23743"/>
    <cellStyle name="常规 2 4 2 3 2 2 10" xfId="23744"/>
    <cellStyle name="常规 2 4 3 2 2 2 4 2 3" xfId="23745"/>
    <cellStyle name="常规 2 4 2 3 2 2 10 2" xfId="23746"/>
    <cellStyle name="常规 2 4 2 3 2 2 10 3" xfId="23747"/>
    <cellStyle name="常规 2 4 2 3 2 2 10 4" xfId="23748"/>
    <cellStyle name="常规 2 4 2 3 2 2 11 3 2" xfId="23749"/>
    <cellStyle name="常规 2 4 2 3 2 2 11 3 3" xfId="23750"/>
    <cellStyle name="常规 2 4 2 3 2 2 2 2" xfId="23751"/>
    <cellStyle name="常规 2 4 2 3 2 2 2 2 2" xfId="23752"/>
    <cellStyle name="常规 2 4 2 3 2 2 2 2 3" xfId="23753"/>
    <cellStyle name="常规 2 4 2 3 2 2 2 2 4" xfId="23754"/>
    <cellStyle name="常规 2 4 2 3 2 2 2 3" xfId="23755"/>
    <cellStyle name="常规 2 4 2 3 2 2 3" xfId="23756"/>
    <cellStyle name="常规 2 4 2 3 2 2 4 2 2" xfId="23757"/>
    <cellStyle name="常规 2 4 3 2 2 3 2 7 6" xfId="23758"/>
    <cellStyle name="常规 2 4 2 3 2 2 4 2 3" xfId="23759"/>
    <cellStyle name="常规 2 4 2 3 2 2 4 2 4" xfId="23760"/>
    <cellStyle name="常规 2 4 2 3 2 2 4 3" xfId="23761"/>
    <cellStyle name="常规 2 4 2 3 2 2 5 2 2" xfId="23762"/>
    <cellStyle name="常规 2 4 2 3 2 2 5 2 3" xfId="23763"/>
    <cellStyle name="常规 2 4 4 2 10" xfId="23764"/>
    <cellStyle name="常规 2 4 2 3 2 2 5 2 4" xfId="23765"/>
    <cellStyle name="常规 2 4 4 2 11" xfId="23766"/>
    <cellStyle name="常规 2 4 2 3 2 2 5 3" xfId="23767"/>
    <cellStyle name="常规 3 3 3 2 3 2 2 2 3" xfId="23768"/>
    <cellStyle name="常规 2 4 2 3 2 2 6 2 2" xfId="23769"/>
    <cellStyle name="常规 2 4 2 3 2 2 6 2 3" xfId="23770"/>
    <cellStyle name="常规 2 4 2 3 2 2 6 2 4" xfId="23771"/>
    <cellStyle name="常规 2 4 2 3 2 2 6 3" xfId="23772"/>
    <cellStyle name="常规 2 4 2 3 2 2 7 2 2" xfId="23773"/>
    <cellStyle name="常规 2 5 4" xfId="23774"/>
    <cellStyle name="常规 2 4 2 3 2 2 8 2 2" xfId="23775"/>
    <cellStyle name="常规 2 7 3 2 10" xfId="23776"/>
    <cellStyle name="常规 2 5 5" xfId="23777"/>
    <cellStyle name="常规 2 4 2 3 2 2 8 2 3" xfId="23778"/>
    <cellStyle name="常规 2 7 3 2 11" xfId="23779"/>
    <cellStyle name="常规 2 4 2 3 2 2 8 3" xfId="23780"/>
    <cellStyle name="常规 2 4 2 3 2 2 8 4" xfId="23781"/>
    <cellStyle name="常规 2 4 2 3 2 2 8 5" xfId="23782"/>
    <cellStyle name="常规 2 6 3 2 2 3 2" xfId="23783"/>
    <cellStyle name="常规 2 4 2 3 2 2 8 6" xfId="23784"/>
    <cellStyle name="常规 2 6 3 2 2 3 3" xfId="23785"/>
    <cellStyle name="常规 3 5 4" xfId="23786"/>
    <cellStyle name="常规 2 4 2 3 2 2 9 2 2" xfId="23787"/>
    <cellStyle name="常规 3 5 5" xfId="23788"/>
    <cellStyle name="常规 2 4 2 3 2 2 9 2 3" xfId="23789"/>
    <cellStyle name="常规 2 4 2 3 2 2 9 3" xfId="23790"/>
    <cellStyle name="常规 2 4 2 3 2 2 9 4" xfId="23791"/>
    <cellStyle name="常规 2 4 2 3 2 2 9 5" xfId="23792"/>
    <cellStyle name="常规 2 6 3 2 2 4 2" xfId="23793"/>
    <cellStyle name="常规 2 4 2 3 2 2 9 6" xfId="23794"/>
    <cellStyle name="常规 2 6 3 2 2 4 3" xfId="23795"/>
    <cellStyle name="常规 3 7 2 2 2 4 2 2" xfId="23796"/>
    <cellStyle name="常规 2 4 2 3 2 3" xfId="23797"/>
    <cellStyle name="常规 2 9 3 6 4" xfId="23798"/>
    <cellStyle name="常规 2 4 2 3 2 3 2" xfId="23799"/>
    <cellStyle name="常规 2 4 2 3 2 3 2 2" xfId="23800"/>
    <cellStyle name="常规 2 4 2 3 2 3 2 3" xfId="23801"/>
    <cellStyle name="常规 2 4 2 3 2 3 2 4" xfId="23802"/>
    <cellStyle name="常规 2 4 2 3 2 3 2 5" xfId="23803"/>
    <cellStyle name="常规 2 4 2 3 2 3 2 6" xfId="23804"/>
    <cellStyle name="常规 2 4 2 3 2 3 3" xfId="23805"/>
    <cellStyle name="常规 2 4 2 3 2 3 3 2 2" xfId="23806"/>
    <cellStyle name="常规 2 4 2 3 2 3 3 2 3" xfId="23807"/>
    <cellStyle name="常规 2 4 2 3 2 3 3 3" xfId="23808"/>
    <cellStyle name="常规 2 4 2 3 2 3 3 3 2" xfId="23809"/>
    <cellStyle name="常规 2 4 2 3 2 3 3 3 3" xfId="23810"/>
    <cellStyle name="常规 2 4 2 3 2 3 3 4" xfId="23811"/>
    <cellStyle name="常规 2 4 2 3 2 3 3 5" xfId="23812"/>
    <cellStyle name="常规 2 4 2 3 2 3 4" xfId="23813"/>
    <cellStyle name="常规 2 4 2 3 2 3 5" xfId="23814"/>
    <cellStyle name="常规 3 3 3 2 3 2 3 2" xfId="23815"/>
    <cellStyle name="常规 2 4 2 3 2 3 6" xfId="23816"/>
    <cellStyle name="常规 3 3 3 2 3 2 3 3" xfId="23817"/>
    <cellStyle name="常规 2 4 2 3 2 3 7" xfId="23818"/>
    <cellStyle name="常规 3 3 3 2 3 2 3 4" xfId="23819"/>
    <cellStyle name="常规 3 7 2 2 2 4 2 3" xfId="23820"/>
    <cellStyle name="常规 2 4 2 3 2 4" xfId="23821"/>
    <cellStyle name="常规 2 9 3 6 5" xfId="23822"/>
    <cellStyle name="常规 2 4 2 3 2 4 2" xfId="23823"/>
    <cellStyle name="常规 3 3 3 2 2 2 4" xfId="23824"/>
    <cellStyle name="常规 2 4 2 3 2 4 3" xfId="23825"/>
    <cellStyle name="常规 3 3 3 2 2 2 5" xfId="23826"/>
    <cellStyle name="常规 3 4 2 3 2 2 2 2" xfId="23827"/>
    <cellStyle name="常规 2 4 2 3 2 4 4" xfId="23828"/>
    <cellStyle name="常规 3 3 3 2 2 2 6" xfId="23829"/>
    <cellStyle name="常规 3 4 2 3 2 2 2 3" xfId="23830"/>
    <cellStyle name="常规 2 4 2 3 2 4 5" xfId="23831"/>
    <cellStyle name="常规 3 3 3 2 2 2 7" xfId="23832"/>
    <cellStyle name="常规 3 3 3 2 3 2 4 2" xfId="23833"/>
    <cellStyle name="常规 2 4 2 3 3 4 2 2" xfId="23834"/>
    <cellStyle name="常规 3 4 2 3 2 2 2 4" xfId="23835"/>
    <cellStyle name="常规 2 4 2 3 2 4 6" xfId="23836"/>
    <cellStyle name="常规 2 4 2 3 3 4 2 3" xfId="23837"/>
    <cellStyle name="常规 3 3 3 2 2 2 8" xfId="23838"/>
    <cellStyle name="常规 3 3 3 2 3 2 4 3" xfId="23839"/>
    <cellStyle name="常规 3 7 2 2 2 4 2 4" xfId="23840"/>
    <cellStyle name="常规 2 4 2 3 2 5" xfId="23841"/>
    <cellStyle name="常规 2 9 3 6 6" xfId="23842"/>
    <cellStyle name="常规 2 4 2 3 2 5 2" xfId="23843"/>
    <cellStyle name="常规 3 3 3 2 2 3 4" xfId="23844"/>
    <cellStyle name="常规 2 4 2 3 2 5 6" xfId="23845"/>
    <cellStyle name="常规 2 5 3 3 12" xfId="23846"/>
    <cellStyle name="常规 3 3 3 2 2 3 8" xfId="23847"/>
    <cellStyle name="常规 4 4 2 8 2 4" xfId="23848"/>
    <cellStyle name="常规 3 3 3 2 3 2 5 3" xfId="23849"/>
    <cellStyle name="常规 2 4 2 3 2 6" xfId="23850"/>
    <cellStyle name="常规 2 4 2 3 2 6 2 4" xfId="23851"/>
    <cellStyle name="常规 3 3 3 2 2 4 4 4" xfId="23852"/>
    <cellStyle name="常规 2 4 2 3 2 6 5" xfId="23853"/>
    <cellStyle name="常规 3 3 3 2 2 4 7" xfId="23854"/>
    <cellStyle name="常规 3 3 3 2 3 2 6 2" xfId="23855"/>
    <cellStyle name="常规 2 4 2 3 2 6 6" xfId="23856"/>
    <cellStyle name="常规 3 3 3 2 2 4 8" xfId="23857"/>
    <cellStyle name="常规 3 3 3 2 3 2 6 3" xfId="23858"/>
    <cellStyle name="常规 2 4 2 3 2 7" xfId="23859"/>
    <cellStyle name="常规 2 4 2 3 2 7 2" xfId="23860"/>
    <cellStyle name="常规 3 3 3 2 2 5 4" xfId="23861"/>
    <cellStyle name="常规 2 4 2 3 2 7 2 4" xfId="23862"/>
    <cellStyle name="常规 3 3 3 2 2 5 5" xfId="23863"/>
    <cellStyle name="常规 2 4 2 3 2 7 3" xfId="23864"/>
    <cellStyle name="常规 3 4 3 2 3 2 2 2 2" xfId="23865"/>
    <cellStyle name="常规 2 4 2 3 2 8" xfId="23866"/>
    <cellStyle name="常规 2 4 2 3 2 8 2" xfId="23867"/>
    <cellStyle name="常规 3 3 3 2 2 6 4" xfId="23868"/>
    <cellStyle name="常规 2 4 2 3 2 8 2 2" xfId="23869"/>
    <cellStyle name="常规 2 4 2 3 2 8 2 3" xfId="23870"/>
    <cellStyle name="常规 2 4 2 3 2 8 3" xfId="23871"/>
    <cellStyle name="常规 2 4 2 3 2 8 4" xfId="23872"/>
    <cellStyle name="常规 2 4 2 3 2 8 5" xfId="23873"/>
    <cellStyle name="常规 3 3 3 2 3 2 8 2" xfId="23874"/>
    <cellStyle name="常规 2 4 2 3 2 8 6" xfId="23875"/>
    <cellStyle name="常规 3 3 3 2 3 2 8 3" xfId="23876"/>
    <cellStyle name="常规 2 4 2 3 2 9" xfId="23877"/>
    <cellStyle name="常规 2 4 2 3 2 9 2" xfId="23878"/>
    <cellStyle name="常规 3 3 3 2 2 7 4" xfId="23879"/>
    <cellStyle name="常规 2 4 2 3 2 9 3" xfId="23880"/>
    <cellStyle name="常规 2 4 2 3 2 9 4" xfId="23881"/>
    <cellStyle name="常规 2 4 2 3 3" xfId="23882"/>
    <cellStyle name="常规 2 4 3 4 5 2 2" xfId="23883"/>
    <cellStyle name="常规 2 5 3 4 9 2 2" xfId="23884"/>
    <cellStyle name="常规 2 4 2 3 3 10" xfId="23885"/>
    <cellStyle name="常规 3 3 2 3 2 9 2 3" xfId="23886"/>
    <cellStyle name="常规 2 5 3 4 9 2 3" xfId="23887"/>
    <cellStyle name="常规 2 4 2 3 3 11" xfId="23888"/>
    <cellStyle name="常规 3 3 2 3 2 9 2 4" xfId="23889"/>
    <cellStyle name="常规 2 4 2 3 3 12" xfId="23890"/>
    <cellStyle name="常规 2 5 3 4 9 2 4" xfId="23891"/>
    <cellStyle name="常规 2 4 2 3 3 13" xfId="23892"/>
    <cellStyle name="常规 3 3 3 3 6 2 2" xfId="23893"/>
    <cellStyle name="常规 2 4 3 2 3 2 9 6" xfId="23894"/>
    <cellStyle name="常规 2 4 2 3 3 2 10 2" xfId="23895"/>
    <cellStyle name="常规 2 7 2 3 2 4 3" xfId="23896"/>
    <cellStyle name="常规 2 4 2 3 3 2 10 3" xfId="23897"/>
    <cellStyle name="常规 2 7 2 3 2 4 4" xfId="23898"/>
    <cellStyle name="常规 2 4 2 3 3 2 10 4" xfId="23899"/>
    <cellStyle name="常规 2 7 2 3 2 4 5" xfId="23900"/>
    <cellStyle name="常规 2 4 2 3 3 2 13" xfId="23901"/>
    <cellStyle name="常规 2 4 2 3 3 2 14" xfId="23902"/>
    <cellStyle name="常规 2 4 2 3 3 2 15" xfId="23903"/>
    <cellStyle name="常规 2 4 2 3 3 2 2 2" xfId="23904"/>
    <cellStyle name="常规 3 4 2 2 4 10 4" xfId="23905"/>
    <cellStyle name="常规 2 4 2 3 3 2 2 2 2" xfId="23906"/>
    <cellStyle name="常规 4 3 2 5" xfId="23907"/>
    <cellStyle name="常规 3 3 3 2 2 2 2 9 4" xfId="23908"/>
    <cellStyle name="常规 2 4 2 3 3 2 2 2 3" xfId="23909"/>
    <cellStyle name="常规 4 3 2 6" xfId="23910"/>
    <cellStyle name="常规 2 6 2 2 2 7 2" xfId="23911"/>
    <cellStyle name="常规 4 3 2 7" xfId="23912"/>
    <cellStyle name="常规 2 6 2 2 2 7 3" xfId="23913"/>
    <cellStyle name="常规 2 4 2 3 3 2 2 2 4" xfId="23914"/>
    <cellStyle name="常规 2 6 5 2 10" xfId="23915"/>
    <cellStyle name="常规 2 4 2 3 3 2 2 3" xfId="23916"/>
    <cellStyle name="常规 2 7 5 10 2" xfId="23917"/>
    <cellStyle name="常规 2 4 2 3 3 2 3" xfId="23918"/>
    <cellStyle name="常规 2 4 2 3 3 2 3 2 2" xfId="23919"/>
    <cellStyle name="常规 2 4 2 3 3 2 3 2 3" xfId="23920"/>
    <cellStyle name="常规 4 4 2 6" xfId="23921"/>
    <cellStyle name="常规 2 6 2 2 3 7 2" xfId="23922"/>
    <cellStyle name="常规 2 4 2 3 3 2 3 2 4" xfId="23923"/>
    <cellStyle name="常规 4 4 2 7" xfId="23924"/>
    <cellStyle name="常规 2 6 2 2 3 7 3" xfId="23925"/>
    <cellStyle name="常规 2 4 2 3 3 2 4" xfId="23926"/>
    <cellStyle name="常规 2 4 2 3 3 2 4 2 2" xfId="23927"/>
    <cellStyle name="常规 2 4 2 3 3 2 4 2 3" xfId="23928"/>
    <cellStyle name="常规 4 5 2 6" xfId="23929"/>
    <cellStyle name="常规 2 6 2 2 4 7 2" xfId="23930"/>
    <cellStyle name="常规 2 4 2 3 3 2 4 2 4" xfId="23931"/>
    <cellStyle name="常规 4 5 2 7" xfId="23932"/>
    <cellStyle name="常规 2 6 2 2 4 7 3" xfId="23933"/>
    <cellStyle name="常规 2 4 2 3 3 2 4 3" xfId="23934"/>
    <cellStyle name="常规 2 4 2 3 3 2 5" xfId="23935"/>
    <cellStyle name="常规 3 3 3 2 3 3 2 2" xfId="23936"/>
    <cellStyle name="常规 2 4 2 3 3 2 5 2" xfId="23937"/>
    <cellStyle name="常规 2 4 2 3 3 2 5 2 2" xfId="23938"/>
    <cellStyle name="常规 2 4 2 3 3 2 5 2 3" xfId="23939"/>
    <cellStyle name="常规 2 4 2 3 3 2 5 2 4" xfId="23940"/>
    <cellStyle name="常规 2 4 2 3 3 2 5 3" xfId="23941"/>
    <cellStyle name="常规 2 6 2 5 3 2 2" xfId="23942"/>
    <cellStyle name="常规 2 4 2 3 3 2 6" xfId="23943"/>
    <cellStyle name="常规 3 3 3 2 3 3 2 3" xfId="23944"/>
    <cellStyle name="常规 2 4 2 3 3 2 6 2" xfId="23945"/>
    <cellStyle name="常规 8 11 4" xfId="23946"/>
    <cellStyle name="常规 2 4 2 3 3 2 6 2 2" xfId="23947"/>
    <cellStyle name="常规 2 4 2 3 3 2 6 2 3" xfId="23948"/>
    <cellStyle name="常规 2 4 2 3 3 2 6 2 4" xfId="23949"/>
    <cellStyle name="常规 2 4 2 3 3 2 6 3" xfId="23950"/>
    <cellStyle name="常规 2 4 2 3 3 2 7 2" xfId="23951"/>
    <cellStyle name="常规 2 4 2 3 3 2 7 3" xfId="23952"/>
    <cellStyle name="常规 2 4 2 3 3 2 8 2" xfId="23953"/>
    <cellStyle name="常规 2 4 2 3 3 2 8 3" xfId="23954"/>
    <cellStyle name="常规 2 4 2 3 3 2 8 4" xfId="23955"/>
    <cellStyle name="常规 2 4 2 3 3 2 8 5" xfId="23956"/>
    <cellStyle name="常规 2 6 3 3 2 3 2" xfId="23957"/>
    <cellStyle name="常规 2 4 2 3 3 2 8 6" xfId="23958"/>
    <cellStyle name="常规 2 6 3 3 2 3 3" xfId="23959"/>
    <cellStyle name="常规 3 3 2 3 9 2" xfId="23960"/>
    <cellStyle name="常规 2 4 2 3 3 2 9 2 2" xfId="23961"/>
    <cellStyle name="常规 2 4 2 3 3 2 9 2 3" xfId="23962"/>
    <cellStyle name="常规 2 4 2 3 3 2 9 2 4" xfId="23963"/>
    <cellStyle name="常规 2 6 2 3 8 2" xfId="23964"/>
    <cellStyle name="常规 3 5 4 2 2 2 4" xfId="23965"/>
    <cellStyle name="常规 2 4 2 3 3 2 9 5" xfId="23966"/>
    <cellStyle name="常规 2 6 3 3 2 4 2" xfId="23967"/>
    <cellStyle name="常规 2 4 2 3 3 2 9 6" xfId="23968"/>
    <cellStyle name="常规 2 6 3 3 2 4 3" xfId="23969"/>
    <cellStyle name="常规 2 4 2 3 3 3 2" xfId="23970"/>
    <cellStyle name="常规 2 4 2 3 3 3 2 2" xfId="23971"/>
    <cellStyle name="常规 2 4 2 3 3 3 2 3" xfId="23972"/>
    <cellStyle name="常规 2 4 2 3 3 3 2 5" xfId="23973"/>
    <cellStyle name="常规 2 4 2 3 3 3 2 6" xfId="23974"/>
    <cellStyle name="常规 3 3 2 4 3 2" xfId="23975"/>
    <cellStyle name="常规 2 4 2 3 3 3 3" xfId="23976"/>
    <cellStyle name="常规 2 4 2 3 3 3 3 2 2" xfId="23977"/>
    <cellStyle name="常规 2 4 2 3 3 3 3 2 3" xfId="23978"/>
    <cellStyle name="常规 4 4 2 7 2 4" xfId="23979"/>
    <cellStyle name="常规 2 4 2 3 3 3 3 3" xfId="23980"/>
    <cellStyle name="常规 2 4 2 3 3 3 3 3 2" xfId="23981"/>
    <cellStyle name="常规 2 4 2 3 3 3 3 3 3" xfId="23982"/>
    <cellStyle name="常规 2 4 2 3 3 3 3 4" xfId="23983"/>
    <cellStyle name="常规 2 4 2 3 3 3 3 5" xfId="23984"/>
    <cellStyle name="常规 2 4 2 3 3 3 4" xfId="23985"/>
    <cellStyle name="常规 2 4 2 3 3 3 5" xfId="23986"/>
    <cellStyle name="常规 3 3 3 2 3 3 3 2" xfId="23987"/>
    <cellStyle name="常规 2 4 2 3 3 3 6" xfId="23988"/>
    <cellStyle name="常规 3 3 3 2 3 3 3 3" xfId="23989"/>
    <cellStyle name="常规 2 4 2 3 3 3 7" xfId="23990"/>
    <cellStyle name="常规 3 3 3 2 3 3 3 4" xfId="23991"/>
    <cellStyle name="常规 2 4 2 3 3 4" xfId="23992"/>
    <cellStyle name="常规 2 9 3 7 5" xfId="23993"/>
    <cellStyle name="常规 2 4 2 3 3 4 2" xfId="23994"/>
    <cellStyle name="常规 3 3 3 2 3 2 4" xfId="23995"/>
    <cellStyle name="常规 2 4 2 3 3 4 2 4" xfId="23996"/>
    <cellStyle name="常规 3 3 3 2 2 2 9" xfId="23997"/>
    <cellStyle name="常规 3 3 3 2 3 2 4 4" xfId="23998"/>
    <cellStyle name="常规 2 4 2 3 3 4 3" xfId="23999"/>
    <cellStyle name="常规 3 3 3 2 3 2 5" xfId="24000"/>
    <cellStyle name="常规 3 4 2 3 2 3 2 2" xfId="24001"/>
    <cellStyle name="常规 2 4 2 3 3 4 4" xfId="24002"/>
    <cellStyle name="常规 3 3 3 2 3 2 6" xfId="24003"/>
    <cellStyle name="常规 3 4 2 3 2 3 2 3" xfId="24004"/>
    <cellStyle name="常规 2 4 2 3 3 4 5" xfId="24005"/>
    <cellStyle name="常规 3 3 3 2 3 2 7" xfId="24006"/>
    <cellStyle name="常规 2 4 2 3 3 5 2 2" xfId="24007"/>
    <cellStyle name="常规 3 4 2 3 2 3 2 4" xfId="24008"/>
    <cellStyle name="常规 2 4 2 3 3 4 6" xfId="24009"/>
    <cellStyle name="常规 2 4 2 3 3 5 2 3" xfId="24010"/>
    <cellStyle name="常规 3 3 3 2 3 2 8" xfId="24011"/>
    <cellStyle name="常规 2 4 2 3 3 5" xfId="24012"/>
    <cellStyle name="常规 2 9 3 7 6" xfId="24013"/>
    <cellStyle name="常规 2 4 2 3 3 5 2" xfId="24014"/>
    <cellStyle name="常规 3 3 3 2 3 3 4" xfId="24015"/>
    <cellStyle name="常规 2 4 2 3 3 5 2 4" xfId="24016"/>
    <cellStyle name="常规 3 3 3 2 3 2 9" xfId="24017"/>
    <cellStyle name="常规 4 4 2 9 2 4" xfId="24018"/>
    <cellStyle name="常规 2 4 2 3 3 5 6" xfId="24019"/>
    <cellStyle name="常规 2 4 2 3 3 6" xfId="24020"/>
    <cellStyle name="常规 2 4 2 3 4 4 5" xfId="24021"/>
    <cellStyle name="常规 3 3 3 2 4 2 7" xfId="24022"/>
    <cellStyle name="常规 2 4 2 3 3 6 2 2" xfId="24023"/>
    <cellStyle name="常规 3 4 2 3 2 4 2 4" xfId="24024"/>
    <cellStyle name="常规 2 4 2 3 3 6 2 3" xfId="24025"/>
    <cellStyle name="常规 2 4 2 3 4 4 6" xfId="24026"/>
    <cellStyle name="常规 3 3 3 2 4 2 8" xfId="24027"/>
    <cellStyle name="常规 2 4 2 3 3 6 2 4" xfId="24028"/>
    <cellStyle name="常规 3 3 3 2 4 2 9" xfId="24029"/>
    <cellStyle name="常规 2 4 2 3 3 6 4" xfId="24030"/>
    <cellStyle name="常规 2 4 2 3 3 6 5" xfId="24031"/>
    <cellStyle name="常规 2 4 2 3 3 6 6" xfId="24032"/>
    <cellStyle name="常规 2 4 2 5 2 10 2" xfId="24033"/>
    <cellStyle name="常规 2 4 2 3 3 7" xfId="24034"/>
    <cellStyle name="常规 2 4 2 3 3 7 2" xfId="24035"/>
    <cellStyle name="常规 3 3 3 2 3 5 4" xfId="24036"/>
    <cellStyle name="常规 3 4 2 2 5 10 4" xfId="24037"/>
    <cellStyle name="常规 2 4 2 3 3 7 2 2" xfId="24038"/>
    <cellStyle name="常规 3 4 2 3 2 5 2 4" xfId="24039"/>
    <cellStyle name="常规 2 4 2 3 3 7 2 3" xfId="24040"/>
    <cellStyle name="常规 2 4 2 3 3 7 2 4" xfId="24041"/>
    <cellStyle name="常规 2 4 2 3 3 7 3" xfId="24042"/>
    <cellStyle name="常规 3 4 3 2 3 2 3 2 2" xfId="24043"/>
    <cellStyle name="常规 2 4 2 3 3 7 4" xfId="24044"/>
    <cellStyle name="常规 3 4 3 2 3 2 3 2 3" xfId="24045"/>
    <cellStyle name="常规 2 4 2 3 3 7 5" xfId="24046"/>
    <cellStyle name="常规 3 4 3 2 3 2 3 2 4" xfId="24047"/>
    <cellStyle name="常规 2 4 2 3 3 7 6" xfId="24048"/>
    <cellStyle name="常规 6 3 2 3 2 5 2 4" xfId="24049"/>
    <cellStyle name="常规 2 4 2 5 2 11 2" xfId="24050"/>
    <cellStyle name="常规 2 4 2 3 3 8" xfId="24051"/>
    <cellStyle name="常规 2 4 2 3 3 8 2" xfId="24052"/>
    <cellStyle name="常规 3 3 3 2 3 6 4" xfId="24053"/>
    <cellStyle name="常规 2 4 2 3 3 8 2 2" xfId="24054"/>
    <cellStyle name="常规 3 4 2 3 2 6 2 4" xfId="24055"/>
    <cellStyle name="常规 2 4 2 3 3 8 2 3" xfId="24056"/>
    <cellStyle name="常规 2 4 2 3 3 8 3" xfId="24057"/>
    <cellStyle name="常规 2 4 2 3 3 8 4" xfId="24058"/>
    <cellStyle name="常规 2 4 2 3 3 8 5" xfId="24059"/>
    <cellStyle name="常规 2 4 2 3 3 8 6" xfId="24060"/>
    <cellStyle name="常规 2 4 2 3 3 9" xfId="24061"/>
    <cellStyle name="常规 2 4 2 3 3 9 2" xfId="24062"/>
    <cellStyle name="常规 3 3 3 2 3 7 4" xfId="24063"/>
    <cellStyle name="常规 2 4 2 3 3 9 3" xfId="24064"/>
    <cellStyle name="常规 2 4 2 3 3 9 4" xfId="24065"/>
    <cellStyle name="常规 2 4 2 3 4" xfId="24066"/>
    <cellStyle name="常规 2 4 3 4 5 2 3" xfId="24067"/>
    <cellStyle name="常规 2 4 2 3 4 10" xfId="24068"/>
    <cellStyle name="常规 2 4 2 3 4 10 4" xfId="24069"/>
    <cellStyle name="常规 2 4 2 3 4 11" xfId="24070"/>
    <cellStyle name="常规 4 3 3 2 4 3" xfId="24071"/>
    <cellStyle name="常规 4 3 3 10 4" xfId="24072"/>
    <cellStyle name="常规 2 4 2 3 4 11 2" xfId="24073"/>
    <cellStyle name="常规 2 4 3 11" xfId="24074"/>
    <cellStyle name="常规 4 3 3 2 4 4" xfId="24075"/>
    <cellStyle name="常规 2 4 2 3 4 11 3" xfId="24076"/>
    <cellStyle name="常规 2 4 3 12" xfId="24077"/>
    <cellStyle name="常规 2 4 2 3 4 11 3 2" xfId="24078"/>
    <cellStyle name="常规 2 4 3 12 2" xfId="24079"/>
    <cellStyle name="常规 2 4 2 3 4 11 3 3" xfId="24080"/>
    <cellStyle name="常规 2 4 3 12 3" xfId="24081"/>
    <cellStyle name="常规 6 3 5 8 2 2" xfId="24082"/>
    <cellStyle name="常规 2 4 2 3 4 12" xfId="24083"/>
    <cellStyle name="常规 6 3 5 8 2 3" xfId="24084"/>
    <cellStyle name="常规 2 4 2 3 4 13" xfId="24085"/>
    <cellStyle name="常规 6 3 5 8 2 4" xfId="24086"/>
    <cellStyle name="常规 2 4 2 3 4 14" xfId="24087"/>
    <cellStyle name="常规 2 4 2 3 4 2" xfId="24088"/>
    <cellStyle name="常规 2 9 3 8 3" xfId="24089"/>
    <cellStyle name="常规 2 4 2 3 4 2 2" xfId="24090"/>
    <cellStyle name="常规 3 4 2 2 4 2 7 3" xfId="24091"/>
    <cellStyle name="常规 2 4 2 3 4 2 2 2" xfId="24092"/>
    <cellStyle name="常规 2 4 2 3 4 2 2 3" xfId="24093"/>
    <cellStyle name="常规 2 4 2 3 4 2 3" xfId="24094"/>
    <cellStyle name="常规 3 4 2 2 4 2 7 4" xfId="24095"/>
    <cellStyle name="常规 2 4 2 3 4 2 4" xfId="24096"/>
    <cellStyle name="常规 2 4 2 3 4 3" xfId="24097"/>
    <cellStyle name="常规 2 9 3 8 4" xfId="24098"/>
    <cellStyle name="常规 2 4 2 3 4 3 2" xfId="24099"/>
    <cellStyle name="常规 3 4 2 2 4 2 8 3" xfId="24100"/>
    <cellStyle name="常规 2 4 2 3 4 3 3" xfId="24101"/>
    <cellStyle name="常规 3 4 2 2 4 2 8 4" xfId="24102"/>
    <cellStyle name="常规 2 4 2 3 4 3 4" xfId="24103"/>
    <cellStyle name="常规 2 4 2 3 4 3 5" xfId="24104"/>
    <cellStyle name="常规 2 4 2 3 4 4 2 3" xfId="24105"/>
    <cellStyle name="常规 2 4 2 4 2 4 6" xfId="24106"/>
    <cellStyle name="常规 3 3 3 2 4 2 4 3" xfId="24107"/>
    <cellStyle name="常规 2 4 2 3 4 4 2 4" xfId="24108"/>
    <cellStyle name="常规 3 3 3 2 4 2 4 4" xfId="24109"/>
    <cellStyle name="常规 2 4 2 3 4 6 2" xfId="24110"/>
    <cellStyle name="常规 3 3 3 2 4 4 4" xfId="24111"/>
    <cellStyle name="常规 3 4 2 2 3 2 10 2" xfId="24112"/>
    <cellStyle name="常规 2 4 2 3 4 6 3" xfId="24113"/>
    <cellStyle name="常规 3 4 2 2 3 2 10 3" xfId="24114"/>
    <cellStyle name="常规 2 4 2 3 4 6 4" xfId="24115"/>
    <cellStyle name="常规 3 4 2 2 3 2 10 4" xfId="24116"/>
    <cellStyle name="常规 2 4 2 3 4 6 5" xfId="24117"/>
    <cellStyle name="常规 2 4 2 3 4 6 6" xfId="24118"/>
    <cellStyle name="常规 2 4 2 3 4 7 2" xfId="24119"/>
    <cellStyle name="常规 3 3 3 2 4 5 4" xfId="24120"/>
    <cellStyle name="常规 3 4 2 2 3 2 11 2" xfId="24121"/>
    <cellStyle name="常规 2 4 2 3 4 7 2 2" xfId="24122"/>
    <cellStyle name="常规 3 4 2 2 3 2 11 2 2" xfId="24123"/>
    <cellStyle name="常规 2 4 2 3 4 7 2 3" xfId="24124"/>
    <cellStyle name="常规 3 4 2 2 3 2 11 2 3" xfId="24125"/>
    <cellStyle name="常规 2 4 2 3 4 7 2 4" xfId="24126"/>
    <cellStyle name="常规 3 4 2 2 3 2 11 3" xfId="24127"/>
    <cellStyle name="常规 2 4 2 3 4 7 3" xfId="24128"/>
    <cellStyle name="常规 3 4 3 2 3 2 4 2 2" xfId="24129"/>
    <cellStyle name="常规 6 3 2 3 2 6 2 2" xfId="24130"/>
    <cellStyle name="常规 3 4 2 2 3 2 11 4" xfId="24131"/>
    <cellStyle name="常规 2 4 2 3 4 7 4" xfId="24132"/>
    <cellStyle name="常规 3 4 3 2 3 2 4 2 3" xfId="24133"/>
    <cellStyle name="常规 2 4 2 3 4 7 5" xfId="24134"/>
    <cellStyle name="常规 3 4 3 2 3 2 4 2 4" xfId="24135"/>
    <cellStyle name="常规 2 4 2 3 4 7 6" xfId="24136"/>
    <cellStyle name="常规 2 4 2 3 4 8" xfId="24137"/>
    <cellStyle name="常规 3 4 2 2 3 2 12" xfId="24138"/>
    <cellStyle name="常规 2 4 2 3 4 8 2" xfId="24139"/>
    <cellStyle name="常规 3 3 3 2 4 6 4" xfId="24140"/>
    <cellStyle name="常规 2 4 2 3 4 8 2 2" xfId="24141"/>
    <cellStyle name="常规 2 4 2 3 4 8 2 3" xfId="24142"/>
    <cellStyle name="常规 2 4 2 3 4 8 2 4" xfId="24143"/>
    <cellStyle name="常规 2 4 2 3 4 8 3" xfId="24144"/>
    <cellStyle name="常规 2 4 2 3 4 8 4" xfId="24145"/>
    <cellStyle name="常规 2 4 2 3 4 8 5" xfId="24146"/>
    <cellStyle name="常规 2 4 2 3 4 8 6" xfId="24147"/>
    <cellStyle name="常规 2 4 2 3 4 9" xfId="24148"/>
    <cellStyle name="常规 2 7 4 2 10" xfId="24149"/>
    <cellStyle name="常规 3 4 2 2 3 2 13" xfId="24150"/>
    <cellStyle name="常规 2 7 4 2 10 2" xfId="24151"/>
    <cellStyle name="常规 2 4 2 3 4 9 2" xfId="24152"/>
    <cellStyle name="常规 3 3 3 2 4 7 4" xfId="24153"/>
    <cellStyle name="常规 2 4 2 3 4 9 2 2" xfId="24154"/>
    <cellStyle name="常规 2 4 2 3 4 9 2 3" xfId="24155"/>
    <cellStyle name="常规 2 4 2 3 4 9 2 4" xfId="24156"/>
    <cellStyle name="常规 2 4 2 3 4 9 3" xfId="24157"/>
    <cellStyle name="常规 2 7 4 2 10 3" xfId="24158"/>
    <cellStyle name="常规 2 4 2 3 4 9 4" xfId="24159"/>
    <cellStyle name="常规 2 7 4 2 10 4" xfId="24160"/>
    <cellStyle name="常规 2 4 2 3 4 9 5" xfId="24161"/>
    <cellStyle name="常规 2 4 2 3 4 9 6" xfId="24162"/>
    <cellStyle name="常规 2 4 2 3 5" xfId="24163"/>
    <cellStyle name="常规 2 4 3 4 5 2 4" xfId="24164"/>
    <cellStyle name="常规 2 4 2 3 5 2" xfId="24165"/>
    <cellStyle name="常规 2 9 3 9 3" xfId="24166"/>
    <cellStyle name="常规 2 4 2 3 5 2 2" xfId="24167"/>
    <cellStyle name="常规 2 4 2 3 5 2 3" xfId="24168"/>
    <cellStyle name="常规 2 4 2 3 5 2 4" xfId="24169"/>
    <cellStyle name="常规 2 4 2 3 5 2 5" xfId="24170"/>
    <cellStyle name="常规 3 3 3 2 3 5 2 2" xfId="24171"/>
    <cellStyle name="常规 2 6 2 5 5 2 2" xfId="24172"/>
    <cellStyle name="常规 2 4 2 3 5 2 6" xfId="24173"/>
    <cellStyle name="常规 3 3 3 2 3 5 2 3" xfId="24174"/>
    <cellStyle name="常规 3 3 4 2 4 11 2" xfId="24175"/>
    <cellStyle name="常规 2 4 2 3 5 3" xfId="24176"/>
    <cellStyle name="常规 2 9 3 9 4" xfId="24177"/>
    <cellStyle name="常规 2 4 2 3 5 3 2" xfId="24178"/>
    <cellStyle name="常规 2 4 2 3 5 3 2 2" xfId="24179"/>
    <cellStyle name="常规 2 4 2 3 5 3 3" xfId="24180"/>
    <cellStyle name="常规 2 4 2 3 5 3 3 2" xfId="24181"/>
    <cellStyle name="常规 2 4 2 3 5 3 3 3" xfId="24182"/>
    <cellStyle name="常规 2 4 2 3 5 3 4" xfId="24183"/>
    <cellStyle name="常规 2 4 2 3 5 3 5" xfId="24184"/>
    <cellStyle name="常规 2 4 2 3 5 4" xfId="24185"/>
    <cellStyle name="常规 2 4 2 3 5 5" xfId="24186"/>
    <cellStyle name="常规 2 4 2 3 5 6" xfId="24187"/>
    <cellStyle name="常规 2 4 2 3 5 7" xfId="24188"/>
    <cellStyle name="常规 2 4 2 3 6" xfId="24189"/>
    <cellStyle name="常规 2 4 2 3 6 2 3" xfId="24190"/>
    <cellStyle name="常规 2 4 2 3 6 2 4" xfId="24191"/>
    <cellStyle name="常规 2 4 2 3 6 3" xfId="24192"/>
    <cellStyle name="常规 3 14 2 2" xfId="24193"/>
    <cellStyle name="常规 2 4 2 3 7" xfId="24194"/>
    <cellStyle name="常规 2 4 2 3 7 2" xfId="24195"/>
    <cellStyle name="常规 3 3 3 2 2 2 2 12" xfId="24196"/>
    <cellStyle name="常规 2 4 2 3 7 3" xfId="24197"/>
    <cellStyle name="常规 3 3 3 2 2 2 2 13" xfId="24198"/>
    <cellStyle name="常规 2 4 2 3 7 4" xfId="24199"/>
    <cellStyle name="常规 2 4 2 3 7 5" xfId="24200"/>
    <cellStyle name="常规 2 4 2 3 7 6" xfId="24201"/>
    <cellStyle name="常规 2 4 2 3 8 2 3" xfId="24202"/>
    <cellStyle name="常规 2 4 2 3 8 2 4" xfId="24203"/>
    <cellStyle name="常规 2 4 2 3 8 5" xfId="24204"/>
    <cellStyle name="常规 2 4 2 3 8 6" xfId="24205"/>
    <cellStyle name="常规 2 4 2 3 9 2" xfId="24206"/>
    <cellStyle name="常规 3 3 4 2 2 10 3" xfId="24207"/>
    <cellStyle name="常规 2 4 2 3 9 2 3" xfId="24208"/>
    <cellStyle name="常规 2 4 2 3 9 2 4" xfId="24209"/>
    <cellStyle name="常规 2 4 2 3 9 3" xfId="24210"/>
    <cellStyle name="常规 3 3 4 2 2 10 4" xfId="24211"/>
    <cellStyle name="常规 2 4 2 3 9 4" xfId="24212"/>
    <cellStyle name="常规 2 4 2 3 9 5" xfId="24213"/>
    <cellStyle name="常规 2 4 2 3 9 6" xfId="24214"/>
    <cellStyle name="常规 2 4 2 4" xfId="24215"/>
    <cellStyle name="常规 3 9 2 5 2 4" xfId="24216"/>
    <cellStyle name="常规 2 4 2 4 10" xfId="24217"/>
    <cellStyle name="常规 2 4 2 4 11" xfId="24218"/>
    <cellStyle name="常规 2 4 2 4 12" xfId="24219"/>
    <cellStyle name="常规 2 4 2 4 13" xfId="24220"/>
    <cellStyle name="常规 2 8 2 2 4 2" xfId="24221"/>
    <cellStyle name="常规 2 4 2 4 2 10" xfId="24222"/>
    <cellStyle name="常规 2 4 2 4 2 10 4" xfId="24223"/>
    <cellStyle name="常规 2 6 10 2" xfId="24224"/>
    <cellStyle name="常规 2 4 2 4 2 11" xfId="24225"/>
    <cellStyle name="常规 2 4 2 4 2 11 3 2" xfId="24226"/>
    <cellStyle name="常规 2 4 2 7 2" xfId="24227"/>
    <cellStyle name="常规 2 4 2 4 2 11 3 3" xfId="24228"/>
    <cellStyle name="常规 2 4 2 7 3" xfId="24229"/>
    <cellStyle name="常规 2 4 2 4 2 11 4" xfId="24230"/>
    <cellStyle name="常规 2 4 2 8" xfId="24231"/>
    <cellStyle name="常规 2 6 11 2" xfId="24232"/>
    <cellStyle name="常规 3 2 3 13" xfId="24233"/>
    <cellStyle name="常规 2 4 2 4 2 12" xfId="24234"/>
    <cellStyle name="常规 2 4 2 4 2 13" xfId="24235"/>
    <cellStyle name="常规 2 4 3 2 2 5 2 2" xfId="24236"/>
    <cellStyle name="常规 3 6 2 3 3 2 3" xfId="24237"/>
    <cellStyle name="常规 3 3 3 3 2 11 2" xfId="24238"/>
    <cellStyle name="常规 2 4 2 4 2 14" xfId="24239"/>
    <cellStyle name="常规 2 4 3 2 2 5 2 3" xfId="24240"/>
    <cellStyle name="常规 3 3 3 3 2 11 3" xfId="24241"/>
    <cellStyle name="常规 2 4 3 2 2 5 2 4" xfId="24242"/>
    <cellStyle name="常规 2 4 2 4 2 15" xfId="24243"/>
    <cellStyle name="常规 2 7 2 4 7 2" xfId="24244"/>
    <cellStyle name="常规 3 3 3 3 2 11 4" xfId="24245"/>
    <cellStyle name="常规 2 4 2 4 2 2 6" xfId="24246"/>
    <cellStyle name="常规 3 3 3 2 4 2 2 3" xfId="24247"/>
    <cellStyle name="常规 2 4 2 4 2 3 6" xfId="24248"/>
    <cellStyle name="常规 3 3 3 2 4 2 3 3" xfId="24249"/>
    <cellStyle name="常规 3 4 2 2 4 2 9 2 3" xfId="24250"/>
    <cellStyle name="常规 3 7 2 2 2 5 2 4" xfId="24251"/>
    <cellStyle name="常规 2 4 2 4 2 5" xfId="24252"/>
    <cellStyle name="常规 2 9 4 6 6" xfId="24253"/>
    <cellStyle name="常规 2 4 2 4 2 5 2 2" xfId="24254"/>
    <cellStyle name="常规 2 4 3 2 3 4 5" xfId="24255"/>
    <cellStyle name="常规 2 4 2 4 2 5 2 3" xfId="24256"/>
    <cellStyle name="常规 2 4 3 2 3 4 6" xfId="24257"/>
    <cellStyle name="常规 2 4 2 4 2 5 2 4" xfId="24258"/>
    <cellStyle name="常规 2 4 2 4 2 5 3" xfId="24259"/>
    <cellStyle name="常规 2 4 2 4 2 5 4" xfId="24260"/>
    <cellStyle name="常规 2 4 2 4 2 5 5" xfId="24261"/>
    <cellStyle name="常规 3 3 3 2 4 2 5 2" xfId="24262"/>
    <cellStyle name="常规 2 4 2 4 2 5 6" xfId="24263"/>
    <cellStyle name="常规 3 3 3 2 4 2 5 3" xfId="24264"/>
    <cellStyle name="常规 2 4 2 4 2 6" xfId="24265"/>
    <cellStyle name="常规 2 4 2 4 2 6 2" xfId="24266"/>
    <cellStyle name="常规 3 3 3 3 2 4 4" xfId="24267"/>
    <cellStyle name="常规 2 4 2 4 2 6 2 2" xfId="24268"/>
    <cellStyle name="常规 2 4 3 2 4 4 5" xfId="24269"/>
    <cellStyle name="常规 2 4 2 4 2 6 2 3" xfId="24270"/>
    <cellStyle name="常规 2 4 3 2 4 4 6" xfId="24271"/>
    <cellStyle name="常规 2 4 2 4 2 6 2 4" xfId="24272"/>
    <cellStyle name="常规 2 4 2 4 2 6 3" xfId="24273"/>
    <cellStyle name="常规 2 4 2 4 2 6 4" xfId="24274"/>
    <cellStyle name="常规 2 4 2 4 2 6 5" xfId="24275"/>
    <cellStyle name="常规 3 3 3 2 4 2 6 2" xfId="24276"/>
    <cellStyle name="常规 2 4 2 4 2 6 6" xfId="24277"/>
    <cellStyle name="常规 3 3 3 2 4 2 6 3" xfId="24278"/>
    <cellStyle name="常规 2 4 2 4 2 7" xfId="24279"/>
    <cellStyle name="常规 2 8 2 2 10 2" xfId="24280"/>
    <cellStyle name="常规 2 4 2 4 2 7 2" xfId="24281"/>
    <cellStyle name="常规 3 3 3 3 2 5 4" xfId="24282"/>
    <cellStyle name="常规 2 4 2 4 2 7 3" xfId="24283"/>
    <cellStyle name="常规 2 4 2 4 2 7 4" xfId="24284"/>
    <cellStyle name="常规 3 7 2 3 2 10" xfId="24285"/>
    <cellStyle name="常规 2 4 2 4 2 7 5" xfId="24286"/>
    <cellStyle name="常规 3 3 3 2 4 2 7 2" xfId="24287"/>
    <cellStyle name="常规 3 7 2 3 2 11" xfId="24288"/>
    <cellStyle name="常规 2 4 2 4 2 7 6" xfId="24289"/>
    <cellStyle name="常规 3 3 3 2 4 2 7 3" xfId="24290"/>
    <cellStyle name="常规 2 4 2 4 2 8" xfId="24291"/>
    <cellStyle name="常规 2 8 2 2 10 3" xfId="24292"/>
    <cellStyle name="常规 2 4 2 4 2 8 2" xfId="24293"/>
    <cellStyle name="常规 3 3 3 3 2 6 4" xfId="24294"/>
    <cellStyle name="常规 2 4 2 4 2 8 3" xfId="24295"/>
    <cellStyle name="常规 2 4 2 4 2 8 4" xfId="24296"/>
    <cellStyle name="常规 2 4 2 4 2 8 5" xfId="24297"/>
    <cellStyle name="常规 3 3 3 2 4 2 8 2" xfId="24298"/>
    <cellStyle name="常规 2 4 2 4 2 8 6" xfId="24299"/>
    <cellStyle name="常规 3 3 3 2 4 2 8 3" xfId="24300"/>
    <cellStyle name="常规 2 4 2 4 2 9 2" xfId="24301"/>
    <cellStyle name="常规 3 3 3 3 2 7 4" xfId="24302"/>
    <cellStyle name="常规 2 4 2 4 2 9 3" xfId="24303"/>
    <cellStyle name="常规 2 4 2 4 2 9 4" xfId="24304"/>
    <cellStyle name="常规 8 3 4 4" xfId="24305"/>
    <cellStyle name="常规 2 4 3 2 4 2 2" xfId="24306"/>
    <cellStyle name="常规 2 4 3 2 4 2 3" xfId="24307"/>
    <cellStyle name="常规 2 4 2 4 2 9 5" xfId="24308"/>
    <cellStyle name="常规 3 3 3 2 4 2 9 2" xfId="24309"/>
    <cellStyle name="常规 2 4 3 2 4 2 4" xfId="24310"/>
    <cellStyle name="常规 2 4 2 4 2 9 6" xfId="24311"/>
    <cellStyle name="常规 3 3 3 2 4 2 9 3" xfId="24312"/>
    <cellStyle name="常规 2 6 2 6 3 2 2" xfId="24313"/>
    <cellStyle name="常规 2 4 2 4 3 2 6" xfId="24314"/>
    <cellStyle name="常规 3 3 3 2 4 3 2 3" xfId="24315"/>
    <cellStyle name="常规 2 4 2 4 3 3" xfId="24316"/>
    <cellStyle name="常规 2 9 4 7 4" xfId="24317"/>
    <cellStyle name="常规 3 7 4 2 11 3 3" xfId="24318"/>
    <cellStyle name="常规 2 4 2 4 3 3 2" xfId="24319"/>
    <cellStyle name="常规 2 4 2 4 3 3 2 2" xfId="24320"/>
    <cellStyle name="常规 2 4 2 4 3 3 2 3" xfId="24321"/>
    <cellStyle name="常规 2 4 2 4 3 3 3" xfId="24322"/>
    <cellStyle name="常规 4 5 2 7 2 4" xfId="24323"/>
    <cellStyle name="常规 2 4 2 4 3 3 3 3" xfId="24324"/>
    <cellStyle name="常规 2 4 2 4 3 3 4" xfId="24325"/>
    <cellStyle name="常规 2 4 2 4 3 3 5" xfId="24326"/>
    <cellStyle name="常规 3 3 3 2 4 3 3 2" xfId="24327"/>
    <cellStyle name="常规 2 4 2 4 3 4" xfId="24328"/>
    <cellStyle name="常规 2 9 4 7 5" xfId="24329"/>
    <cellStyle name="常规 2 4 2 4 3 5" xfId="24330"/>
    <cellStyle name="常规 2 9 4 7 6" xfId="24331"/>
    <cellStyle name="常规 2 4 2 4 3 6" xfId="24332"/>
    <cellStyle name="常规 2 4 2 4 3 7" xfId="24333"/>
    <cellStyle name="常规 2 8 2 2 11 2" xfId="24334"/>
    <cellStyle name="常规 2 4 2 4 4 3" xfId="24335"/>
    <cellStyle name="常规 2 9 4 8 4" xfId="24336"/>
    <cellStyle name="常规 2 4 2 4 4 4" xfId="24337"/>
    <cellStyle name="常规 2 9 4 8 5" xfId="24338"/>
    <cellStyle name="常规 2 4 2 4 4 5" xfId="24339"/>
    <cellStyle name="常规 2 9 4 8 6" xfId="24340"/>
    <cellStyle name="常规 2 4 2 4 4 6" xfId="24341"/>
    <cellStyle name="常规 2 4 2 4 5 2 2" xfId="24342"/>
    <cellStyle name="常规 2 4 2 4 5 2 3" xfId="24343"/>
    <cellStyle name="常规 2 4 2 4 5 2 4" xfId="24344"/>
    <cellStyle name="常规 2 4 2 4 5 3" xfId="24345"/>
    <cellStyle name="常规 2 9 4 9 4" xfId="24346"/>
    <cellStyle name="常规 2 4 2 4 5 4" xfId="24347"/>
    <cellStyle name="常规 2 9 4 9 5" xfId="24348"/>
    <cellStyle name="常规 2 4 2 4 5 5" xfId="24349"/>
    <cellStyle name="常规 2 9 4 9 6" xfId="24350"/>
    <cellStyle name="常规 2 4 2 4 5 6" xfId="24351"/>
    <cellStyle name="常规 2 4 2 4 6 2 3" xfId="24352"/>
    <cellStyle name="常规 2 4 2 4 6 2 4" xfId="24353"/>
    <cellStyle name="常规 2 4 2 4 6 3" xfId="24354"/>
    <cellStyle name="常规 3 15 2 2" xfId="24355"/>
    <cellStyle name="常规 2 4 2 4 7 2 3" xfId="24356"/>
    <cellStyle name="常规 2 4 2 4 7 2 4" xfId="24357"/>
    <cellStyle name="常规 2 4 2 4 7 3" xfId="24358"/>
    <cellStyle name="常规 2 4 2 4 7 4" xfId="24359"/>
    <cellStyle name="常规 2 4 2 4 7 5" xfId="24360"/>
    <cellStyle name="常规 2 4 2 4 7 6" xfId="24361"/>
    <cellStyle name="常规 2 4 2 4 8 2 3" xfId="24362"/>
    <cellStyle name="常规 2 4 3 2 2 2 5 5" xfId="24363"/>
    <cellStyle name="常规 2 5 3 2 2 11 5" xfId="24364"/>
    <cellStyle name="常规 2 4 2 4 8 2 4" xfId="24365"/>
    <cellStyle name="常规 2 4 3 2 2 2 5 6" xfId="24366"/>
    <cellStyle name="常规 2 4 2 4 9 3" xfId="24367"/>
    <cellStyle name="常规 2 4 2 4 9 4" xfId="24368"/>
    <cellStyle name="常规 3 3 4 4 3 3 3 2" xfId="24369"/>
    <cellStyle name="常规 2 4 2 5 10" xfId="24370"/>
    <cellStyle name="常规 2 4 2 5 11" xfId="24371"/>
    <cellStyle name="常规 2 4 2 5 12" xfId="24372"/>
    <cellStyle name="常规 2 4 6 2 2" xfId="24373"/>
    <cellStyle name="常规 2 4 2 5 13" xfId="24374"/>
    <cellStyle name="常规 2 4 6 2 3" xfId="24375"/>
    <cellStyle name="常规 2 8 2 2 9 2" xfId="24376"/>
    <cellStyle name="常规 2 4 2 5 2 10" xfId="24377"/>
    <cellStyle name="常规 2 6 2 5 3 6" xfId="24378"/>
    <cellStyle name="常规 2 4 2 5 2 10 3" xfId="24379"/>
    <cellStyle name="常规 2 4 2 5 2 10 4" xfId="24380"/>
    <cellStyle name="常规 2 4 2 5 2 11" xfId="24381"/>
    <cellStyle name="常规 2 4 2 5 2 11 3" xfId="24382"/>
    <cellStyle name="常规 2 4 2 5 2 11 3 2" xfId="24383"/>
    <cellStyle name="常规 2 4 2 5 2 11 3 3" xfId="24384"/>
    <cellStyle name="常规 2 4 2 5 2 11 4" xfId="24385"/>
    <cellStyle name="常规 2 4 2 5 2 11 5" xfId="24386"/>
    <cellStyle name="常规 2 4 2 5 2 12" xfId="24387"/>
    <cellStyle name="常规 2 4 2 5 2 13" xfId="24388"/>
    <cellStyle name="常规 2 4 2 5 2 14" xfId="24389"/>
    <cellStyle name="常规 2 4 2 5 2 15" xfId="24390"/>
    <cellStyle name="常规 2 4 2 5 2 2 6" xfId="24391"/>
    <cellStyle name="常规 3 3 3 2 5 2 2 3" xfId="24392"/>
    <cellStyle name="常规 3 7 2 2 2 6 2 2" xfId="24393"/>
    <cellStyle name="常规 2 4 2 5 2 3" xfId="24394"/>
    <cellStyle name="常规 2 4 2 5 2 3 2" xfId="24395"/>
    <cellStyle name="常规 2 4 2 5 2 3 2 2" xfId="24396"/>
    <cellStyle name="常规 2 4 3 3 2 2 8 2 4" xfId="24397"/>
    <cellStyle name="常规 2 4 2 5 2 3 2 3" xfId="24398"/>
    <cellStyle name="常规 2 4 2 5 2 3 2 4" xfId="24399"/>
    <cellStyle name="常规 2 4 2 5 2 3 3" xfId="24400"/>
    <cellStyle name="常规 2 4 2 5 2 3 4" xfId="24401"/>
    <cellStyle name="常规 2 4 2 5 2 3 5" xfId="24402"/>
    <cellStyle name="常规 2 4 2 5 2 3 6" xfId="24403"/>
    <cellStyle name="常规 3 7 2 2 2 6 2 3" xfId="24404"/>
    <cellStyle name="常规 2 4 2 5 2 4" xfId="24405"/>
    <cellStyle name="常规 2 4 2 5 2 4 2" xfId="24406"/>
    <cellStyle name="常规 3 3 3 4 2 2 4" xfId="24407"/>
    <cellStyle name="常规 2 4 2 5 2 4 2 2" xfId="24408"/>
    <cellStyle name="常规 2 4 3 3 2 2 9 2 4" xfId="24409"/>
    <cellStyle name="常规 2 4 4 2 2 4 5" xfId="24410"/>
    <cellStyle name="常规 2 4 2 5 2 4 2 3" xfId="24411"/>
    <cellStyle name="常规 2 4 4 2 2 4 6" xfId="24412"/>
    <cellStyle name="常规 2 4 2 5 2 4 2 4" xfId="24413"/>
    <cellStyle name="常规 3 7 2 2 2 6 2 4" xfId="24414"/>
    <cellStyle name="常规 2 4 2 5 2 5" xfId="24415"/>
    <cellStyle name="常规 3 7 2 2 2 9 2 3" xfId="24416"/>
    <cellStyle name="常规 2 4 2 8 2 4" xfId="24417"/>
    <cellStyle name="常规 2 4 2 5 2 5 2" xfId="24418"/>
    <cellStyle name="常规 3 3 3 4 2 3 4" xfId="24419"/>
    <cellStyle name="常规 2 4 2 5 2 5 2 2" xfId="24420"/>
    <cellStyle name="常规 2 4 4 2 3 4 5" xfId="24421"/>
    <cellStyle name="常规 2 4 2 5 2 5 2 3" xfId="24422"/>
    <cellStyle name="常规 2 4 4 2 3 4 6" xfId="24423"/>
    <cellStyle name="常规 2 4 2 5 2 5 2 4" xfId="24424"/>
    <cellStyle name="常规 2 4 2 5 2 5 3" xfId="24425"/>
    <cellStyle name="常规 2 4 2 5 2 5 4" xfId="24426"/>
    <cellStyle name="常规 2 4 2 5 2 5 5" xfId="24427"/>
    <cellStyle name="常规 2 4 2 5 2 5 6" xfId="24428"/>
    <cellStyle name="常规 2 4 2 5 2 6" xfId="24429"/>
    <cellStyle name="常规 2 4 2 5 2 6 2" xfId="24430"/>
    <cellStyle name="常规 3 3 3 4 2 4 4" xfId="24431"/>
    <cellStyle name="常规 2 4 2 5 2 6 2 2" xfId="24432"/>
    <cellStyle name="常规 2 4 4 2 4 4 5" xfId="24433"/>
    <cellStyle name="常规 2 4 2 5 2 6 2 3" xfId="24434"/>
    <cellStyle name="常规 2 4 4 2 4 4 6" xfId="24435"/>
    <cellStyle name="常规 2 4 2 5 2 6 2 4" xfId="24436"/>
    <cellStyle name="常规 2 4 2 5 2 6 3" xfId="24437"/>
    <cellStyle name="常规 2 4 2 5 2 6 4" xfId="24438"/>
    <cellStyle name="常规 2 4 2 5 2 6 5" xfId="24439"/>
    <cellStyle name="常规 2 4 2 5 2 6 6" xfId="24440"/>
    <cellStyle name="常规 2 4 2 5 2 7" xfId="24441"/>
    <cellStyle name="常规 2 4 2 5 2 7 2" xfId="24442"/>
    <cellStyle name="常规 3 3 3 4 2 5 4" xfId="24443"/>
    <cellStyle name="常规 2 4 2 5 2 7 2 2" xfId="24444"/>
    <cellStyle name="常规 2 4 2 5 2 7 2 3" xfId="24445"/>
    <cellStyle name="常规 8 2 3 2 6 2 2" xfId="24446"/>
    <cellStyle name="常规 2 4 2 5 2 7 3" xfId="24447"/>
    <cellStyle name="常规 2 4 2 5 2 7 4" xfId="24448"/>
    <cellStyle name="常规 8 2 3 2 6 2 3" xfId="24449"/>
    <cellStyle name="常规 3 4 2 2 4 2 10" xfId="24450"/>
    <cellStyle name="常规 2 4 2 5 2 7 5" xfId="24451"/>
    <cellStyle name="常规 8 2 3 2 6 2 4" xfId="24452"/>
    <cellStyle name="常规 3 4 2 2 4 2 11" xfId="24453"/>
    <cellStyle name="常规 2 4 2 5 2 7 6" xfId="24454"/>
    <cellStyle name="常规 3 4 2 2 4 2 12" xfId="24455"/>
    <cellStyle name="常规 2 4 2 5 2 8" xfId="24456"/>
    <cellStyle name="常规 2 4 2 5 2 8 2" xfId="24457"/>
    <cellStyle name="常规 3 3 3 4 2 6 4" xfId="24458"/>
    <cellStyle name="常规 2 4 2 5 2 8 2 2" xfId="24459"/>
    <cellStyle name="常规 3 2 3 5 6" xfId="24460"/>
    <cellStyle name="常规 2 4 2 5 2 8 2 3" xfId="24461"/>
    <cellStyle name="常规 2 4 2 5 2 8 3" xfId="24462"/>
    <cellStyle name="常规 2 4 2 5 2 8 4" xfId="24463"/>
    <cellStyle name="常规 2 4 2 5 2 8 5" xfId="24464"/>
    <cellStyle name="常规 2 4 2 5 2 8 6" xfId="24465"/>
    <cellStyle name="常规 2 4 2 5 2 9 2" xfId="24466"/>
    <cellStyle name="常规 6 11 2 4" xfId="24467"/>
    <cellStyle name="常规 3 3 3 4 2 7 4" xfId="24468"/>
    <cellStyle name="常规 2 4 2 5 2 9 2 3" xfId="24469"/>
    <cellStyle name="常规 2 4 2 5 3 2" xfId="24470"/>
    <cellStyle name="常规 2 4 2 5 3 2 6" xfId="24471"/>
    <cellStyle name="常规 3 3 3 2 5 3 2 3" xfId="24472"/>
    <cellStyle name="常规 2 4 2 5 3 3" xfId="24473"/>
    <cellStyle name="常规 2 4 2 5 3 3 2" xfId="24474"/>
    <cellStyle name="常规 2 4 2 5 3 3 2 2" xfId="24475"/>
    <cellStyle name="常规 2 4 2 5 3 3 2 3" xfId="24476"/>
    <cellStyle name="常规 2 4 2 5 3 3 3" xfId="24477"/>
    <cellStyle name="常规 2 4 2 5 3 3 3 2" xfId="24478"/>
    <cellStyle name="常规 2 4 6 6 2 4" xfId="24479"/>
    <cellStyle name="常规 2 4 2 5 3 3 3 3" xfId="24480"/>
    <cellStyle name="常规 2 4 2 5 3 3 4" xfId="24481"/>
    <cellStyle name="常规 2 4 2 5 3 3 5" xfId="24482"/>
    <cellStyle name="常规 2 4 2 5 3 4" xfId="24483"/>
    <cellStyle name="常规 2 4 2 5 3 5" xfId="24484"/>
    <cellStyle name="常规 2 4 2 5 3 6" xfId="24485"/>
    <cellStyle name="常规 2 4 2 5 3 7" xfId="24486"/>
    <cellStyle name="常规 2 4 2 5 4 2 3" xfId="24487"/>
    <cellStyle name="常规 2 4 3 10 2 2" xfId="24488"/>
    <cellStyle name="常规 2 4 2 5 4 2 4" xfId="24489"/>
    <cellStyle name="常规 2 4 3 10 2 3" xfId="24490"/>
    <cellStyle name="常规 2 4 2 5 4 4" xfId="24491"/>
    <cellStyle name="常规 2 4 2 5 4 5" xfId="24492"/>
    <cellStyle name="常规 2 4 2 5 4 6" xfId="24493"/>
    <cellStyle name="常规 2 4 2 5 5" xfId="24494"/>
    <cellStyle name="常规 2 4 2 5 5 2 4" xfId="24495"/>
    <cellStyle name="常规 2 4 3 11 2 3" xfId="24496"/>
    <cellStyle name="常规 2 4 2 5 5 5" xfId="24497"/>
    <cellStyle name="常规 2 4 2 5 5 6" xfId="24498"/>
    <cellStyle name="常规 8 5 2 2 2" xfId="24499"/>
    <cellStyle name="常规 2 4 2 5 6" xfId="24500"/>
    <cellStyle name="常规 2 4 2 5 6 2" xfId="24501"/>
    <cellStyle name="常规 2 4 2 5 6 2 2" xfId="24502"/>
    <cellStyle name="常规 2 4 2 5 6 2 3" xfId="24503"/>
    <cellStyle name="常规 2 4 2 5 6 2 4" xfId="24504"/>
    <cellStyle name="常规 3 4 3 2 2 9 2" xfId="24505"/>
    <cellStyle name="常规 2 4 2 5 6 3" xfId="24506"/>
    <cellStyle name="常规 2 4 2 5 7 2" xfId="24507"/>
    <cellStyle name="常规 2 4 2 5 7 2 2" xfId="24508"/>
    <cellStyle name="常规 2 4 2 5 7 2 3" xfId="24509"/>
    <cellStyle name="常规 2 4 2 5 7 2 4" xfId="24510"/>
    <cellStyle name="常规 3 4 3 2 3 9 2" xfId="24511"/>
    <cellStyle name="常规 2 4 2 5 7 3" xfId="24512"/>
    <cellStyle name="常规 2 4 2 5 7 4" xfId="24513"/>
    <cellStyle name="常规 2 4 2 5 7 5" xfId="24514"/>
    <cellStyle name="常规 2 4 2 5 7 6" xfId="24515"/>
    <cellStyle name="常规 2 4 2 5 8 2 2" xfId="24516"/>
    <cellStyle name="常规 8 2 4 7 4" xfId="24517"/>
    <cellStyle name="常规 2 4 3 2 3 2 5 4" xfId="24518"/>
    <cellStyle name="常规 2 4 2 5 8 2 3" xfId="24519"/>
    <cellStyle name="常规 2 4 3 2 3 2 5 5" xfId="24520"/>
    <cellStyle name="常规 2 4 2 5 8 2 4" xfId="24521"/>
    <cellStyle name="常规 2 4 3 2 3 2 5 6" xfId="24522"/>
    <cellStyle name="常规 3 4 3 2 4 9 2" xfId="24523"/>
    <cellStyle name="常规 2 4 2 5 8 5" xfId="24524"/>
    <cellStyle name="常规 2 4 2 5 8 6" xfId="24525"/>
    <cellStyle name="常规 2 4 2 5 9 2" xfId="24526"/>
    <cellStyle name="常规 2 4 2 5 9 3" xfId="24527"/>
    <cellStyle name="常规 2 4 2 5 9 4" xfId="24528"/>
    <cellStyle name="常规 6 2 2 2 4 9 4" xfId="24529"/>
    <cellStyle name="常规 2 4 2 6 10 2" xfId="24530"/>
    <cellStyle name="常规 2 4 4 3 2 3 3" xfId="24531"/>
    <cellStyle name="常规 2 4 2 6 10 3" xfId="24532"/>
    <cellStyle name="常规 2 4 4 3 2 3 4" xfId="24533"/>
    <cellStyle name="常规 2 4 2 6 10 4" xfId="24534"/>
    <cellStyle name="常规 2 4 4 3 2 3 5" xfId="24535"/>
    <cellStyle name="常规 2 4 2 6 11 2" xfId="24536"/>
    <cellStyle name="常规 2 4 3 2 3 13" xfId="24537"/>
    <cellStyle name="常规 2 4 4 3 2 4 3" xfId="24538"/>
    <cellStyle name="常规 2 4 2 6 11 3" xfId="24539"/>
    <cellStyle name="常规 2 4 4 3 2 4 4" xfId="24540"/>
    <cellStyle name="常规 2 4 2 6 11 3 2" xfId="24541"/>
    <cellStyle name="常规 2 6 2 2 2 6 5" xfId="24542"/>
    <cellStyle name="常规 2 4 2 6 11 3 3" xfId="24543"/>
    <cellStyle name="常规 2 6 2 2 2 6 6" xfId="24544"/>
    <cellStyle name="常规 2 4 2 6 11 4" xfId="24545"/>
    <cellStyle name="常规 2 4 4 3 2 4 5" xfId="24546"/>
    <cellStyle name="常规 2 4 2 6 11 5" xfId="24547"/>
    <cellStyle name="常规 2 4 4 3 2 4 6" xfId="24548"/>
    <cellStyle name="常规 2 4 2 6 12" xfId="24549"/>
    <cellStyle name="常规 2 4 6 7 2" xfId="24550"/>
    <cellStyle name="常规 3 4 2 5 2 2 3" xfId="24551"/>
    <cellStyle name="常规 2 4 2 6 13" xfId="24552"/>
    <cellStyle name="常规 2 4 6 7 3" xfId="24553"/>
    <cellStyle name="常规 3 4 2 5 2 2 4" xfId="24554"/>
    <cellStyle name="常规 2 4 2 6 14" xfId="24555"/>
    <cellStyle name="常规 2 4 6 7 4" xfId="24556"/>
    <cellStyle name="常规 2 4 2 6 15" xfId="24557"/>
    <cellStyle name="常规 2 4 6 7 5" xfId="24558"/>
    <cellStyle name="常规 2 4 2 6 2" xfId="24559"/>
    <cellStyle name="常规 2 4 2 6 2 2 2" xfId="24560"/>
    <cellStyle name="常规 2 4 2 6 2 2 3" xfId="24561"/>
    <cellStyle name="常规 2 6 4 2 3 2 2" xfId="24562"/>
    <cellStyle name="常规 2 4 2 6 2 2 4" xfId="24563"/>
    <cellStyle name="常规 2 6 4 2 3 2 3" xfId="24564"/>
    <cellStyle name="常规 3 7 2 2 2 7 2 2" xfId="24565"/>
    <cellStyle name="常规 2 4 2 6 2 3" xfId="24566"/>
    <cellStyle name="常规 3 7 2 2 2 7 2 3" xfId="24567"/>
    <cellStyle name="常规 2 4 2 6 2 4" xfId="24568"/>
    <cellStyle name="常规 3 7 2 2 2 7 2 4" xfId="24569"/>
    <cellStyle name="常规 2 4 2 6 2 5" xfId="24570"/>
    <cellStyle name="常规 2 4 2 6 2 6" xfId="24571"/>
    <cellStyle name="常规 2 4 2 6 3" xfId="24572"/>
    <cellStyle name="常规 2 4 2 6 3 2" xfId="24573"/>
    <cellStyle name="常规 2 4 2 6 3 2 3" xfId="24574"/>
    <cellStyle name="常规 2 6 4 2 4 2 2" xfId="24575"/>
    <cellStyle name="常规 2 4 2 6 3 2 4" xfId="24576"/>
    <cellStyle name="常规 2 6 4 2 4 2 3" xfId="24577"/>
    <cellStyle name="常规 2 4 2 6 3 3" xfId="24578"/>
    <cellStyle name="常规 2 4 2 6 3 4" xfId="24579"/>
    <cellStyle name="常规 2 4 2 6 3 5" xfId="24580"/>
    <cellStyle name="常规 2 4 2 6 3 6" xfId="24581"/>
    <cellStyle name="常规 2 4 2 6 4" xfId="24582"/>
    <cellStyle name="常规 2 4 2 6 4 2" xfId="24583"/>
    <cellStyle name="常规 2 4 2 6 4 2 2" xfId="24584"/>
    <cellStyle name="常规 2 4 2 6 4 2 3" xfId="24585"/>
    <cellStyle name="常规 2 6 4 2 5 2 2" xfId="24586"/>
    <cellStyle name="常规 3 3 3 2 4 2 11 2 2" xfId="24587"/>
    <cellStyle name="常规 2 4 2 6 4 2 4" xfId="24588"/>
    <cellStyle name="常规 2 6 4 2 5 2 3" xfId="24589"/>
    <cellStyle name="常规 3 3 3 2 4 2 11 2 3" xfId="24590"/>
    <cellStyle name="常规 2 4 2 6 4 3" xfId="24591"/>
    <cellStyle name="常规 2 4 2 6 4 4" xfId="24592"/>
    <cellStyle name="常规 2 4 2 6 4 5" xfId="24593"/>
    <cellStyle name="常规 2 4 2 6 4 6" xfId="24594"/>
    <cellStyle name="常规 2 4 2 6 5" xfId="24595"/>
    <cellStyle name="常规 2 4 2 6 5 2" xfId="24596"/>
    <cellStyle name="常规 2 4 2 6 5 2 2" xfId="24597"/>
    <cellStyle name="常规 2 4 2 6 5 2 3" xfId="24598"/>
    <cellStyle name="常规 2 6 4 2 6 2 2" xfId="24599"/>
    <cellStyle name="常规 2 4 2 6 5 2 4" xfId="24600"/>
    <cellStyle name="常规 2 6 4 2 6 2 3" xfId="24601"/>
    <cellStyle name="常规 2 4 2 6 5 3" xfId="24602"/>
    <cellStyle name="常规 2 5 2 2 4 11 3 2" xfId="24603"/>
    <cellStyle name="常规 2 4 2 6 5 4" xfId="24604"/>
    <cellStyle name="常规 2 5 2 2 4 11 3 3" xfId="24605"/>
    <cellStyle name="常规 2 4 2 6 5 5" xfId="24606"/>
    <cellStyle name="常规 2 4 2 6 5 6" xfId="24607"/>
    <cellStyle name="常规 2 4 2 6 6" xfId="24608"/>
    <cellStyle name="常规 2 4 2 6 6 2" xfId="24609"/>
    <cellStyle name="常规 2 4 2 6 6 2 2" xfId="24610"/>
    <cellStyle name="常规 2 4 2 6 6 2 3" xfId="24611"/>
    <cellStyle name="常规 2 6 4 2 7 2 2" xfId="24612"/>
    <cellStyle name="常规 2 4 2 6 6 2 4" xfId="24613"/>
    <cellStyle name="常规 2 6 4 2 7 2 3" xfId="24614"/>
    <cellStyle name="常规 3 4 3 3 2 9 2" xfId="24615"/>
    <cellStyle name="常规 2 4 2 6 6 3" xfId="24616"/>
    <cellStyle name="常规 2 4 2 6 7" xfId="24617"/>
    <cellStyle name="常规 2 4 2 6 7 2" xfId="24618"/>
    <cellStyle name="常规 2 4 2 6 7 2 2" xfId="24619"/>
    <cellStyle name="常规 2 4 2 6 7 2 3" xfId="24620"/>
    <cellStyle name="常规 2 6 4 2 8 2 2" xfId="24621"/>
    <cellStyle name="常规 2 6 4 2 8 2 3" xfId="24622"/>
    <cellStyle name="常规 2 4 2 6 7 2 4" xfId="24623"/>
    <cellStyle name="常规 2 8 2 2 3 2" xfId="24624"/>
    <cellStyle name="常规 2 4 2 6 7 3" xfId="24625"/>
    <cellStyle name="常规 2 4 2 6 7 4" xfId="24626"/>
    <cellStyle name="常规 2 4 2 6 7 5" xfId="24627"/>
    <cellStyle name="常规 2 4 2 6 7 6" xfId="24628"/>
    <cellStyle name="常规 2 4 3 3 2 3 2" xfId="24629"/>
    <cellStyle name="常规 2 4 2 6 8 2 2" xfId="24630"/>
    <cellStyle name="常规 2 4 3 2 4 2 5 4" xfId="24631"/>
    <cellStyle name="常规 2 4 3 2 4 2 5 5" xfId="24632"/>
    <cellStyle name="常规 2 4 2 6 8 2 3" xfId="24633"/>
    <cellStyle name="常规 2 6 4 2 9 2 2" xfId="24634"/>
    <cellStyle name="常规 2 4 3 2 4 2 5 6" xfId="24635"/>
    <cellStyle name="常规 2 6 4 2 9 2 3" xfId="24636"/>
    <cellStyle name="常规 2 4 2 6 8 2 4" xfId="24637"/>
    <cellStyle name="常规 2 8 2 3 3 2" xfId="24638"/>
    <cellStyle name="常规 2 4 2 6 8 5" xfId="24639"/>
    <cellStyle name="常规 3 3 4 2 2 2 3" xfId="24640"/>
    <cellStyle name="常规 2 4 2 6 8 6" xfId="24641"/>
    <cellStyle name="常规 2 4 3 3 2 4 2" xfId="24642"/>
    <cellStyle name="常规 3 3 4 2 2 2 4" xfId="24643"/>
    <cellStyle name="常规 2 4 2 6 9 2" xfId="24644"/>
    <cellStyle name="常规 2 4 2 6 9 2 2" xfId="24645"/>
    <cellStyle name="常规 2 4 2 6 9 2 3" xfId="24646"/>
    <cellStyle name="常规 2 4 2 6 9 2 4" xfId="24647"/>
    <cellStyle name="常规 2 4 2 6 9 3" xfId="24648"/>
    <cellStyle name="常规 2 4 2 6 9 4" xfId="24649"/>
    <cellStyle name="常规 3 3 4 2 2 3 2" xfId="24650"/>
    <cellStyle name="常规 2 4 2 6 9 5" xfId="24651"/>
    <cellStyle name="常规 3 3 4 2 2 3 3" xfId="24652"/>
    <cellStyle name="常规 2 4 2 6 9 6" xfId="24653"/>
    <cellStyle name="常规 2 4 3 3 2 5 2" xfId="24654"/>
    <cellStyle name="常规 3 3 4 2 2 3 4" xfId="24655"/>
    <cellStyle name="常规 3 7 2 2 2 8 2 4" xfId="24656"/>
    <cellStyle name="常规 2 4 2 7 2 5" xfId="24657"/>
    <cellStyle name="常规 2 4 2 7 2 6" xfId="24658"/>
    <cellStyle name="常规 2 4 2 7 3 2" xfId="24659"/>
    <cellStyle name="常规 2 4 2 7 3 3" xfId="24660"/>
    <cellStyle name="常规 2 4 2 7 3 3 2" xfId="24661"/>
    <cellStyle name="常规 2 4 2 7 3 3 3" xfId="24662"/>
    <cellStyle name="常规 2 4 2 7 3 4" xfId="24663"/>
    <cellStyle name="常规 2 4 2 7 3 5" xfId="24664"/>
    <cellStyle name="常规 2 4 2 7 4" xfId="24665"/>
    <cellStyle name="常规 2 4 2 7 5" xfId="24666"/>
    <cellStyle name="常规 2 4 2 7 6" xfId="24667"/>
    <cellStyle name="常规 2 4 2 7 7" xfId="24668"/>
    <cellStyle name="常规 2 4 2 8 2" xfId="24669"/>
    <cellStyle name="常规 2 6 11 2 2" xfId="24670"/>
    <cellStyle name="常规 3 3 3 4 2 3" xfId="24671"/>
    <cellStyle name="常规 3 7 2 2 2 9 2 2" xfId="24672"/>
    <cellStyle name="常规 2 4 2 8 2 3" xfId="24673"/>
    <cellStyle name="常规 3 3 3 4 2 3 3" xfId="24674"/>
    <cellStyle name="常规 2 4 2 8 3" xfId="24675"/>
    <cellStyle name="常规 2 6 11 2 3" xfId="24676"/>
    <cellStyle name="常规 3 3 3 4 2 4" xfId="24677"/>
    <cellStyle name="常规 2 4 2 8 4" xfId="24678"/>
    <cellStyle name="常规 2 6 11 2 4" xfId="24679"/>
    <cellStyle name="常规 3 3 3 4 2 5" xfId="24680"/>
    <cellStyle name="常规 2 4 2 8 5" xfId="24681"/>
    <cellStyle name="常规 3 3 3 4 2 6" xfId="24682"/>
    <cellStyle name="常规 2 4 2 8 6" xfId="24683"/>
    <cellStyle name="常规 6 11 2" xfId="24684"/>
    <cellStyle name="常规 3 3 3 4 2 7" xfId="24685"/>
    <cellStyle name="常规 2 4 2 9 2 3" xfId="24686"/>
    <cellStyle name="常规 3 3 3 4 3 3 3" xfId="24687"/>
    <cellStyle name="常规 2 4 2 9 2 4" xfId="24688"/>
    <cellStyle name="常规 3 3 3 4 3 3 4" xfId="24689"/>
    <cellStyle name="常规 2 4 3" xfId="24690"/>
    <cellStyle name="常规 2 4 3 10 2" xfId="24691"/>
    <cellStyle name="常规 2 4 3 10 2 4" xfId="24692"/>
    <cellStyle name="常规 3 3 3 2 5 4 2 2" xfId="24693"/>
    <cellStyle name="常规 2 4 3 10 3" xfId="24694"/>
    <cellStyle name="常规 2 4 3 10 4" xfId="24695"/>
    <cellStyle name="常规 2 4 3 10 5" xfId="24696"/>
    <cellStyle name="常规 2 4 3 10 6" xfId="24697"/>
    <cellStyle name="常规 2 4 3 11 2" xfId="24698"/>
    <cellStyle name="常规 2 4 3 11 2 4" xfId="24699"/>
    <cellStyle name="常规 3 3 3 2 5 5 2 2" xfId="24700"/>
    <cellStyle name="常规 2 4 3 11 3" xfId="24701"/>
    <cellStyle name="常规 2 4 3 11 4" xfId="24702"/>
    <cellStyle name="常规 2 4 3 12 4" xfId="24703"/>
    <cellStyle name="常规 2 4 3 16" xfId="24704"/>
    <cellStyle name="常规 2 5 4 2 5 2 4" xfId="24705"/>
    <cellStyle name="常规 2 4 3 2" xfId="24706"/>
    <cellStyle name="常规 2 4 3 2 10" xfId="24707"/>
    <cellStyle name="常规 2 4 3 2 10 4" xfId="24708"/>
    <cellStyle name="常规 2 4 3 2 10 5" xfId="24709"/>
    <cellStyle name="常规 2 4 3 2 10 6" xfId="24710"/>
    <cellStyle name="常规 6 8 4" xfId="24711"/>
    <cellStyle name="常规 2 6 3 2 2 7 2 2" xfId="24712"/>
    <cellStyle name="常规 2 4 3 2 11 4" xfId="24713"/>
    <cellStyle name="常规 2 4 3 2 2" xfId="24714"/>
    <cellStyle name="常规 2 4 3 2 2 10" xfId="24715"/>
    <cellStyle name="常规 2 5 2 6 3 4" xfId="24716"/>
    <cellStyle name="常规 2 4 3 2 2 10 2" xfId="24717"/>
    <cellStyle name="常规 3 4 3 5 3 2 4" xfId="24718"/>
    <cellStyle name="常规 2 4 3 2 2 10 3" xfId="24719"/>
    <cellStyle name="常规 2 4 3 2 2 10 4" xfId="24720"/>
    <cellStyle name="常规 2 4 3 2 2 11" xfId="24721"/>
    <cellStyle name="常规 6 2 2 2 4 5 2" xfId="24722"/>
    <cellStyle name="常规 2 5 2 6 3 5" xfId="24723"/>
    <cellStyle name="常规 6 2 2 2 4 5 3" xfId="24724"/>
    <cellStyle name="常规 2 4 3 2 2 12" xfId="24725"/>
    <cellStyle name="常规 6 2 2 2 4 5 4" xfId="24726"/>
    <cellStyle name="常规 2 4 3 2 2 13" xfId="24727"/>
    <cellStyle name="常规 2 4 3 2 2 14" xfId="24728"/>
    <cellStyle name="常规 6 3 2 3 3 2 4" xfId="24729"/>
    <cellStyle name="常规 2 4 3 2 2 2" xfId="24730"/>
    <cellStyle name="常规 2 4 3 2 2 2 10" xfId="24731"/>
    <cellStyle name="常规 2 4 3 2 2 2 11" xfId="24732"/>
    <cellStyle name="常规 2 4 3 2 3 9 2" xfId="24733"/>
    <cellStyle name="常规 2 4 3 2 2 2 2 10" xfId="24734"/>
    <cellStyle name="常规 2 4 3 2 2 2 2 10 2" xfId="24735"/>
    <cellStyle name="常规 2 5 3 2 2 9 2 3" xfId="24736"/>
    <cellStyle name="常规 2 4 3 2 2 2 2 10 3" xfId="24737"/>
    <cellStyle name="常规 2 5 3 2 2 9 2 4" xfId="24738"/>
    <cellStyle name="常规 2 4 3 2 2 2 2 10 4" xfId="24739"/>
    <cellStyle name="常规 2 4 3 2 2 2 2 11 2" xfId="24740"/>
    <cellStyle name="常规 2 4 3 2 2 2 2 11 3" xfId="24741"/>
    <cellStyle name="常规 2 4 3 2 2 2 2 11 3 2" xfId="24742"/>
    <cellStyle name="常规 2 4 3 2 2 2 2 11 3 3" xfId="24743"/>
    <cellStyle name="常规 2 4 3 2 2 2 2 11 4" xfId="24744"/>
    <cellStyle name="常规 2 4 3 2 2 2 2 11 5" xfId="24745"/>
    <cellStyle name="常规 2 4 3 2 2 2 2 12" xfId="24746"/>
    <cellStyle name="常规 2 4 3 2 2 2 2 13" xfId="24747"/>
    <cellStyle name="常规 2 4 3 2 2 2 2 14" xfId="24748"/>
    <cellStyle name="常规 2 4 3 2 2 2 2 15" xfId="24749"/>
    <cellStyle name="常规 2 4 3 2 2 2 2 2 2" xfId="24750"/>
    <cellStyle name="常规 2 4 3 2 2 2 2 2 2 2" xfId="24751"/>
    <cellStyle name="常规 2 4 3 2 2 2 2 2 3" xfId="24752"/>
    <cellStyle name="常规 2 4 3 2 2 2 2 3" xfId="24753"/>
    <cellStyle name="常规 2 4 3 2 2 2 2 3 2" xfId="24754"/>
    <cellStyle name="常规 2 4 3 2 2 2 2 3 2 2" xfId="24755"/>
    <cellStyle name="常规 2 4 3 2 2 2 2 3 3" xfId="24756"/>
    <cellStyle name="常规 2 4 3 2 2 2 2 3 4" xfId="24757"/>
    <cellStyle name="常规 2 4 3 2 2 2 2 3 5" xfId="24758"/>
    <cellStyle name="常规 2 4 3 2 2 2 2 3 6" xfId="24759"/>
    <cellStyle name="常规 2 4 3 2 2 2 2 4" xfId="24760"/>
    <cellStyle name="常规 2 4 3 2 2 2 2 4 2" xfId="24761"/>
    <cellStyle name="常规 2 4 3 2 2 2 2 4 2 2" xfId="24762"/>
    <cellStyle name="常规 2 4 3 2 2 2 2 4 2 3" xfId="24763"/>
    <cellStyle name="常规 2 4 3 2 2 2 2 4 2 4" xfId="24764"/>
    <cellStyle name="常规 2 4 3 2 2 2 2 4 3" xfId="24765"/>
    <cellStyle name="常规 2 4 3 2 2 2 2 4 4" xfId="24766"/>
    <cellStyle name="常规 2 4 3 2 2 2 2 4 5" xfId="24767"/>
    <cellStyle name="常规 2 4 3 2 2 2 2 4 6" xfId="24768"/>
    <cellStyle name="常规 2 4 3 2 2 2 2 5" xfId="24769"/>
    <cellStyle name="常规 2 4 3 2 2 2 2 5 2" xfId="24770"/>
    <cellStyle name="常规 2 4 3 2 2 2 2 5 2 2" xfId="24771"/>
    <cellStyle name="常规 2 4 3 2 2 2 2 5 2 3" xfId="24772"/>
    <cellStyle name="常规 2 4 3 2 2 2 2 5 2 4" xfId="24773"/>
    <cellStyle name="常规 2 4 3 2 2 2 2 5 3" xfId="24774"/>
    <cellStyle name="常规 2 4 3 2 2 2 2 5 4" xfId="24775"/>
    <cellStyle name="常规 2 4 3 2 2 2 2 5 5" xfId="24776"/>
    <cellStyle name="常规 2 4 3 2 2 2 2 6" xfId="24777"/>
    <cellStyle name="常规 2 4 3 2 2 2 2 6 2" xfId="24778"/>
    <cellStyle name="常规 4 5 2 2 2 4" xfId="24779"/>
    <cellStyle name="常规 2 4 3 2 2 2 2 6 2 2" xfId="24780"/>
    <cellStyle name="常规 2 4 5 3 10" xfId="24781"/>
    <cellStyle name="常规 2 4 3 2 2 2 2 6 2 3" xfId="24782"/>
    <cellStyle name="常规 2 4 5 3 11" xfId="24783"/>
    <cellStyle name="常规 2 4 3 2 2 2 2 6 2 4" xfId="24784"/>
    <cellStyle name="常规 2 4 5 3 12" xfId="24785"/>
    <cellStyle name="常规 2 4 3 2 2 2 2 6 3" xfId="24786"/>
    <cellStyle name="常规 2 4 3 2 2 2 2 6 4" xfId="24787"/>
    <cellStyle name="常规 2 4 3 2 2 2 2 6 5" xfId="24788"/>
    <cellStyle name="常规 2 4 3 2 2 2 2 6 6" xfId="24789"/>
    <cellStyle name="常规 2 4 3 2 2 2 2 7" xfId="24790"/>
    <cellStyle name="常规 2 4 3 2 2 2 2 7 2" xfId="24791"/>
    <cellStyle name="常规 2 4 3 2 2 2 2 7 2 4" xfId="24792"/>
    <cellStyle name="常规 2 4 3 2 2 2 2 7 3" xfId="24793"/>
    <cellStyle name="常规 2 4 3 2 2 2 2 7 4" xfId="24794"/>
    <cellStyle name="常规 2 4 3 2 2 2 2 7 5" xfId="24795"/>
    <cellStyle name="常规 2 4 3 2 2 2 2 7 6" xfId="24796"/>
    <cellStyle name="常规 2 4 3 2 2 2 2 8" xfId="24797"/>
    <cellStyle name="常规 2 5 2 2 4 8 2" xfId="24798"/>
    <cellStyle name="常规 2 4 3 2 2 2 2 8 2" xfId="24799"/>
    <cellStyle name="常规 3 5 2 2 3 6 2 4" xfId="24800"/>
    <cellStyle name="常规 2 5 2 2 4 8 2 2" xfId="24801"/>
    <cellStyle name="常规 2 4 3 2 2 2 2 8 2 4" xfId="24802"/>
    <cellStyle name="常规 2 4 3 2 2 2 2 8 3" xfId="24803"/>
    <cellStyle name="常规 2 5 2 2 4 8 2 3" xfId="24804"/>
    <cellStyle name="常规 2 4 3 2 2 2 2 8 4" xfId="24805"/>
    <cellStyle name="常规 2 5 2 2 4 8 2 4" xfId="24806"/>
    <cellStyle name="常规 2 4 3 2 2 2 2 8 5" xfId="24807"/>
    <cellStyle name="常规 2 4 3 2 2 2 2 8 6" xfId="24808"/>
    <cellStyle name="常规 2 4 3 2 2 2 2 9" xfId="24809"/>
    <cellStyle name="常规 2 5 2 2 4 8 3" xfId="24810"/>
    <cellStyle name="常规 3 3 2 2 2 3 3 3 3 2" xfId="24811"/>
    <cellStyle name="常规 2 4 3 2 2 2 2 9 2" xfId="24812"/>
    <cellStyle name="常规 4 5 2 5 2 4" xfId="24813"/>
    <cellStyle name="常规 2 4 3 2 2 2 2 9 2 2" xfId="24814"/>
    <cellStyle name="常规 2 4 3 2 2 2 2 9 2 3" xfId="24815"/>
    <cellStyle name="常规 2 4 3 2 2 2 2 9 2 4" xfId="24816"/>
    <cellStyle name="常规 2 4 3 2 2 2 2 9 3" xfId="24817"/>
    <cellStyle name="常规 2 4 3 2 2 2 2 9 4" xfId="24818"/>
    <cellStyle name="常规 2 4 3 2 2 2 2 9 5" xfId="24819"/>
    <cellStyle name="常规 2 4 3 2 2 2 2 9 6" xfId="24820"/>
    <cellStyle name="常规 2 4 3 2 2 2 3 2 2" xfId="24821"/>
    <cellStyle name="常规 2 4 3 2 2 2 3 2 3" xfId="24822"/>
    <cellStyle name="常规 2 4 3 2 2 2 3 3" xfId="24823"/>
    <cellStyle name="常规 6 2 2 5 2 2 4" xfId="24824"/>
    <cellStyle name="常规 2 4 3 2 2 2 3 3 2" xfId="24825"/>
    <cellStyle name="常规 2 4 3 2 2 2 3 3 3" xfId="24826"/>
    <cellStyle name="常规 2 4 3 2 2 2 3 3 3 2" xfId="24827"/>
    <cellStyle name="常规 2 4 3 2 2 2 3 3 4" xfId="24828"/>
    <cellStyle name="常规 2 4 3 2 2 2 3 3 5" xfId="24829"/>
    <cellStyle name="常规 2 4 3 2 2 2 3 4" xfId="24830"/>
    <cellStyle name="常规 2 4 3 2 2 2 3 5" xfId="24831"/>
    <cellStyle name="常规 2 4 3 2 2 2 3 6" xfId="24832"/>
    <cellStyle name="常规 2 4 3 2 2 2 3 7" xfId="24833"/>
    <cellStyle name="常规 2 4 3 2 2 2 4 2 2" xfId="24834"/>
    <cellStyle name="常规 2 4 3 2 2 2 4 3" xfId="24835"/>
    <cellStyle name="常规 2 5 3 2 2 10 3" xfId="24836"/>
    <cellStyle name="常规 2 4 3 2 2 2 4 4" xfId="24837"/>
    <cellStyle name="常规 2 5 3 2 2 10 4" xfId="24838"/>
    <cellStyle name="常规 2 4 3 2 2 2 4 5" xfId="24839"/>
    <cellStyle name="常规 2 4 3 2 2 2 4 6" xfId="24840"/>
    <cellStyle name="常规 2 4 3 2 2 2 6 2 2" xfId="24841"/>
    <cellStyle name="常规 2 4 3 2 2 2 6 3" xfId="24842"/>
    <cellStyle name="常规 2 4 3 2 2 2 6 4" xfId="24843"/>
    <cellStyle name="常规 2 4 3 2 2 2 6 5" xfId="24844"/>
    <cellStyle name="常规 2 4 3 2 2 2 6 6" xfId="24845"/>
    <cellStyle name="常规 2 4 3 2 2 2 7 2 2" xfId="24846"/>
    <cellStyle name="常规 2 4 3 2 2 2 7 2 4" xfId="24847"/>
    <cellStyle name="常规 2 4 3 2 2 2 7 6" xfId="24848"/>
    <cellStyle name="常规 2 7 2 2 2 2 3" xfId="24849"/>
    <cellStyle name="常规 2 4 3 2 2 2 8 2 2" xfId="24850"/>
    <cellStyle name="常规 2 4 3 2 2 2 8 2 3" xfId="24851"/>
    <cellStyle name="常规 2 4 3 2 2 2 8 2 4" xfId="24852"/>
    <cellStyle name="常规 2 4 3 2 2 2 8 3" xfId="24853"/>
    <cellStyle name="常规 2 4 3 2 2 2 8 4" xfId="24854"/>
    <cellStyle name="常规 2 4 3 2 2 2 8 5" xfId="24855"/>
    <cellStyle name="常规 2 7 2 2 2 3 2" xfId="24856"/>
    <cellStyle name="常规 2 4 3 2 2 2 8 6" xfId="24857"/>
    <cellStyle name="常规 2 7 2 2 2 3 3" xfId="24858"/>
    <cellStyle name="常规 2 4 3 2 2 2 9 3" xfId="24859"/>
    <cellStyle name="常规 2 4 3 2 2 2 9 4" xfId="24860"/>
    <cellStyle name="常规 6 3 2 3 3 2 5" xfId="24861"/>
    <cellStyle name="常规 3 7 2 2 3 3 2 2" xfId="24862"/>
    <cellStyle name="常规 2 4 3 2 2 3" xfId="24863"/>
    <cellStyle name="常规 2 4 3 2 2 3 10" xfId="24864"/>
    <cellStyle name="常规 2 4 3 2 2 3 11" xfId="24865"/>
    <cellStyle name="常规 2 4 3 2 2 3 12" xfId="24866"/>
    <cellStyle name="常规 2 4 3 2 2 3 2" xfId="24867"/>
    <cellStyle name="常规 2 4 3 2 2 3 2 10 2" xfId="24868"/>
    <cellStyle name="常规 2 6 2 2 7 6" xfId="24869"/>
    <cellStyle name="常规 2 4 3 2 2 3 2 10 4" xfId="24870"/>
    <cellStyle name="常规 2 4 3 2 2 3 2 15" xfId="24871"/>
    <cellStyle name="常规 2 4 3 2 2 3 2 2 2" xfId="24872"/>
    <cellStyle name="常规 2 4 3 2 2 3 2 2 2 2" xfId="24873"/>
    <cellStyle name="常规 2 4 3 2 2 3 2 2 2 3" xfId="24874"/>
    <cellStyle name="常规 2 4 3 2 2 3 2 2 2 4" xfId="24875"/>
    <cellStyle name="常规 2 4 3 2 2 3 2 2 3" xfId="24876"/>
    <cellStyle name="常规 2 4 3 2 2 3 2 3 2" xfId="24877"/>
    <cellStyle name="常规 2 4 3 2 2 3 2 3 3" xfId="24878"/>
    <cellStyle name="常规 2 4 3 2 2 3 2 3 4" xfId="24879"/>
    <cellStyle name="常规 2 4 3 2 2 3 2 3 5" xfId="24880"/>
    <cellStyle name="常规 2 4 3 2 2 3 2 3 6" xfId="24881"/>
    <cellStyle name="常规 2 4 3 2 2 3 2 4 5" xfId="24882"/>
    <cellStyle name="常规 2 4 3 2 2 3 2 4 6" xfId="24883"/>
    <cellStyle name="常规 2 4 3 2 2 3 2 5 2" xfId="24884"/>
    <cellStyle name="常规 2 4 3 2 2 3 2 5 2 2" xfId="24885"/>
    <cellStyle name="常规 2 4 3 2 2 3 2 5 2 3" xfId="24886"/>
    <cellStyle name="常规 2 4 3 2 2 3 2 5 2 4" xfId="24887"/>
    <cellStyle name="常规 2 4 3 2 2 3 2 5 3" xfId="24888"/>
    <cellStyle name="常规 2 4 3 2 2 3 2 5 4" xfId="24889"/>
    <cellStyle name="常规 2 4 3 2 2 3 2 5 5" xfId="24890"/>
    <cellStyle name="常规 2 4 3 2 2 3 2 6 2" xfId="24891"/>
    <cellStyle name="常规 2 4 3 2 2 3 2 6 2 2" xfId="24892"/>
    <cellStyle name="常规 2 4 3 2 2 3 2 6 2 3" xfId="24893"/>
    <cellStyle name="常规 3 4 5 2 10 2" xfId="24894"/>
    <cellStyle name="常规 2 4 3 2 2 3 2 6 2 4" xfId="24895"/>
    <cellStyle name="常规 3 4 5 2 10 3" xfId="24896"/>
    <cellStyle name="常规 2 4 3 2 2 3 2 6 3" xfId="24897"/>
    <cellStyle name="常规 2 4 3 2 2 3 2 6 4" xfId="24898"/>
    <cellStyle name="常规 2 4 3 2 2 3 2 6 5" xfId="24899"/>
    <cellStyle name="常规 2 4 5 3 2 9 2 2" xfId="24900"/>
    <cellStyle name="常规 2 4 3 2 2 3 2 7 2" xfId="24901"/>
    <cellStyle name="常规 2 4 3 2 2 3 2 7 2 2" xfId="24902"/>
    <cellStyle name="常规 2 4 6 2 2 5" xfId="24903"/>
    <cellStyle name="常规 2 4 3 2 2 3 2 7 2 3" xfId="24904"/>
    <cellStyle name="常规 2 4 6 2 2 6" xfId="24905"/>
    <cellStyle name="常规 2 4 3 2 2 3 2 7 2 4" xfId="24906"/>
    <cellStyle name="常规 2 4 3 2 2 3 2 7 3" xfId="24907"/>
    <cellStyle name="常规 2 4 3 2 2 3 2 7 4" xfId="24908"/>
    <cellStyle name="常规 2 4 3 2 2 3 2 7 5" xfId="24909"/>
    <cellStyle name="常规 3 5 2 2 4 6 2 4" xfId="24910"/>
    <cellStyle name="常规 2 4 3 2 2 3 2 8 2" xfId="24911"/>
    <cellStyle name="常规 2 4 3 2 2 3 2 8 2 2" xfId="24912"/>
    <cellStyle name="常规 2 4 6 3 2 5" xfId="24913"/>
    <cellStyle name="常规 2 4 3 2 2 3 2 8 2 3" xfId="24914"/>
    <cellStyle name="常规 2 4 6 3 2 6" xfId="24915"/>
    <cellStyle name="常规 2 4 3 2 2 3 2 8 2 4" xfId="24916"/>
    <cellStyle name="常规 3 4 2 4 10 2" xfId="24917"/>
    <cellStyle name="常规 2 4 3 2 2 3 2 8 3" xfId="24918"/>
    <cellStyle name="常规 2 4 3 2 2 3 2 8 4" xfId="24919"/>
    <cellStyle name="常规 2 4 3 2 2 3 2 8 5" xfId="24920"/>
    <cellStyle name="常规 2 4 3 2 2 3 2 8 6" xfId="24921"/>
    <cellStyle name="常规 2 4 3 2 2 3 2 9 2 2" xfId="24922"/>
    <cellStyle name="常规 2 4 3 2 2 3 2 9 2 3" xfId="24923"/>
    <cellStyle name="常规 2 4 3 2 2 3 2 9 2 4" xfId="24924"/>
    <cellStyle name="常规 2 4 3 2 2 3 2 9 5" xfId="24925"/>
    <cellStyle name="常规 2 4 3 2 2 3 3" xfId="24926"/>
    <cellStyle name="常规 2 4 3 2 2 3 3 2" xfId="24927"/>
    <cellStyle name="常规 6 3 10 2 3" xfId="24928"/>
    <cellStyle name="常规 2 4 3 2 2 3 3 2 2" xfId="24929"/>
    <cellStyle name="常规 6 3 10 2 4" xfId="24930"/>
    <cellStyle name="常规 2 4 3 2 2 3 3 2 3" xfId="24931"/>
    <cellStyle name="常规 2 4 3 2 2 3 3 3" xfId="24932"/>
    <cellStyle name="常规 2 4 3 2 2 3 3 3 2" xfId="24933"/>
    <cellStyle name="常规 2 4 3 2 2 3 3 3 2 2" xfId="24934"/>
    <cellStyle name="常规 2 5 2 2 2 2 6 5" xfId="24935"/>
    <cellStyle name="常规 2 4 3 2 2 3 3 3 2 3" xfId="24936"/>
    <cellStyle name="常规 2 5 2 2 2 2 6 6" xfId="24937"/>
    <cellStyle name="常规 3 6 2 2 2 2" xfId="24938"/>
    <cellStyle name="常规 2 4 3 2 2 3 3 3 3" xfId="24939"/>
    <cellStyle name="常规 3 6 2 2 2 2 3" xfId="24940"/>
    <cellStyle name="常规 2 4 3 2 2 3 3 3 3 3" xfId="24941"/>
    <cellStyle name="常规 2 5 2 2 2 2 7 6" xfId="24942"/>
    <cellStyle name="常规 3 6 2 2 2 3" xfId="24943"/>
    <cellStyle name="常规 2 4 3 2 2 3 3 3 4" xfId="24944"/>
    <cellStyle name="常规 2 6 3 2 2 10 2" xfId="24945"/>
    <cellStyle name="常规 3 6 2 2 2 4" xfId="24946"/>
    <cellStyle name="常规 2 4 3 2 2 3 3 3 5" xfId="24947"/>
    <cellStyle name="常规 2 6 3 2 2 10 3" xfId="24948"/>
    <cellStyle name="常规 2 4 3 2 2 3 3 4" xfId="24949"/>
    <cellStyle name="常规 2 7 2 2 8 2" xfId="24950"/>
    <cellStyle name="常规 2 4 3 2 2 3 3 5" xfId="24951"/>
    <cellStyle name="常规 2 7 2 2 8 3" xfId="24952"/>
    <cellStyle name="常规 2 4 3 2 2 3 3 6" xfId="24953"/>
    <cellStyle name="常规 2 7 2 2 8 4" xfId="24954"/>
    <cellStyle name="常规 2 4 3 2 2 3 4" xfId="24955"/>
    <cellStyle name="常规 2 4 3 2 2 3 4 2" xfId="24956"/>
    <cellStyle name="常规 2 4 3 2 2 3 4 2 2" xfId="24957"/>
    <cellStyle name="常规 2 4 3 2 2 3 4 2 3" xfId="24958"/>
    <cellStyle name="常规 2 4 3 2 2 3 4 3" xfId="24959"/>
    <cellStyle name="常规 2 4 3 2 2 3 4 4" xfId="24960"/>
    <cellStyle name="常规 2 7 2 2 9 2" xfId="24961"/>
    <cellStyle name="常规 2 4 3 2 2 3 4 5" xfId="24962"/>
    <cellStyle name="常规 2 7 2 2 9 3" xfId="24963"/>
    <cellStyle name="常规 2 4 3 2 2 3 4 6" xfId="24964"/>
    <cellStyle name="常规 2 7 2 2 9 4" xfId="24965"/>
    <cellStyle name="常规 2 4 3 2 2 3 5 2 2" xfId="24966"/>
    <cellStyle name="常规 2 4 3 2 2 3 5 2 3" xfId="24967"/>
    <cellStyle name="常规 2 4 3 2 2 3 5 5" xfId="24968"/>
    <cellStyle name="常规 2 4 3 2 2 3 5 6" xfId="24969"/>
    <cellStyle name="常规 2 4 3 2 2 3 6 2 2" xfId="24970"/>
    <cellStyle name="常规 2 4 3 2 2 3 6 2 3" xfId="24971"/>
    <cellStyle name="常规 2 4 3 2 2 3 6 3" xfId="24972"/>
    <cellStyle name="常规 2 4 3 2 2 3 6 4" xfId="24973"/>
    <cellStyle name="常规 2 4 3 2 2 3 6 5" xfId="24974"/>
    <cellStyle name="常规 2 4 3 2 2 3 6 6" xfId="24975"/>
    <cellStyle name="常规 2 4 3 2 2 3 7 2" xfId="24976"/>
    <cellStyle name="常规 3 3 3 3 9 2 2" xfId="24977"/>
    <cellStyle name="常规 2 4 3 2 2 3 7 2 2" xfId="24978"/>
    <cellStyle name="常规 2 4 3 2 2 3 7 2 3" xfId="24979"/>
    <cellStyle name="常规 2 4 3 2 2 3 7 6" xfId="24980"/>
    <cellStyle name="常规 2 7 2 2 3 2 3" xfId="24981"/>
    <cellStyle name="常规 2 4 3 2 2 3 8" xfId="24982"/>
    <cellStyle name="常规 3 3 3 3 9 3" xfId="24983"/>
    <cellStyle name="常规 2 4 3 2 2 3 8 2" xfId="24984"/>
    <cellStyle name="常规 2 4 3 2 2 3 8 2 2" xfId="24985"/>
    <cellStyle name="常规 2 4 3 2 2 3 8 2 3" xfId="24986"/>
    <cellStyle name="常规 2 4 3 2 2 3 8 2 4" xfId="24987"/>
    <cellStyle name="常规 2 4 3 2 2 3 8 3" xfId="24988"/>
    <cellStyle name="常规 2 4 3 2 2 3 8 4" xfId="24989"/>
    <cellStyle name="常规 2 4 3 2 2 3 8 5" xfId="24990"/>
    <cellStyle name="常规 2 7 2 2 3 3 2" xfId="24991"/>
    <cellStyle name="常规 2 4 3 2 2 3 8 6" xfId="24992"/>
    <cellStyle name="常规 2 7 2 2 3 3 3" xfId="24993"/>
    <cellStyle name="常规 2 4 3 2 2 3 9" xfId="24994"/>
    <cellStyle name="常规 3 3 3 3 9 4" xfId="24995"/>
    <cellStyle name="常规 2 4 3 2 2 3 9 2" xfId="24996"/>
    <cellStyle name="常规 2 8 3 2 6 2 4" xfId="24997"/>
    <cellStyle name="常规 2 4 3 2 2 3 9 3" xfId="24998"/>
    <cellStyle name="常规 2 4 3 2 2 3 9 4" xfId="24999"/>
    <cellStyle name="常规 6 3 2 3 3 2 6" xfId="25000"/>
    <cellStyle name="常规 3 7 2 2 3 3 2 3" xfId="25001"/>
    <cellStyle name="常规 2 4 3 2 2 4" xfId="25002"/>
    <cellStyle name="常规 2 4 3 2 2 4 10" xfId="25003"/>
    <cellStyle name="常规 2 9 4 6 2 3" xfId="25004"/>
    <cellStyle name="常规 2 4 3 2 2 4 11" xfId="25005"/>
    <cellStyle name="常规 2 9 4 6 2 4" xfId="25006"/>
    <cellStyle name="常规 2 4 3 2 2 4 11 3 2" xfId="25007"/>
    <cellStyle name="常规 2 4 3 2 2 4 11 5" xfId="25008"/>
    <cellStyle name="常规 2 4 3 2 2 4 12" xfId="25009"/>
    <cellStyle name="常规 2 4 3 2 2 4 13" xfId="25010"/>
    <cellStyle name="常规 2 4 3 2 2 4 14" xfId="25011"/>
    <cellStyle name="常规 2 4 3 2 2 4 15" xfId="25012"/>
    <cellStyle name="常规 2 4 3 2 2 4 2" xfId="25013"/>
    <cellStyle name="常规 3 3 4 4 2 5 2 4" xfId="25014"/>
    <cellStyle name="常规 2 4 3 2 2 4 2 2" xfId="25015"/>
    <cellStyle name="常规 2 5 2 2 3 2 7 6" xfId="25016"/>
    <cellStyle name="常规 2 4 3 2 2 4 2 2 4" xfId="25017"/>
    <cellStyle name="常规 2 4 3 2 2 4 2 3" xfId="25018"/>
    <cellStyle name="常规 2 4 3 2 2 4 2 4" xfId="25019"/>
    <cellStyle name="常规 2 7 2 3 7 2" xfId="25020"/>
    <cellStyle name="常规 2 4 3 2 2 4 2 5" xfId="25021"/>
    <cellStyle name="常规 2 7 2 3 7 3" xfId="25022"/>
    <cellStyle name="常规 2 4 3 2 2 4 2 6" xfId="25023"/>
    <cellStyle name="常规 2 7 2 3 7 4" xfId="25024"/>
    <cellStyle name="常规 2 4 3 2 2 4 3" xfId="25025"/>
    <cellStyle name="常规 2 4 3 2 2 4 3 2" xfId="25026"/>
    <cellStyle name="常规 2 5 2 2 3 2 8 6" xfId="25027"/>
    <cellStyle name="常规 2 4 3 2 2 4 3 3" xfId="25028"/>
    <cellStyle name="常规 2 4 3 2 2 4 3 4" xfId="25029"/>
    <cellStyle name="常规 2 7 2 3 8 2" xfId="25030"/>
    <cellStyle name="常规 2 4 3 2 2 4 3 5" xfId="25031"/>
    <cellStyle name="常规 2 7 2 3 8 3" xfId="25032"/>
    <cellStyle name="常规 2 4 3 2 2 4 3 6" xfId="25033"/>
    <cellStyle name="常规 2 7 2 3 8 4" xfId="25034"/>
    <cellStyle name="常规 2 4 3 2 2 4 4" xfId="25035"/>
    <cellStyle name="常规 2 4 3 2 2 4 4 2" xfId="25036"/>
    <cellStyle name="常规 2 5 2 2 3 2 9 6" xfId="25037"/>
    <cellStyle name="常规 2 4 3 2 2 4 4 2 2" xfId="25038"/>
    <cellStyle name="常规 2 4 3 2 2 4 4 2 3" xfId="25039"/>
    <cellStyle name="常规 2 4 3 2 2 4 4 2 4" xfId="25040"/>
    <cellStyle name="常规 2 4 5 3 2 11 3 2" xfId="25041"/>
    <cellStyle name="常规 2 4 3 2 2 4 4 3" xfId="25042"/>
    <cellStyle name="常规 2 4 3 2 2 4 4 4" xfId="25043"/>
    <cellStyle name="常规 2 7 2 3 9 2" xfId="25044"/>
    <cellStyle name="常规 2 4 3 2 2 4 4 5" xfId="25045"/>
    <cellStyle name="常规 2 7 2 3 9 3" xfId="25046"/>
    <cellStyle name="常规 2 4 3 2 2 4 4 6" xfId="25047"/>
    <cellStyle name="常规 2 7 2 3 9 4" xfId="25048"/>
    <cellStyle name="常规 2 4 3 2 2 4 5 2 2" xfId="25049"/>
    <cellStyle name="常规 2 4 3 2 2 4 5 2 3" xfId="25050"/>
    <cellStyle name="常规 2 4 3 2 2 4 5 2 4" xfId="25051"/>
    <cellStyle name="常规 2 4 3 2 2 4 5 5" xfId="25052"/>
    <cellStyle name="常规 2 4 3 2 2 4 5 6" xfId="25053"/>
    <cellStyle name="常规 2 4 3 2 2 4 6 2 2" xfId="25054"/>
    <cellStyle name="常规 2 4 3 2 2 4 6 2 3" xfId="25055"/>
    <cellStyle name="常规 2 4 3 2 2 4 6 2 4" xfId="25056"/>
    <cellStyle name="常规 2 4 3 2 2 4 6 3" xfId="25057"/>
    <cellStyle name="常规 2 4 3 2 2 4 6 4" xfId="25058"/>
    <cellStyle name="常规 2 4 3 2 2 4 7 2 2" xfId="25059"/>
    <cellStyle name="常规 2 4 3 2 2 4 7 2 3" xfId="25060"/>
    <cellStyle name="常规 2 4 3 2 2 4 7 2 4" xfId="25061"/>
    <cellStyle name="常规 2 4 3 2 2 4 7 6" xfId="25062"/>
    <cellStyle name="常规 2 7 2 2 4 2 3" xfId="25063"/>
    <cellStyle name="常规 2 4 3 2 2 4 8" xfId="25064"/>
    <cellStyle name="常规 2 4 3 2 2 4 8 2 2" xfId="25065"/>
    <cellStyle name="常规 2 4 3 2 2 4 8 2 3" xfId="25066"/>
    <cellStyle name="常规 2 4 3 2 2 4 8 2 4" xfId="25067"/>
    <cellStyle name="常规 2 4 3 2 2 4 8 3" xfId="25068"/>
    <cellStyle name="常规 2 4 3 2 2 4 8 4" xfId="25069"/>
    <cellStyle name="常规 2 4 3 2 2 4 8 5" xfId="25070"/>
    <cellStyle name="常规 2 4 3 2 2 4 8 6" xfId="25071"/>
    <cellStyle name="常规 2 4 3 2 2 4 9" xfId="25072"/>
    <cellStyle name="常规 2 4 3 2 2 4 9 3" xfId="25073"/>
    <cellStyle name="常规 2 4 3 2 2 4 9 4" xfId="25074"/>
    <cellStyle name="常规 2 4 3 2 2 4 9 5" xfId="25075"/>
    <cellStyle name="常规 2 4 3 2 2 4 9 6" xfId="25076"/>
    <cellStyle name="常规 2 4 3 2 2 5" xfId="25077"/>
    <cellStyle name="常规 2 4 3 2 2 5 2" xfId="25078"/>
    <cellStyle name="常规 3 3 3 3 2 11" xfId="25079"/>
    <cellStyle name="常规 2 4 3 2 2 5 2 5" xfId="25080"/>
    <cellStyle name="常规 2 7 2 4 7 3" xfId="25081"/>
    <cellStyle name="常规 2 4 3 2 2 5 2 6" xfId="25082"/>
    <cellStyle name="常规 2 7 2 4 7 4" xfId="25083"/>
    <cellStyle name="常规 2 4 3 2 2 5 3 2" xfId="25084"/>
    <cellStyle name="常规 2 4 3 2 2 5 3 2 2" xfId="25085"/>
    <cellStyle name="常规 2 5 4 6" xfId="25086"/>
    <cellStyle name="常规 2 4 3 2 2 5 3 3" xfId="25087"/>
    <cellStyle name="常规 2 4 3 2 2 5 3 3 2" xfId="25088"/>
    <cellStyle name="常规 2 5 5 6" xfId="25089"/>
    <cellStyle name="常规 2 4 3 2 2 5 3 3 3" xfId="25090"/>
    <cellStyle name="常规 3 6 4 2 2 2" xfId="25091"/>
    <cellStyle name="常规 2 5 5 7" xfId="25092"/>
    <cellStyle name="常规 2 4 3 2 2 5 3 4" xfId="25093"/>
    <cellStyle name="常规 2 7 2 4 8 2" xfId="25094"/>
    <cellStyle name="常规 2 4 3 2 2 5 3 5" xfId="25095"/>
    <cellStyle name="常规 2 7 2 4 8 3" xfId="25096"/>
    <cellStyle name="常规 2 4 3 2 2 6" xfId="25097"/>
    <cellStyle name="常规 2 4 3 2 2 6 2" xfId="25098"/>
    <cellStyle name="常规 2 4 3 5 2 7 2 4" xfId="25099"/>
    <cellStyle name="常规 2 4 3 2 2 6 3" xfId="25100"/>
    <cellStyle name="常规 2 4 3 2 2 6 4" xfId="25101"/>
    <cellStyle name="常规 2 4 3 2 2 7" xfId="25102"/>
    <cellStyle name="常规 2 4 3 2 2 8" xfId="25103"/>
    <cellStyle name="常规 2 4 3 2 2 8 2" xfId="25104"/>
    <cellStyle name="常规 2 4 3 2 2 8 2 2" xfId="25105"/>
    <cellStyle name="常规 2 4 5 3 2 14" xfId="25106"/>
    <cellStyle name="常规 2 4 3 2 2 8 2 3" xfId="25107"/>
    <cellStyle name="常规 2 4 5 3 2 15" xfId="25108"/>
    <cellStyle name="常规 2 4 3 2 2 8 2 4" xfId="25109"/>
    <cellStyle name="常规 2 4 3 2 2 8 3" xfId="25110"/>
    <cellStyle name="常规 2 4 3 2 2 8 4" xfId="25111"/>
    <cellStyle name="常规 2 4 3 2 2 9 2" xfId="25112"/>
    <cellStyle name="常规 2 4 3 2 2 9 2 2" xfId="25113"/>
    <cellStyle name="常规 2 4 3 2 2 9 2 3" xfId="25114"/>
    <cellStyle name="常规 2 4 3 2 2 9 2 4" xfId="25115"/>
    <cellStyle name="常规 2 4 3 2 3" xfId="25116"/>
    <cellStyle name="常规 2 4 3 2 3 11" xfId="25117"/>
    <cellStyle name="常规 3 3 5 2 2 2 3" xfId="25118"/>
    <cellStyle name="常规 2 4 3 2 3 12" xfId="25119"/>
    <cellStyle name="常规 2 4 4 3 2 4 2" xfId="25120"/>
    <cellStyle name="常规 3 3 5 2 2 2 4" xfId="25121"/>
    <cellStyle name="常规 6 3 2 3 3 3 4" xfId="25122"/>
    <cellStyle name="常规 2 4 3 2 3 2" xfId="25123"/>
    <cellStyle name="常规 2 4 4 3 2 10" xfId="25124"/>
    <cellStyle name="常规 2 4 3 2 3 2 10" xfId="25125"/>
    <cellStyle name="常规 2 4 3 2 3 2 11" xfId="25126"/>
    <cellStyle name="常规 2 4 3 2 3 2 11 3 2" xfId="25127"/>
    <cellStyle name="常规 2 4 3 2 3 2 11 3 3" xfId="25128"/>
    <cellStyle name="常规 2 4 3 2 3 2 14" xfId="25129"/>
    <cellStyle name="常规 2 4 3 2 3 2 15" xfId="25130"/>
    <cellStyle name="常规 8 2 4 4 2 2" xfId="25131"/>
    <cellStyle name="常规 2 4 3 2 3 2 2 2 2" xfId="25132"/>
    <cellStyle name="常规 8 2 4 4 2 3" xfId="25133"/>
    <cellStyle name="常规 2 4 3 2 3 2 2 2 3" xfId="25134"/>
    <cellStyle name="常规 8 2 4 4 2 4" xfId="25135"/>
    <cellStyle name="常规 2 4 3 2 3 2 2 2 4" xfId="25136"/>
    <cellStyle name="常规 8 2 4 4 3" xfId="25137"/>
    <cellStyle name="常规 2 4 3 2 3 2 2 3" xfId="25138"/>
    <cellStyle name="常规 8 2 4 4 4" xfId="25139"/>
    <cellStyle name="常规 2 4 3 2 3 2 2 4" xfId="25140"/>
    <cellStyle name="常规 2 5 2 2 10 2" xfId="25141"/>
    <cellStyle name="常规 2 4 3 2 3 2 2 5" xfId="25142"/>
    <cellStyle name="常规 2 5 2 2 10 3" xfId="25143"/>
    <cellStyle name="常规 2 5 2 2 10 4" xfId="25144"/>
    <cellStyle name="常规 2 4 3 2 3 2 2 6" xfId="25145"/>
    <cellStyle name="常规 3 4 3 2 4 6 2" xfId="25146"/>
    <cellStyle name="常规 8 2 4 5 2 2" xfId="25147"/>
    <cellStyle name="常规 2 4 3 2 3 2 3 2 2" xfId="25148"/>
    <cellStyle name="常规 8 2 4 5 2 3" xfId="25149"/>
    <cellStyle name="常规 2 4 3 2 3 2 3 2 3" xfId="25150"/>
    <cellStyle name="常规 8 2 4 5 2 4" xfId="25151"/>
    <cellStyle name="常规 2 4 3 2 3 2 3 2 4" xfId="25152"/>
    <cellStyle name="常规 8 2 4 5 3" xfId="25153"/>
    <cellStyle name="常规 2 4 3 2 3 2 3 3" xfId="25154"/>
    <cellStyle name="常规 8 2 4 5 4" xfId="25155"/>
    <cellStyle name="常规 2 4 3 2 3 2 3 4" xfId="25156"/>
    <cellStyle name="常规 2 4 3 2 3 2 3 5" xfId="25157"/>
    <cellStyle name="常规 2 4 3 2 3 2 3 6" xfId="25158"/>
    <cellStyle name="常规 3 4 3 2 4 7 2" xfId="25159"/>
    <cellStyle name="常规 8 2 4 6 2 2" xfId="25160"/>
    <cellStyle name="常规 2 4 3 2 3 2 4 2 2" xfId="25161"/>
    <cellStyle name="常规 8 2 4 6 2 3" xfId="25162"/>
    <cellStyle name="常规 2 4 3 2 3 2 4 2 3" xfId="25163"/>
    <cellStyle name="常规 8 2 4 6 2 4" xfId="25164"/>
    <cellStyle name="常规 2 4 3 2 3 2 4 2 4" xfId="25165"/>
    <cellStyle name="常规 8 2 4 6 3" xfId="25166"/>
    <cellStyle name="常规 2 4 3 2 3 2 4 3" xfId="25167"/>
    <cellStyle name="常规 8 2 4 6 4" xfId="25168"/>
    <cellStyle name="常规 2 4 3 2 3 2 4 4" xfId="25169"/>
    <cellStyle name="常规 2 4 3 2 3 2 4 5" xfId="25170"/>
    <cellStyle name="常规 2 4 3 2 3 2 4 6" xfId="25171"/>
    <cellStyle name="常规 3 4 3 2 4 8 2" xfId="25172"/>
    <cellStyle name="常规 8 2 4 7 2 2" xfId="25173"/>
    <cellStyle name="常规 2 4 3 2 3 2 5 2 2" xfId="25174"/>
    <cellStyle name="常规 8 2 4 7 2 3" xfId="25175"/>
    <cellStyle name="常规 2 4 3 2 3 2 5 2 3" xfId="25176"/>
    <cellStyle name="常规 8 2 4 7 2 4" xfId="25177"/>
    <cellStyle name="常规 2 4 3 2 3 2 5 2 4" xfId="25178"/>
    <cellStyle name="常规 2 4 3 2 3 2 5 3" xfId="25179"/>
    <cellStyle name="常规 8 2 4 7 3" xfId="25180"/>
    <cellStyle name="常规 3 3 2 3 10 4" xfId="25181"/>
    <cellStyle name="常规 8 2 4 8 2 2" xfId="25182"/>
    <cellStyle name="常规 2 4 3 2 3 2 6 2 2" xfId="25183"/>
    <cellStyle name="常规 8 2 4 8 2 3" xfId="25184"/>
    <cellStyle name="常规 2 4 3 2 3 2 6 2 3" xfId="25185"/>
    <cellStyle name="常规 8 2 4 8 2 4" xfId="25186"/>
    <cellStyle name="常规 2 4 3 2 3 2 6 2 4" xfId="25187"/>
    <cellStyle name="常规 8 2 4 8 3" xfId="25188"/>
    <cellStyle name="常规 2 4 3 2 3 2 6 3" xfId="25189"/>
    <cellStyle name="常规 8 2 4 8 4" xfId="25190"/>
    <cellStyle name="常规 2 4 3 2 3 2 6 4" xfId="25191"/>
    <cellStyle name="常规 2 4 3 2 3 2 6 5" xfId="25192"/>
    <cellStyle name="常规 2 4 3 2 3 2 6 6" xfId="25193"/>
    <cellStyle name="常规 8 2 4 9 2 2" xfId="25194"/>
    <cellStyle name="常规 2 4 3 2 3 2 7 2 2" xfId="25195"/>
    <cellStyle name="常规 8 2 4 9 2 3" xfId="25196"/>
    <cellStyle name="常规 2 4 3 2 3 2 7 2 3" xfId="25197"/>
    <cellStyle name="常规 8 2 4 9 3" xfId="25198"/>
    <cellStyle name="常规 2 4 3 2 3 2 7 3" xfId="25199"/>
    <cellStyle name="常规 3 3 3 4 8 2 3" xfId="25200"/>
    <cellStyle name="常规 8 2 4 9 4" xfId="25201"/>
    <cellStyle name="常规 2 4 3 2 3 2 7 4" xfId="25202"/>
    <cellStyle name="常规 3 3 3 4 8 2 4" xfId="25203"/>
    <cellStyle name="常规 2 4 3 2 3 2 7 5" xfId="25204"/>
    <cellStyle name="常规 2 7 2 3 2 2 2" xfId="25205"/>
    <cellStyle name="常规 2 4 3 2 3 2 8 2 2" xfId="25206"/>
    <cellStyle name="常规 2 4 3 2 3 2 8 2 3" xfId="25207"/>
    <cellStyle name="常规 2 4 3 2 3 2 8 2 4" xfId="25208"/>
    <cellStyle name="常规 2 4 3 2 3 2 8 3" xfId="25209"/>
    <cellStyle name="常规 2 4 3 2 3 2 8 4" xfId="25210"/>
    <cellStyle name="常规 2 4 3 2 3 2 8 5" xfId="25211"/>
    <cellStyle name="常规 2 7 2 3 2 3 2" xfId="25212"/>
    <cellStyle name="常规 2 4 3 2 3 2 8 6" xfId="25213"/>
    <cellStyle name="常规 2 7 2 3 2 3 3" xfId="25214"/>
    <cellStyle name="常规 3 6 3 2 2 2 3" xfId="25215"/>
    <cellStyle name="常规 2 4 3 2 3 2 9 4" xfId="25216"/>
    <cellStyle name="常规 3 6 3 2 2 2 4" xfId="25217"/>
    <cellStyle name="常规 2 4 3 2 3 2 9 5" xfId="25218"/>
    <cellStyle name="常规 2 7 2 3 2 4 2" xfId="25219"/>
    <cellStyle name="常规 3 7 2 2 3 3 3 2" xfId="25220"/>
    <cellStyle name="常规 2 4 3 2 3 3" xfId="25221"/>
    <cellStyle name="常规 2 4 4 3 2 11" xfId="25222"/>
    <cellStyle name="常规 8 2 5 4" xfId="25223"/>
    <cellStyle name="常规 2 4 3 2 3 3 2" xfId="25224"/>
    <cellStyle name="常规 2 4 4 3 2 11 2" xfId="25225"/>
    <cellStyle name="常规 2 4 3 2 3 3 2 2" xfId="25226"/>
    <cellStyle name="常规 2 4 3 2 3 3 2 3" xfId="25227"/>
    <cellStyle name="常规 2 4 3 2 3 3 2 4" xfId="25228"/>
    <cellStyle name="常规 2 7 3 2 7 2" xfId="25229"/>
    <cellStyle name="常规 2 4 3 2 3 3 2 5" xfId="25230"/>
    <cellStyle name="常规 2 7 3 2 7 3" xfId="25231"/>
    <cellStyle name="常规 2 4 3 2 3 3 2 6" xfId="25232"/>
    <cellStyle name="常规 2 7 3 2 7 4" xfId="25233"/>
    <cellStyle name="常规 8 2 5 5" xfId="25234"/>
    <cellStyle name="常规 2 4 3 2 3 3 3" xfId="25235"/>
    <cellStyle name="常规 2 4 4 3 2 11 3" xfId="25236"/>
    <cellStyle name="常规 2 4 3 2 3 3 3 2" xfId="25237"/>
    <cellStyle name="常规 2 4 4 3 2 11 3 2" xfId="25238"/>
    <cellStyle name="常规 2 4 3 2 3 3 3 3" xfId="25239"/>
    <cellStyle name="常规 2 4 4 3 2 11 3 3" xfId="25240"/>
    <cellStyle name="常规 2 4 3 2 3 3 3 3 2" xfId="25241"/>
    <cellStyle name="常规 3 7 2 2 2 2" xfId="25242"/>
    <cellStyle name="常规 2 4 3 2 3 3 3 3 3" xfId="25243"/>
    <cellStyle name="常规 2 4 3 2 3 3 3 4" xfId="25244"/>
    <cellStyle name="常规 2 7 3 2 8 2" xfId="25245"/>
    <cellStyle name="常规 2 4 3 2 3 3 3 5" xfId="25246"/>
    <cellStyle name="常规 2 7 3 2 8 3" xfId="25247"/>
    <cellStyle name="常规 8 2 5 6" xfId="25248"/>
    <cellStyle name="常规 2 4 3 2 3 3 4" xfId="25249"/>
    <cellStyle name="常规 2 4 4 3 2 11 4" xfId="25250"/>
    <cellStyle name="常规 2 4 3 2 3 3 5" xfId="25251"/>
    <cellStyle name="常规 2 4 4 3 2 11 5" xfId="25252"/>
    <cellStyle name="常规 2 4 3 2 3 3 6" xfId="25253"/>
    <cellStyle name="常规 2 4 3 2 3 3 7" xfId="25254"/>
    <cellStyle name="常规 3 3 3 4 9 2" xfId="25255"/>
    <cellStyle name="常规 3 7 2 2 3 3 3 3" xfId="25256"/>
    <cellStyle name="常规 2 4 3 2 3 4" xfId="25257"/>
    <cellStyle name="常规 2 4 4 3 2 12" xfId="25258"/>
    <cellStyle name="常规 2 4 3 2 3 4 2" xfId="25259"/>
    <cellStyle name="常规 8 2 6 4" xfId="25260"/>
    <cellStyle name="常规 3 3 4 4 2 6 2 4" xfId="25261"/>
    <cellStyle name="常规 3 4 2 2 2 2 7" xfId="25262"/>
    <cellStyle name="常规 2 4 3 2 3 4 2 2" xfId="25263"/>
    <cellStyle name="常规 3 4 3 2 2 2 2 4" xfId="25264"/>
    <cellStyle name="常规 3 4 2 2 2 2 8" xfId="25265"/>
    <cellStyle name="常规 2 4 3 2 3 4 2 3" xfId="25266"/>
    <cellStyle name="常规 3 4 3 2 2 2 2 5" xfId="25267"/>
    <cellStyle name="常规 2 4 3 2 3 4 2 4" xfId="25268"/>
    <cellStyle name="常规 3 4 2 2 2 2 9" xfId="25269"/>
    <cellStyle name="常规 2 4 3 2 3 4 3" xfId="25270"/>
    <cellStyle name="常规 2 4 3 2 3 4 4" xfId="25271"/>
    <cellStyle name="常规 2 4 3 2 3 5" xfId="25272"/>
    <cellStyle name="常规 2 4 4 3 2 13" xfId="25273"/>
    <cellStyle name="常规 8 2 7 4" xfId="25274"/>
    <cellStyle name="常规 2 4 3 2 3 5 2" xfId="25275"/>
    <cellStyle name="常规 3 4 2 2 3 2 7" xfId="25276"/>
    <cellStyle name="常规 2 4 3 2 3 5 2 2" xfId="25277"/>
    <cellStyle name="常规 3 4 3 2 2 3 2 4" xfId="25278"/>
    <cellStyle name="常规 3 4 2 2 3 2 8" xfId="25279"/>
    <cellStyle name="常规 2 4 3 2 3 5 2 3" xfId="25280"/>
    <cellStyle name="常规 3 4 3 2 2 3 2 5" xfId="25281"/>
    <cellStyle name="常规 3 4 2 2 3 2 9" xfId="25282"/>
    <cellStyle name="常规 2 4 3 2 3 5 2 4" xfId="25283"/>
    <cellStyle name="常规 3 4 3 2 2 3 2 6" xfId="25284"/>
    <cellStyle name="常规 2 4 3 2 3 5 6" xfId="25285"/>
    <cellStyle name="常规 2 4 3 2 3 6" xfId="25286"/>
    <cellStyle name="常规 2 4 4 3 2 14" xfId="25287"/>
    <cellStyle name="常规 8 2 8 4" xfId="25288"/>
    <cellStyle name="常规 2 4 3 2 3 6 2" xfId="25289"/>
    <cellStyle name="常规 2 4 3 5 2 8 2 4" xfId="25290"/>
    <cellStyle name="常规 8 2 2 2 6 4" xfId="25291"/>
    <cellStyle name="常规 3 4 2 2 4 2 7" xfId="25292"/>
    <cellStyle name="常规 2 4 3 2 3 6 2 2" xfId="25293"/>
    <cellStyle name="常规 3 4 3 2 2 4 2 4" xfId="25294"/>
    <cellStyle name="常规 2 4 3 2 3 6 2 3" xfId="25295"/>
    <cellStyle name="常规 3 4 2 2 4 2 8" xfId="25296"/>
    <cellStyle name="常规 2 4 3 2 3 6 2 4" xfId="25297"/>
    <cellStyle name="常规 3 4 2 2 4 2 9" xfId="25298"/>
    <cellStyle name="常规 2 4 3 2 3 6 3" xfId="25299"/>
    <cellStyle name="常规 2 4 3 2 3 6 4" xfId="25300"/>
    <cellStyle name="常规 2 4 3 2 3 6 5" xfId="25301"/>
    <cellStyle name="常规 2 4 3 2 3 6 6" xfId="25302"/>
    <cellStyle name="常规 2 4 3 2 3 7" xfId="25303"/>
    <cellStyle name="常规 2 4 4 3 2 15" xfId="25304"/>
    <cellStyle name="常规 2 4 3 2 3 7 2 3" xfId="25305"/>
    <cellStyle name="常规 2 4 3 2 3 8" xfId="25306"/>
    <cellStyle name="常规 2 4 3 2 3 8 2" xfId="25307"/>
    <cellStyle name="常规 2 4 3 2 3 8 2 2" xfId="25308"/>
    <cellStyle name="常规 3 4 3 2 2 6 2 4" xfId="25309"/>
    <cellStyle name="常规 2 4 3 2 3 8 2 3" xfId="25310"/>
    <cellStyle name="常规 2 4 3 2 3 8 3" xfId="25311"/>
    <cellStyle name="常规 2 4 3 2 3 8 4" xfId="25312"/>
    <cellStyle name="常规 2 4 3 2 3 8 5" xfId="25313"/>
    <cellStyle name="常规 2 4 3 2 3 8 6" xfId="25314"/>
    <cellStyle name="常规 2 4 3 2 3 9" xfId="25315"/>
    <cellStyle name="常规 2 4 3 2 4" xfId="25316"/>
    <cellStyle name="常规 2 4 3 2 4 10" xfId="25317"/>
    <cellStyle name="常规 2 4 3 2 4 11" xfId="25318"/>
    <cellStyle name="常规 2 4 3 2 4 12" xfId="25319"/>
    <cellStyle name="常规 2 4 4 3 2 9 2" xfId="25320"/>
    <cellStyle name="常规 2 4 3 2 4 2" xfId="25321"/>
    <cellStyle name="常规 2 4 3 2 4 2 11 2" xfId="25322"/>
    <cellStyle name="常规 2 4 3 2 4 2 11 3" xfId="25323"/>
    <cellStyle name="常规 2 4 3 2 4 2 11 3 2" xfId="25324"/>
    <cellStyle name="常规 2 4 3 2 4 2 11 3 3" xfId="25325"/>
    <cellStyle name="常规 2 4 3 2 4 2 11 4" xfId="25326"/>
    <cellStyle name="常规 2 4 3 2 4 2 11 5" xfId="25327"/>
    <cellStyle name="常规 2 4 3 2 4 2 13" xfId="25328"/>
    <cellStyle name="常规 2 5 4 2" xfId="25329"/>
    <cellStyle name="常规 2 7 3 2 10 2" xfId="25330"/>
    <cellStyle name="常规 2 4 3 2 4 2 14" xfId="25331"/>
    <cellStyle name="常规 2 6 2 3 2 11 3 2" xfId="25332"/>
    <cellStyle name="常规 2 5 4 3" xfId="25333"/>
    <cellStyle name="常规 2 7 3 2 10 3" xfId="25334"/>
    <cellStyle name="常规 2 4 3 2 4 2 15" xfId="25335"/>
    <cellStyle name="常规 2 6 2 3 2 11 3 3" xfId="25336"/>
    <cellStyle name="常规 2 5 4 4" xfId="25337"/>
    <cellStyle name="常规 2 7 3 2 10 4" xfId="25338"/>
    <cellStyle name="常规 2 4 3 2 4 2 2 2" xfId="25339"/>
    <cellStyle name="常规 2 4 3 2 4 2 2 2 2" xfId="25340"/>
    <cellStyle name="常规 2 4 3 2 4 2 2 2 3" xfId="25341"/>
    <cellStyle name="常规 2 4 3 2 4 2 2 2 4" xfId="25342"/>
    <cellStyle name="常规 2 4 3 2 4 2 2 3" xfId="25343"/>
    <cellStyle name="常规 3 3 3 2 4 2 9 2 2" xfId="25344"/>
    <cellStyle name="常规 2 4 3 2 4 2 3 2" xfId="25345"/>
    <cellStyle name="常规 3 4 3 3 2 11 2 3" xfId="25346"/>
    <cellStyle name="常规 2 4 3 2 4 2 3 2 2" xfId="25347"/>
    <cellStyle name="常规 2 4 3 2 4 2 3 3" xfId="25348"/>
    <cellStyle name="常规 3 3 3 2 4 2 9 2 3" xfId="25349"/>
    <cellStyle name="常规 2 4 3 2 4 2 4 2" xfId="25350"/>
    <cellStyle name="常规 3 4 3 3 2 11 3 3" xfId="25351"/>
    <cellStyle name="常规 2 4 3 2 4 2 4 2 2" xfId="25352"/>
    <cellStyle name="常规 2 4 4 2 3 2 3 5" xfId="25353"/>
    <cellStyle name="常规 2 4 3 2 4 2 4 2 3" xfId="25354"/>
    <cellStyle name="常规 2 4 4 2 3 2 3 6" xfId="25355"/>
    <cellStyle name="常规 2 7 10" xfId="25356"/>
    <cellStyle name="常规 2 4 3 2 4 2 4 2 4" xfId="25357"/>
    <cellStyle name="常规 2 7 11" xfId="25358"/>
    <cellStyle name="常规 2 4 3 2 4 2 4 3" xfId="25359"/>
    <cellStyle name="常规 2 4 3 2 4 2 4 4" xfId="25360"/>
    <cellStyle name="常规 2 4 3 2 4 2 4 5" xfId="25361"/>
    <cellStyle name="常规 2 4 3 2 4 2 4 6" xfId="25362"/>
    <cellStyle name="常规 2 8 2 3 2 2" xfId="25363"/>
    <cellStyle name="常规 3 3 3 2 4 2 9 4" xfId="25364"/>
    <cellStyle name="常规 2 4 3 2 4 2 5" xfId="25365"/>
    <cellStyle name="常规 3 3 3 3 2 4 2 2" xfId="25366"/>
    <cellStyle name="常规 2 4 3 2 4 2 5 2 2" xfId="25367"/>
    <cellStyle name="常规 3 7 3 2 8 3" xfId="25368"/>
    <cellStyle name="常规 2 4 4 2 3 3 3 5" xfId="25369"/>
    <cellStyle name="常规 2 4 3 2 4 2 5 2 3" xfId="25370"/>
    <cellStyle name="常规 2 4 3 2 4 2 5 3" xfId="25371"/>
    <cellStyle name="常规 2 4 3 2 4 2 6 2" xfId="25372"/>
    <cellStyle name="常规 2 4 3 2 4 2 6 2 2" xfId="25373"/>
    <cellStyle name="常规 2 4 3 2 4 2 6 2 3" xfId="25374"/>
    <cellStyle name="常规 2 4 3 2 4 2 6 2 4" xfId="25375"/>
    <cellStyle name="常规 2 4 3 2 4 2 6 3" xfId="25376"/>
    <cellStyle name="常规 2 4 3 2 4 2 6 4" xfId="25377"/>
    <cellStyle name="常规 2 4 3 2 4 2 6 5" xfId="25378"/>
    <cellStyle name="常规 2 4 3 2 4 2 6 6" xfId="25379"/>
    <cellStyle name="常规 2 4 3 2 4 2 7 2" xfId="25380"/>
    <cellStyle name="常规 2 5 2 2 2 2 3" xfId="25381"/>
    <cellStyle name="常规 3 3 3 5 8 2 2" xfId="25382"/>
    <cellStyle name="常规 2 4 3 2 4 2 7 2 2" xfId="25383"/>
    <cellStyle name="常规 2 5 2 2 2 2 3 2" xfId="25384"/>
    <cellStyle name="常规 2 4 3 2 4 2 7 2 3" xfId="25385"/>
    <cellStyle name="常规 2 5 2 2 2 2 3 3" xfId="25386"/>
    <cellStyle name="常规 2 4 3 2 4 2 7 2 4" xfId="25387"/>
    <cellStyle name="常规 2 5 2 2 2 2 3 4" xfId="25388"/>
    <cellStyle name="常规 2 4 3 2 4 2 7 3" xfId="25389"/>
    <cellStyle name="常规 2 5 2 2 2 2 4" xfId="25390"/>
    <cellStyle name="常规 3 3 3 5 8 2 3" xfId="25391"/>
    <cellStyle name="常规 2 4 3 2 4 2 7 4" xfId="25392"/>
    <cellStyle name="常规 2 5 2 2 2 2 5" xfId="25393"/>
    <cellStyle name="常规 3 3 3 5 8 2 4" xfId="25394"/>
    <cellStyle name="常规 3 3 4 2 2 2 2 2" xfId="25395"/>
    <cellStyle name="常规 2 4 3 2 4 2 7 5" xfId="25396"/>
    <cellStyle name="常规 2 7 2 4 2 2 2" xfId="25397"/>
    <cellStyle name="常规 2 5 2 2 2 2 6" xfId="25398"/>
    <cellStyle name="常规 3 3 4 2 2 2 2 3" xfId="25399"/>
    <cellStyle name="常规 2 4 3 2 4 2 8 2" xfId="25400"/>
    <cellStyle name="常规 2 5 2 2 2 3 3" xfId="25401"/>
    <cellStyle name="常规 2 4 3 2 4 2 8 2 2" xfId="25402"/>
    <cellStyle name="常规 2 5 2 2 2 3 3 2" xfId="25403"/>
    <cellStyle name="常规 2 4 3 2 4 2 8 2 3" xfId="25404"/>
    <cellStyle name="常规 2 5 2 2 2 3 3 3" xfId="25405"/>
    <cellStyle name="常规 3 2 10" xfId="25406"/>
    <cellStyle name="常规 2 4 3 2 4 2 8 2 4" xfId="25407"/>
    <cellStyle name="常规 2 5 2 2 2 3 3 4" xfId="25408"/>
    <cellStyle name="常规 3 2 11" xfId="25409"/>
    <cellStyle name="常规 2 4 3 2 4 2 8 3" xfId="25410"/>
    <cellStyle name="常规 2 5 2 2 2 3 4" xfId="25411"/>
    <cellStyle name="常规 2 4 3 2 4 2 8 4" xfId="25412"/>
    <cellStyle name="常规 2 5 2 2 2 3 5" xfId="25413"/>
    <cellStyle name="常规 3 3 4 2 2 2 3 2" xfId="25414"/>
    <cellStyle name="常规 2 4 3 2 4 2 8 5" xfId="25415"/>
    <cellStyle name="常规 2 5 2 2 2 3 6" xfId="25416"/>
    <cellStyle name="常规 3 3 4 2 2 2 3 3" xfId="25417"/>
    <cellStyle name="常规 2 4 3 2 4 2 8 6" xfId="25418"/>
    <cellStyle name="常规 3 3 3 2 5 10 2" xfId="25419"/>
    <cellStyle name="常规 2 5 2 2 2 3 7" xfId="25420"/>
    <cellStyle name="常规 3 3 4 2 2 2 3 4" xfId="25421"/>
    <cellStyle name="常规 2 4 3 2 4 2 9 2" xfId="25422"/>
    <cellStyle name="常规 2 5 2 2 2 4 3" xfId="25423"/>
    <cellStyle name="常规 2 4 3 2 4 2 9 2 2" xfId="25424"/>
    <cellStyle name="常规 2 4 3 2 4 2 9 2 3" xfId="25425"/>
    <cellStyle name="常规 2 4 3 2 4 2 9 2 4" xfId="25426"/>
    <cellStyle name="常规 2 4 3 2 4 2 9 3" xfId="25427"/>
    <cellStyle name="常规 2 5 2 2 2 4 4" xfId="25428"/>
    <cellStyle name="常规 2 4 3 2 4 2 9 4" xfId="25429"/>
    <cellStyle name="常规 2 4 3 3 2 4 2 2" xfId="25430"/>
    <cellStyle name="常规 2 5 2 2 2 4 5" xfId="25431"/>
    <cellStyle name="常规 3 3 4 2 2 2 4 2" xfId="25432"/>
    <cellStyle name="常规 2 4 3 2 4 2 9 5" xfId="25433"/>
    <cellStyle name="常规 2 4 3 3 2 4 2 3" xfId="25434"/>
    <cellStyle name="常规 2 5 2 2 2 4 6" xfId="25435"/>
    <cellStyle name="常规 3 3 4 2 2 2 4 3" xfId="25436"/>
    <cellStyle name="常规 2 4 3 2 4 2 9 6" xfId="25437"/>
    <cellStyle name="常规 3 3 3 2 5 11 2" xfId="25438"/>
    <cellStyle name="常规 2 4 3 3 2 4 2 4" xfId="25439"/>
    <cellStyle name="常规 3 3 4 2 2 2 4 4" xfId="25440"/>
    <cellStyle name="常规 2 4 3 2 4 3" xfId="25441"/>
    <cellStyle name="常规 8 3 5 4" xfId="25442"/>
    <cellStyle name="常规 2 4 3 2 4 3 2" xfId="25443"/>
    <cellStyle name="常规 2 4 3 2 4 3 2 2" xfId="25444"/>
    <cellStyle name="常规 2 4 3 2 4 3 2 3" xfId="25445"/>
    <cellStyle name="常规 2 4 3 2 4 3 3" xfId="25446"/>
    <cellStyle name="常规 2 4 3 2 4 3 3 2" xfId="25447"/>
    <cellStyle name="常规 2 4 3 2 4 3 3 3" xfId="25448"/>
    <cellStyle name="常规 2 4 3 2 4 3 3 3 2" xfId="25449"/>
    <cellStyle name="常规 2 5 5 11" xfId="25450"/>
    <cellStyle name="常规 2 4 3 2 4 3 3 3 3" xfId="25451"/>
    <cellStyle name="常规 3 8 2 2 2 2" xfId="25452"/>
    <cellStyle name="常规 2 5 5 12" xfId="25453"/>
    <cellStyle name="常规 2 4 3 2 4 3 4" xfId="25454"/>
    <cellStyle name="常规 2 4 3 2 4 3 5" xfId="25455"/>
    <cellStyle name="常规 2 4 3 2 4 4" xfId="25456"/>
    <cellStyle name="常规 2 4 3 2 4 4 2" xfId="25457"/>
    <cellStyle name="常规 8 3 6 4" xfId="25458"/>
    <cellStyle name="常规 3 3 4 4 2 7 2 4" xfId="25459"/>
    <cellStyle name="常规 2 4 3 2 4 4 2 2" xfId="25460"/>
    <cellStyle name="常规 3 4 3 2 3 2 2 4" xfId="25461"/>
    <cellStyle name="常规 2 4 3 2 4 4 2 3" xfId="25462"/>
    <cellStyle name="常规 3 4 3 2 3 2 2 5" xfId="25463"/>
    <cellStyle name="常规 2 4 3 2 4 4 2 4" xfId="25464"/>
    <cellStyle name="常规 2 4 3 2 4 4 3" xfId="25465"/>
    <cellStyle name="常规 2 4 3 2 4 4 4" xfId="25466"/>
    <cellStyle name="常规 2 4 3 2 4 5" xfId="25467"/>
    <cellStyle name="常规 8 3 7 4" xfId="25468"/>
    <cellStyle name="常规 2 4 3 2 4 5 2" xfId="25469"/>
    <cellStyle name="常规 2 4 3 2 4 5 2 2" xfId="25470"/>
    <cellStyle name="常规 3 4 3 2 3 3 2 4" xfId="25471"/>
    <cellStyle name="常规 2 4 3 2 4 5 2 3" xfId="25472"/>
    <cellStyle name="常规 3 4 3 2 3 3 2 5" xfId="25473"/>
    <cellStyle name="常规 2 4 3 2 4 5 2 4" xfId="25474"/>
    <cellStyle name="常规 3 4 3 2 3 3 2 6" xfId="25475"/>
    <cellStyle name="常规 2 4 3 2 4 5 6" xfId="25476"/>
    <cellStyle name="常规 8 2 3 2 6 4" xfId="25477"/>
    <cellStyle name="常规 2 4 3 2 4 6 2 2" xfId="25478"/>
    <cellStyle name="常规 3 4 3 2 3 4 2 4" xfId="25479"/>
    <cellStyle name="常规 2 4 3 2 4 6 2 3" xfId="25480"/>
    <cellStyle name="常规 2 4 3 2 4 6 2 4" xfId="25481"/>
    <cellStyle name="常规 2 4 3 2 4 6 3" xfId="25482"/>
    <cellStyle name="常规 2 4 3 2 4 6 4" xfId="25483"/>
    <cellStyle name="常规 2 4 3 2 4 6 5" xfId="25484"/>
    <cellStyle name="常规 2 4 3 2 4 6 6" xfId="25485"/>
    <cellStyle name="常规 2 4 3 2 4 7 2 2" xfId="25486"/>
    <cellStyle name="常规 3 4 3 2 3 5 2 4" xfId="25487"/>
    <cellStyle name="常规 2 4 3 2 4 7 2 3" xfId="25488"/>
    <cellStyle name="常规 2 4 3 2 4 7 4" xfId="25489"/>
    <cellStyle name="常规 2 6 2 3 2 10 2" xfId="25490"/>
    <cellStyle name="常规 2 6 2 3 2 10 3" xfId="25491"/>
    <cellStyle name="常规 2 4 3 2 4 7 5" xfId="25492"/>
    <cellStyle name="常规 3 3 3 2 4 2 6 2 2" xfId="25493"/>
    <cellStyle name="常规 2 6 2 3 2 10 4" xfId="25494"/>
    <cellStyle name="常规 2 4 3 2 4 7 6" xfId="25495"/>
    <cellStyle name="常规 3 3 3 2 4 2 6 2 3" xfId="25496"/>
    <cellStyle name="常规 3 4 2 2 2 2 10 3" xfId="25497"/>
    <cellStyle name="常规 2 4 3 2 4 8 2 2" xfId="25498"/>
    <cellStyle name="常规 3 4 3 2 3 6 2 4" xfId="25499"/>
    <cellStyle name="常规 2 4 3 2 4 8 2 3" xfId="25500"/>
    <cellStyle name="常规 3 4 2 2 2 2 10 4" xfId="25501"/>
    <cellStyle name="常规 2 4 3 2 4 8 3" xfId="25502"/>
    <cellStyle name="常规 2 4 3 2 4 8 4" xfId="25503"/>
    <cellStyle name="常规 2 6 2 3 2 11 2" xfId="25504"/>
    <cellStyle name="常规 2 4 3 2 4 8 5" xfId="25505"/>
    <cellStyle name="常规 2 6 2 3 2 11 3" xfId="25506"/>
    <cellStyle name="常规 2 4 3 2 4 8 6" xfId="25507"/>
    <cellStyle name="常规 2 6 2 3 2 11 4" xfId="25508"/>
    <cellStyle name="常规 2 4 3 2 4 9" xfId="25509"/>
    <cellStyle name="常规 2 4 3 2 5" xfId="25510"/>
    <cellStyle name="常规 2 4 3 2 5 10" xfId="25511"/>
    <cellStyle name="常规 2 4 3 2 5 10 2" xfId="25512"/>
    <cellStyle name="常规 2 6 2 6 3 4" xfId="25513"/>
    <cellStyle name="常规 2 4 3 2 5 10 3" xfId="25514"/>
    <cellStyle name="常规 2 6 2 6 3 5" xfId="25515"/>
    <cellStyle name="常规 2 4 3 2 5 10 4" xfId="25516"/>
    <cellStyle name="常规 2 4 3 2 5 11" xfId="25517"/>
    <cellStyle name="常规 2 4 3 2 5 11 2" xfId="25518"/>
    <cellStyle name="常规 2 4 3 2 5 11 3" xfId="25519"/>
    <cellStyle name="常规 2 4 3 2 5 11 3 2" xfId="25520"/>
    <cellStyle name="常规 2 4 3 2 5 11 3 3" xfId="25521"/>
    <cellStyle name="常规 2 4 3 2 5 11 4" xfId="25522"/>
    <cellStyle name="常规 2 4 3 2 5 11 5" xfId="25523"/>
    <cellStyle name="常规 2 4 3 2 5 12" xfId="25524"/>
    <cellStyle name="常规 2 4 3 2 5 13" xfId="25525"/>
    <cellStyle name="常规 2 4 3 2 5 14" xfId="25526"/>
    <cellStyle name="常规 2 4 3 2 5 15" xfId="25527"/>
    <cellStyle name="常规 3 3 6 2 2 2" xfId="25528"/>
    <cellStyle name="常规 2 4 3 2 5 2" xfId="25529"/>
    <cellStyle name="常规 2 4 3 2 5 3" xfId="25530"/>
    <cellStyle name="常规 2 4 3 2 5 4" xfId="25531"/>
    <cellStyle name="常规 2 4 3 2 5 5" xfId="25532"/>
    <cellStyle name="常规 2 4 3 2 5 6" xfId="25533"/>
    <cellStyle name="常规 2 4 3 2 5 6 5" xfId="25534"/>
    <cellStyle name="常规 2 4 3 2 5 6 6" xfId="25535"/>
    <cellStyle name="常规 2 4 3 2 5 7" xfId="25536"/>
    <cellStyle name="常规 2 4 3 2 5 7 2 3" xfId="25537"/>
    <cellStyle name="常规 2 4 3 2 5 7 2 4" xfId="25538"/>
    <cellStyle name="常规 2 4 3 2 5 8" xfId="25539"/>
    <cellStyle name="常规 2 4 3 2 5 8 2 2" xfId="25540"/>
    <cellStyle name="常规 3 4 3 2 4 6 2 4" xfId="25541"/>
    <cellStyle name="常规 2 4 3 2 5 8 2 3" xfId="25542"/>
    <cellStyle name="常规 2 4 3 2 5 8 4" xfId="25543"/>
    <cellStyle name="常规 3 7 2 3 2 11 2" xfId="25544"/>
    <cellStyle name="常规 2 4 3 2 5 8 5" xfId="25545"/>
    <cellStyle name="常规 3 7 2 3 2 11 3" xfId="25546"/>
    <cellStyle name="常规 2 4 3 2 5 8 6" xfId="25547"/>
    <cellStyle name="常规 2 4 3 2 5 9" xfId="25548"/>
    <cellStyle name="常规 2 4 3 2 5 9 2" xfId="25549"/>
    <cellStyle name="常规 2 4 3 2 5 9 2 2" xfId="25550"/>
    <cellStyle name="常规 3 4 3 2 4 7 2 4" xfId="25551"/>
    <cellStyle name="常规 2 4 3 2 5 9 2 3" xfId="25552"/>
    <cellStyle name="常规 2 4 3 2 5 9 6" xfId="25553"/>
    <cellStyle name="常规 2 4 3 2 6" xfId="25554"/>
    <cellStyle name="常规 2 4 3 2 6 2" xfId="25555"/>
    <cellStyle name="常规 2 4 6 2 8 2 3" xfId="25556"/>
    <cellStyle name="常规 2 4 3 2 6 3" xfId="25557"/>
    <cellStyle name="常规 2 4 6 2 8 2 4" xfId="25558"/>
    <cellStyle name="常规 2 4 3 2 6 7" xfId="25559"/>
    <cellStyle name="常规 2 4 3 2 7" xfId="25560"/>
    <cellStyle name="常规 2 4 3 2 7 2" xfId="25561"/>
    <cellStyle name="常规 2 4 3 2 7 3" xfId="25562"/>
    <cellStyle name="常规 2 4 3 2 7 4" xfId="25563"/>
    <cellStyle name="常规 2 4 3 2 7 5" xfId="25564"/>
    <cellStyle name="常规 2 4 3 2 7 6" xfId="25565"/>
    <cellStyle name="常规 2 4 3 2 8 4" xfId="25566"/>
    <cellStyle name="常规 2 4 3 2 8 5" xfId="25567"/>
    <cellStyle name="常规 2 4 3 2 8 6" xfId="25568"/>
    <cellStyle name="常规 2 4 3 2 9 4" xfId="25569"/>
    <cellStyle name="常规 2 4 3 2 9 5" xfId="25570"/>
    <cellStyle name="常规 2 4 3 2 9 6" xfId="25571"/>
    <cellStyle name="常规 2 4 3 3" xfId="25572"/>
    <cellStyle name="常规 2 4 3 3 10" xfId="25573"/>
    <cellStyle name="常规 2 6 2 2 3 2 4 2 2" xfId="25574"/>
    <cellStyle name="常规 9 2 5 3" xfId="25575"/>
    <cellStyle name="常规 2 4 3 3 10 2" xfId="25576"/>
    <cellStyle name="常规 9 2 5 4" xfId="25577"/>
    <cellStyle name="常规 2 4 3 3 10 3" xfId="25578"/>
    <cellStyle name="常规 2 4 3 3 3 3 2" xfId="25579"/>
    <cellStyle name="常规 2 4 3 3 10 4" xfId="25580"/>
    <cellStyle name="常规 2 4 3 3 3 3 3" xfId="25581"/>
    <cellStyle name="常规 2 4 3 3 11" xfId="25582"/>
    <cellStyle name="常规 2 6 2 2 3 2 4 2 3" xfId="25583"/>
    <cellStyle name="常规 2 4 3 3 12" xfId="25584"/>
    <cellStyle name="常规 2 6 2 2 3 2 4 2 4" xfId="25585"/>
    <cellStyle name="常规 2 4 3 3 13" xfId="25586"/>
    <cellStyle name="常规 2 4 3 3 14" xfId="25587"/>
    <cellStyle name="常规 2 4 3 3 2 10" xfId="25588"/>
    <cellStyle name="常规 2 5 2 7 3" xfId="25589"/>
    <cellStyle name="常规 2 4 3 3 2 11" xfId="25590"/>
    <cellStyle name="常规 2 5 2 7 4" xfId="25591"/>
    <cellStyle name="常规 2 4 3 3 2 12" xfId="25592"/>
    <cellStyle name="常规 2 5 2 7 5" xfId="25593"/>
    <cellStyle name="常规 2 4 3 3 2 13" xfId="25594"/>
    <cellStyle name="常规 2 5 2 7 6" xfId="25595"/>
    <cellStyle name="常规 2 4 3 3 2 2 10 2" xfId="25596"/>
    <cellStyle name="常规 2 4 3 3 2 2 11 2" xfId="25597"/>
    <cellStyle name="常规 2 4 3 3 2 2 11 3" xfId="25598"/>
    <cellStyle name="常规 2 4 3 3 2 2 11 3 2" xfId="25599"/>
    <cellStyle name="常规 2 4 3 3 2 2 11 4" xfId="25600"/>
    <cellStyle name="常规 2 4 3 3 2 2 11 5" xfId="25601"/>
    <cellStyle name="常规 3 5 2 3 2" xfId="25602"/>
    <cellStyle name="常规 2 4 3 3 2 2 12" xfId="25603"/>
    <cellStyle name="常规 3 5 2 3 3" xfId="25604"/>
    <cellStyle name="常规 2 4 3 3 2 2 13" xfId="25605"/>
    <cellStyle name="常规 2 4 4 5 5 2 2" xfId="25606"/>
    <cellStyle name="常规 3 5 2 3 4" xfId="25607"/>
    <cellStyle name="常规 2 4 3 3 2 2 14" xfId="25608"/>
    <cellStyle name="常规 2 4 4 5 5 2 3" xfId="25609"/>
    <cellStyle name="常规 3 5 2 3 5" xfId="25610"/>
    <cellStyle name="常规 2 4 3 3 2 2 15" xfId="25611"/>
    <cellStyle name="常规 2 4 4 5 5 2 4" xfId="25612"/>
    <cellStyle name="常规 2 4 3 3 2 2 2 2" xfId="25613"/>
    <cellStyle name="常规 2 4 3 3 2 2 2 2 2" xfId="25614"/>
    <cellStyle name="常规 2 4 3 3 2 2 2 2 3" xfId="25615"/>
    <cellStyle name="常规 2 4 3 3 2 2 2 3" xfId="25616"/>
    <cellStyle name="常规 2 4 3 3 2 2 3" xfId="25617"/>
    <cellStyle name="常规 3 3 4 2 4 11 3 2" xfId="25618"/>
    <cellStyle name="常规 2 4 3 3 2 2 3 2" xfId="25619"/>
    <cellStyle name="常规 3 2 5 5 2 4" xfId="25620"/>
    <cellStyle name="常规 2 4 3 3 2 2 3 2 2" xfId="25621"/>
    <cellStyle name="常规 2 4 3 3 2 2 3 2 3" xfId="25622"/>
    <cellStyle name="常规 2 4 3 3 2 2 3 3" xfId="25623"/>
    <cellStyle name="常规 2 4 3 3 2 2 4" xfId="25624"/>
    <cellStyle name="常规 3 3 4 2 4 11 3 3" xfId="25625"/>
    <cellStyle name="常规 2 4 3 3 2 2 4 2" xfId="25626"/>
    <cellStyle name="常规 2 4 3 3 2 2 4 2 2" xfId="25627"/>
    <cellStyle name="常规 2 4 3 3 2 2 4 2 3" xfId="25628"/>
    <cellStyle name="常规 2 4 3 3 2 2 4 3" xfId="25629"/>
    <cellStyle name="常规 2 4 5 2 2" xfId="25630"/>
    <cellStyle name="常规 2 4 3 3 2 2 5" xfId="25631"/>
    <cellStyle name="常规 2 4 3 3 2 2 5 2 3" xfId="25632"/>
    <cellStyle name="常规 2 4 3 3 2 2 6" xfId="25633"/>
    <cellStyle name="常规 3 5 2 10 2" xfId="25634"/>
    <cellStyle name="常规 2 4 3 3 2 2 7 2" xfId="25635"/>
    <cellStyle name="常规 3 3 4 3 8 2 2" xfId="25636"/>
    <cellStyle name="常规 3 5 2 10 2 2" xfId="25637"/>
    <cellStyle name="常规 2 4 3 3 2 2 7 2 2" xfId="25638"/>
    <cellStyle name="常规 3 5 2 10 2 3" xfId="25639"/>
    <cellStyle name="常规 2 4 3 3 2 2 7 2 3" xfId="25640"/>
    <cellStyle name="常规 3 5 2 11 2" xfId="25641"/>
    <cellStyle name="常规 2 4 3 3 2 2 8 2" xfId="25642"/>
    <cellStyle name="常规 2 4 3 3 2 2 8 2 2" xfId="25643"/>
    <cellStyle name="常规 2 4 3 3 2 2 8 2 3" xfId="25644"/>
    <cellStyle name="常规 2 4 3 3 2 2 8 3" xfId="25645"/>
    <cellStyle name="常规 3 5 2 11 3" xfId="25646"/>
    <cellStyle name="常规 2 4 5 6 2" xfId="25647"/>
    <cellStyle name="常规 2 4 3 3 2 2 8 4" xfId="25648"/>
    <cellStyle name="常规 3 5 2 11 4" xfId="25649"/>
    <cellStyle name="常规 2 4 5 6 3" xfId="25650"/>
    <cellStyle name="常规 2 4 3 3 2 2 8 5" xfId="25651"/>
    <cellStyle name="常规 2 4 5 6 4" xfId="25652"/>
    <cellStyle name="常规 2 4 3 3 2 2 8 6" xfId="25653"/>
    <cellStyle name="常规 2 4 5 6 5" xfId="25654"/>
    <cellStyle name="常规 2 4 3 3 2 2 9 2 2" xfId="25655"/>
    <cellStyle name="常规 2 4 4 2 2 4 3" xfId="25656"/>
    <cellStyle name="常规 2 4 3 3 2 2 9 2 3" xfId="25657"/>
    <cellStyle name="常规 2 4 4 2 2 4 4" xfId="25658"/>
    <cellStyle name="常规 2 4 3 3 2 2 9 3" xfId="25659"/>
    <cellStyle name="常规 2 4 5 7 2" xfId="25660"/>
    <cellStyle name="常规 2 4 3 3 2 2 9 4" xfId="25661"/>
    <cellStyle name="常规 2 4 5 7 3" xfId="25662"/>
    <cellStyle name="常规 2 4 3 3 2 2 9 5" xfId="25663"/>
    <cellStyle name="常规 2 4 5 7 4" xfId="25664"/>
    <cellStyle name="常规 2 4 3 3 2 2 9 6" xfId="25665"/>
    <cellStyle name="常规 2 4 5 7 5" xfId="25666"/>
    <cellStyle name="常规 2 4 3 3 2 3 2 2" xfId="25667"/>
    <cellStyle name="常规 2 4 3 3 2 3 2 6" xfId="25668"/>
    <cellStyle name="常规 2 8 2 2 7 4" xfId="25669"/>
    <cellStyle name="常规 2 4 3 3 2 3 3" xfId="25670"/>
    <cellStyle name="常规 2 4 3 3 2 3 3 2" xfId="25671"/>
    <cellStyle name="常规 3 2 5 6 2 4" xfId="25672"/>
    <cellStyle name="常规 2 4 3 3 2 3 3 2 2" xfId="25673"/>
    <cellStyle name="常规 2 4 3 3 2 3 3 2 3" xfId="25674"/>
    <cellStyle name="常规 2 4 3 3 2 3 3 3" xfId="25675"/>
    <cellStyle name="常规 2 4 3 3 2 3 3 3 2" xfId="25676"/>
    <cellStyle name="常规 2 4 3 3 2 3 3 3 3" xfId="25677"/>
    <cellStyle name="常规 2 4 3 3 2 3 3 4" xfId="25678"/>
    <cellStyle name="常规 2 8 2 2 8 2" xfId="25679"/>
    <cellStyle name="常规 2 4 3 3 2 3 3 5" xfId="25680"/>
    <cellStyle name="常规 2 8 2 2 8 3" xfId="25681"/>
    <cellStyle name="常规 2 4 3 3 2 3 4" xfId="25682"/>
    <cellStyle name="常规 2 4 3 3 2 3 5" xfId="25683"/>
    <cellStyle name="常规 2 4 3 3 2 3 6" xfId="25684"/>
    <cellStyle name="常规 2 4 3 3 2 3 7" xfId="25685"/>
    <cellStyle name="常规 3 3 4 3 9 2" xfId="25686"/>
    <cellStyle name="常规 2 4 3 3 2 4 3" xfId="25687"/>
    <cellStyle name="常规 3 3 4 2 2 2 5" xfId="25688"/>
    <cellStyle name="常规 3 4 2 4 2 2 2 2" xfId="25689"/>
    <cellStyle name="常规 2 4 3 3 2 4 4" xfId="25690"/>
    <cellStyle name="常规 3 3 4 2 2 2 6" xfId="25691"/>
    <cellStyle name="常规 3 4 2 4 2 2 2 3" xfId="25692"/>
    <cellStyle name="常规 2 4 3 3 2 4 5" xfId="25693"/>
    <cellStyle name="常规 3 3 4 2 2 2 7" xfId="25694"/>
    <cellStyle name="常规 3 4 2 4 2 2 2 4" xfId="25695"/>
    <cellStyle name="常规 2 4 3 3 2 4 6" xfId="25696"/>
    <cellStyle name="常规 3 3 4 2 2 2 8" xfId="25697"/>
    <cellStyle name="常规 2 4 3 3 2 5 2 2" xfId="25698"/>
    <cellStyle name="常规 2 5 2 2 3 4 5" xfId="25699"/>
    <cellStyle name="常规 2 4 3 3 2 5 2 3" xfId="25700"/>
    <cellStyle name="常规 2 5 2 2 3 4 6" xfId="25701"/>
    <cellStyle name="常规 2 4 3 3 2 5 2 4" xfId="25702"/>
    <cellStyle name="常规 4 5 2 8 2 4" xfId="25703"/>
    <cellStyle name="常规 2 4 3 3 2 5 6" xfId="25704"/>
    <cellStyle name="常规 2 4 3 3 2 6" xfId="25705"/>
    <cellStyle name="常规 2 4 3 3 2 6 2" xfId="25706"/>
    <cellStyle name="常规 2 4 4 2 2 2 9 2 3" xfId="25707"/>
    <cellStyle name="常规 3 3 4 2 2 4 4" xfId="25708"/>
    <cellStyle name="常规 2 4 3 3 2 6 2 2" xfId="25709"/>
    <cellStyle name="常规 2 5 2 2 4 4 5" xfId="25710"/>
    <cellStyle name="常规 2 4 3 3 2 6 2 3" xfId="25711"/>
    <cellStyle name="常规 2 5 2 2 4 4 6" xfId="25712"/>
    <cellStyle name="常规 2 4 3 3 2 6 2 4" xfId="25713"/>
    <cellStyle name="常规 2 4 3 3 2 6 3" xfId="25714"/>
    <cellStyle name="常规 2 4 4 2 2 2 9 2 4" xfId="25715"/>
    <cellStyle name="常规 2 4 3 3 2 6 4" xfId="25716"/>
    <cellStyle name="常规 2 4 3 3 2 6 6" xfId="25717"/>
    <cellStyle name="常规 2 4 3 3 2 7" xfId="25718"/>
    <cellStyle name="常规 2 4 3 3 2 7 2" xfId="25719"/>
    <cellStyle name="常规 3 3 4 2 2 5 4" xfId="25720"/>
    <cellStyle name="常规 2 4 3 3 2 7 3" xfId="25721"/>
    <cellStyle name="常规 2 4 3 3 2 7 6" xfId="25722"/>
    <cellStyle name="常规 2 4 3 3 2 8" xfId="25723"/>
    <cellStyle name="常规 2 4 3 3 2 8 2" xfId="25724"/>
    <cellStyle name="常规 3 3 4 2 2 6 4" xfId="25725"/>
    <cellStyle name="常规 2 4 3 3 2 8 3" xfId="25726"/>
    <cellStyle name="常规 2 4 3 3 2 8 4" xfId="25727"/>
    <cellStyle name="常规 2 4 3 3 2 8 6" xfId="25728"/>
    <cellStyle name="常规 2 4 3 3 2 9 2" xfId="25729"/>
    <cellStyle name="常规 3 3 4 2 2 7 4" xfId="25730"/>
    <cellStyle name="常规 3 3 4 4 6 4" xfId="25731"/>
    <cellStyle name="常规 2 4 3 3 3 10" xfId="25732"/>
    <cellStyle name="常规 3 3 5 2 7 2 2" xfId="25733"/>
    <cellStyle name="常规 3 3 4 5 2" xfId="25734"/>
    <cellStyle name="常规 2 4 3 3 3 11" xfId="25735"/>
    <cellStyle name="常规 3 3 5 2 7 2 3" xfId="25736"/>
    <cellStyle name="常规 3 3 4 5 3" xfId="25737"/>
    <cellStyle name="常规 2 4 3 3 3 12" xfId="25738"/>
    <cellStyle name="常规 3 3 5 2 7 2 4" xfId="25739"/>
    <cellStyle name="常规 2 4 3 3 3 2" xfId="25740"/>
    <cellStyle name="常规 6 2 2 6 5" xfId="25741"/>
    <cellStyle name="常规 2 4 3 3 3 2 10 3" xfId="25742"/>
    <cellStyle name="常规 6 2 2 6 6" xfId="25743"/>
    <cellStyle name="常规 2 4 3 3 3 2 10 4" xfId="25744"/>
    <cellStyle name="常规 2 4 3 3 3 2 11 3" xfId="25745"/>
    <cellStyle name="常规 2 4 3 3 3 2 11 3 2" xfId="25746"/>
    <cellStyle name="常规 2 6 5 6 2 3" xfId="25747"/>
    <cellStyle name="常规 2 4 3 3 3 2 11 3 3" xfId="25748"/>
    <cellStyle name="常规 2 6 5 6 2 4" xfId="25749"/>
    <cellStyle name="常规 2 4 3 3 3 2 11 4" xfId="25750"/>
    <cellStyle name="常规 2 4 3 3 3 2 11 5" xfId="25751"/>
    <cellStyle name="常规 2 4 3 3 3 2 2 2 2" xfId="25752"/>
    <cellStyle name="常规 2 4 3 3 3 2 2 2 3" xfId="25753"/>
    <cellStyle name="常规 2 4 3 3 3 2 2 2 4" xfId="25754"/>
    <cellStyle name="常规 2 4 3 3 3 2 2 3" xfId="25755"/>
    <cellStyle name="常规 2 4 3 3 3 2 2 4" xfId="25756"/>
    <cellStyle name="常规 2 4 3 3 3 2 2 5" xfId="25757"/>
    <cellStyle name="常规 4 3 2 3 3 2" xfId="25758"/>
    <cellStyle name="常规 2 4 3 3 3 2 2 6" xfId="25759"/>
    <cellStyle name="常规 6 2 2 3 12" xfId="25760"/>
    <cellStyle name="常规 2 4 3 3 3 2 3 2 2" xfId="25761"/>
    <cellStyle name="常规 2 4 3 3 3 2 3 2 3" xfId="25762"/>
    <cellStyle name="常规 2 4 3 3 3 2 3 2 4" xfId="25763"/>
    <cellStyle name="常规 2 4 3 3 3 2 3 3" xfId="25764"/>
    <cellStyle name="常规 3 3 2 2 2 2 2 2 5" xfId="25765"/>
    <cellStyle name="常规 2 4 3 3 3 2 3 4" xfId="25766"/>
    <cellStyle name="常规 2 4 3 3 3 2 3 5" xfId="25767"/>
    <cellStyle name="常规 2 4 3 3 3 2 3 6" xfId="25768"/>
    <cellStyle name="常规 2 4 3 3 3 2 4 2 2" xfId="25769"/>
    <cellStyle name="常规 2 4 3 3 3 2 4 2 3" xfId="25770"/>
    <cellStyle name="常规 2 4 3 3 3 2 4 2 4" xfId="25771"/>
    <cellStyle name="常规 2 4 3 3 3 2 4 3" xfId="25772"/>
    <cellStyle name="常规 2 5 5 2 2" xfId="25773"/>
    <cellStyle name="常规 2 4 3 3 3 2 4 4" xfId="25774"/>
    <cellStyle name="常规 2 5 5 2 3" xfId="25775"/>
    <cellStyle name="常规 2 4 3 3 3 2 4 5" xfId="25776"/>
    <cellStyle name="常规 2 5 5 2 4" xfId="25777"/>
    <cellStyle name="常规 2 4 3 3 3 2 4 6" xfId="25778"/>
    <cellStyle name="常规 2 5 5 2 5" xfId="25779"/>
    <cellStyle name="常规 2 4 3 3 3 2 5 2 3" xfId="25780"/>
    <cellStyle name="常规 2 4 3 3 3 2 5 2 4" xfId="25781"/>
    <cellStyle name="常规 2 4 3 3 3 2 6 2 2" xfId="25782"/>
    <cellStyle name="常规 2 4 7 2 8 4" xfId="25783"/>
    <cellStyle name="常规 2 4 3 3 3 2 6 2 3" xfId="25784"/>
    <cellStyle name="常规 2 4 7 2 8 5" xfId="25785"/>
    <cellStyle name="常规 2 4 3 3 3 2 6 2 4" xfId="25786"/>
    <cellStyle name="常规 2 4 7 2 8 6" xfId="25787"/>
    <cellStyle name="常规 2 4 3 3 3 2 6 3" xfId="25788"/>
    <cellStyle name="常规 2 5 5 4 2" xfId="25789"/>
    <cellStyle name="常规 2 4 3 3 3 2 6 4" xfId="25790"/>
    <cellStyle name="常规 2 5 5 4 3" xfId="25791"/>
    <cellStyle name="常规 2 4 3 3 3 2 6 5" xfId="25792"/>
    <cellStyle name="常规 2 5 5 4 4" xfId="25793"/>
    <cellStyle name="常规 2 4 3 3 3 2 6 6" xfId="25794"/>
    <cellStyle name="常规 2 5 5 4 5" xfId="25795"/>
    <cellStyle name="常规 2 4 3 3 3 2 7 2 2" xfId="25796"/>
    <cellStyle name="常规 2 4 4 2 4 11 3 3" xfId="25797"/>
    <cellStyle name="常规 6 2 2 2 2 10 2" xfId="25798"/>
    <cellStyle name="常规 2 4 3 3 3 2 7 2 3" xfId="25799"/>
    <cellStyle name="常规 6 2 2 2 2 10 3" xfId="25800"/>
    <cellStyle name="常规 2 4 3 3 3 2 7 2 4" xfId="25801"/>
    <cellStyle name="常规 2 4 3 3 3 2 7 3" xfId="25802"/>
    <cellStyle name="常规 2 5 5 5 2" xfId="25803"/>
    <cellStyle name="常规 3 3 4 4 8 2 3" xfId="25804"/>
    <cellStyle name="常规 2 4 3 3 3 2 7 4" xfId="25805"/>
    <cellStyle name="常规 2 5 5 5 3" xfId="25806"/>
    <cellStyle name="常规 3 3 4 4 8 2 4" xfId="25807"/>
    <cellStyle name="常规 2 4 3 3 3 2 7 5" xfId="25808"/>
    <cellStyle name="常规 2 5 5 5 4" xfId="25809"/>
    <cellStyle name="常规 2 4 3 3 3 2 8 2 2" xfId="25810"/>
    <cellStyle name="常规 2 4 3 3 3 2 8 2 3" xfId="25811"/>
    <cellStyle name="常规 2 4 3 3 3 2 8 2 4" xfId="25812"/>
    <cellStyle name="常规 2 4 3 3 3 2 8 3" xfId="25813"/>
    <cellStyle name="常规 2 5 5 6 2" xfId="25814"/>
    <cellStyle name="常规 2 4 3 3 3 2 8 4" xfId="25815"/>
    <cellStyle name="常规 2 5 5 6 3" xfId="25816"/>
    <cellStyle name="常规 2 4 3 3 3 2 8 5" xfId="25817"/>
    <cellStyle name="常规 2 5 5 6 4" xfId="25818"/>
    <cellStyle name="常规 2 4 3 3 3 2 8 6" xfId="25819"/>
    <cellStyle name="常规 2 5 5 6 5" xfId="25820"/>
    <cellStyle name="常规 2 4 3 3 3 2 9 2 2" xfId="25821"/>
    <cellStyle name="常规 2 4 5 2 2 4 3" xfId="25822"/>
    <cellStyle name="常规 2 4 3 3 3 2 9 2 3" xfId="25823"/>
    <cellStyle name="常规 2 4 5 2 2 4 4" xfId="25824"/>
    <cellStyle name="常规 2 4 3 3 3 2 9 2 4" xfId="25825"/>
    <cellStyle name="常规 2 4 5 2 2 4 5" xfId="25826"/>
    <cellStyle name="常规 2 4 3 3 3 2 9 3" xfId="25827"/>
    <cellStyle name="常规 2 5 5 7 2" xfId="25828"/>
    <cellStyle name="常规 2 4 3 3 3 2 9 4" xfId="25829"/>
    <cellStyle name="常规 2 5 5 7 3" xfId="25830"/>
    <cellStyle name="常规 2 4 3 3 3 2 9 5" xfId="25831"/>
    <cellStyle name="常规 2 5 5 7 4" xfId="25832"/>
    <cellStyle name="常规 2 4 3 3 3 2 9 6" xfId="25833"/>
    <cellStyle name="常规 2 5 5 7 5" xfId="25834"/>
    <cellStyle name="常规 2 4 3 3 3 3" xfId="25835"/>
    <cellStyle name="常规 2 4 3 3 3 3 2 3" xfId="25836"/>
    <cellStyle name="常规 2 4 3 3 3 3 2 4" xfId="25837"/>
    <cellStyle name="常规 2 8 3 2 7 2" xfId="25838"/>
    <cellStyle name="常规 2 4 3 3 3 3 2 5" xfId="25839"/>
    <cellStyle name="常规 2 8 3 2 7 3" xfId="25840"/>
    <cellStyle name="常规 2 4 3 3 3 3 2 6" xfId="25841"/>
    <cellStyle name="常规 2 8 3 2 7 4" xfId="25842"/>
    <cellStyle name="常规 2 4 3 3 3 3 3 2 2" xfId="25843"/>
    <cellStyle name="常规 2 4 3 3 3 3 3 2 3" xfId="25844"/>
    <cellStyle name="常规 2 4 3 3 3 3 3 3" xfId="25845"/>
    <cellStyle name="常规 3 3 2 2 2 2 3 2 5" xfId="25846"/>
    <cellStyle name="常规 2 4 3 3 3 3 3 3 2" xfId="25847"/>
    <cellStyle name="常规 2 4 3 3 3 3 3 3 3" xfId="25848"/>
    <cellStyle name="常规 8 4 12" xfId="25849"/>
    <cellStyle name="常规 3 3 2 2 2 2 10" xfId="25850"/>
    <cellStyle name="常规 2 4 3 3 3 3 3 4" xfId="25851"/>
    <cellStyle name="常规 2 8 3 2 8 2" xfId="25852"/>
    <cellStyle name="常规 3 3 2 2 2 2 3 2 6" xfId="25853"/>
    <cellStyle name="常规 2 4 3 3 3 3 3 5" xfId="25854"/>
    <cellStyle name="常规 2 8 3 2 8 3" xfId="25855"/>
    <cellStyle name="常规 2 4 3 3 3 3 4" xfId="25856"/>
    <cellStyle name="常规 2 4 3 3 3 3 5" xfId="25857"/>
    <cellStyle name="常规 3 3 3 3 3 3 3 2" xfId="25858"/>
    <cellStyle name="常规 2 6 3 5 3 3 2" xfId="25859"/>
    <cellStyle name="常规 2 4 3 3 3 3 6" xfId="25860"/>
    <cellStyle name="常规 3 3 3 3 3 3 3 3" xfId="25861"/>
    <cellStyle name="常规 2 4 3 3 3 3 7" xfId="25862"/>
    <cellStyle name="常规 2 6 3 5 3 3 3" xfId="25863"/>
    <cellStyle name="常规 3 3 4 4 9 2" xfId="25864"/>
    <cellStyle name="常规 2 4 3 3 3 4" xfId="25865"/>
    <cellStyle name="常规 2 4 3 3 3 4 2" xfId="25866"/>
    <cellStyle name="常规 9 2 6 4" xfId="25867"/>
    <cellStyle name="常规 3 3 4 2 3 2 4" xfId="25868"/>
    <cellStyle name="常规 2 4 3 3 3 4 2 3" xfId="25869"/>
    <cellStyle name="常规 2 5 2 3 2 4 6" xfId="25870"/>
    <cellStyle name="常规 3 3 4 2 3 2 4 3" xfId="25871"/>
    <cellStyle name="常规 3 4 3 2 2 2 8" xfId="25872"/>
    <cellStyle name="常规 2 4 3 3 3 4 2 4" xfId="25873"/>
    <cellStyle name="常规 3 3 4 2 3 2 4 4" xfId="25874"/>
    <cellStyle name="常规 3 4 3 2 2 2 9" xfId="25875"/>
    <cellStyle name="常规 2 4 3 3 3 4 3" xfId="25876"/>
    <cellStyle name="常规 3 3 4 2 3 2 5" xfId="25877"/>
    <cellStyle name="常规 3 4 2 4 2 3 2 2" xfId="25878"/>
    <cellStyle name="常规 2 4 3 3 3 4 4" xfId="25879"/>
    <cellStyle name="常规 3 3 4 2 3 2 6" xfId="25880"/>
    <cellStyle name="常规 3 4 2 4 2 3 2 3" xfId="25881"/>
    <cellStyle name="常规 3 3 4 5 10" xfId="25882"/>
    <cellStyle name="常规 2 4 3 3 3 4 5" xfId="25883"/>
    <cellStyle name="常规 3 3 4 2 3 2 7" xfId="25884"/>
    <cellStyle name="常规 3 4 2 4 2 3 2 4" xfId="25885"/>
    <cellStyle name="常规 2 4 3 3 3 4 6" xfId="25886"/>
    <cellStyle name="常规 3 3 4 2 3 2 8" xfId="25887"/>
    <cellStyle name="常规 3 3 4 5 11" xfId="25888"/>
    <cellStyle name="常规 2 4 3 3 3 5" xfId="25889"/>
    <cellStyle name="常规 2 4 3 3 3 5 2" xfId="25890"/>
    <cellStyle name="常规 9 2 7 4" xfId="25891"/>
    <cellStyle name="常规 3 3 4 2 3 3 4" xfId="25892"/>
    <cellStyle name="常规 3 4 3 2 3 2 7" xfId="25893"/>
    <cellStyle name="常规 2 4 3 3 3 5 2 2" xfId="25894"/>
    <cellStyle name="常规 3 4 3 3 2 3 2 4" xfId="25895"/>
    <cellStyle name="常规 2 4 3 3 3 5 2 3" xfId="25896"/>
    <cellStyle name="常规 3 4 3 2 3 2 8" xfId="25897"/>
    <cellStyle name="常规 2 4 3 3 3 5 2 4" xfId="25898"/>
    <cellStyle name="常规 3 4 3 2 3 2 9" xfId="25899"/>
    <cellStyle name="常规 4 5 2 9 2 4" xfId="25900"/>
    <cellStyle name="常规 2 4 3 3 3 5 6" xfId="25901"/>
    <cellStyle name="常规 2 4 3 3 3 6" xfId="25902"/>
    <cellStyle name="常规 2 4 3 3 3 6 2" xfId="25903"/>
    <cellStyle name="常规 9 2 8 4" xfId="25904"/>
    <cellStyle name="常规 3 3 4 2 3 4 4" xfId="25905"/>
    <cellStyle name="常规 2 4 3 3 3 6 2 2" xfId="25906"/>
    <cellStyle name="常规 3 4 3 3 2 4 2 4" xfId="25907"/>
    <cellStyle name="常规 2 4 3 3 3 6 2 3" xfId="25908"/>
    <cellStyle name="常规 2 4 3 3 3 6 2 4" xfId="25909"/>
    <cellStyle name="常规 2 4 3 3 3 6 3" xfId="25910"/>
    <cellStyle name="常规 2 4 3 3 3 6 6" xfId="25911"/>
    <cellStyle name="常规 2 4 3 3 3 7" xfId="25912"/>
    <cellStyle name="常规 3 2 8 6" xfId="25913"/>
    <cellStyle name="常规 2 4 3 3 3 7 2 3" xfId="25914"/>
    <cellStyle name="常规 3 3 2 2 2 4 3" xfId="25915"/>
    <cellStyle name="常规 2 4 3 3 3 7 2 4" xfId="25916"/>
    <cellStyle name="常规 3 3 2 2 2 4 4" xfId="25917"/>
    <cellStyle name="常规 2 4 3 3 3 8" xfId="25918"/>
    <cellStyle name="常规 2 4 3 3 3 8 2" xfId="25919"/>
    <cellStyle name="常规 3 3 2 2 3 4" xfId="25920"/>
    <cellStyle name="常规 3 3 4 2 3 6 4" xfId="25921"/>
    <cellStyle name="常规 3 3 8 5" xfId="25922"/>
    <cellStyle name="常规 3 3 2 2 3 4 2" xfId="25923"/>
    <cellStyle name="常规 2 4 3 3 3 8 2 2" xfId="25924"/>
    <cellStyle name="常规 3 4 3 3 2 6 2 4" xfId="25925"/>
    <cellStyle name="常规 2 4 3 3 3 8 2 3" xfId="25926"/>
    <cellStyle name="常规 3 3 2 2 3 4 3" xfId="25927"/>
    <cellStyle name="常规 3 3 8 6" xfId="25928"/>
    <cellStyle name="常规 2 4 3 3 3 8 2 4" xfId="25929"/>
    <cellStyle name="常规 3 3 2 2 3 4 4" xfId="25930"/>
    <cellStyle name="常规 2 4 3 3 3 8 3" xfId="25931"/>
    <cellStyle name="常规 3 3 2 2 3 5" xfId="25932"/>
    <cellStyle name="常规 2 4 3 3 3 8 4" xfId="25933"/>
    <cellStyle name="常规 3 3 2 2 3 6" xfId="25934"/>
    <cellStyle name="常规 2 4 3 3 3 8 5" xfId="25935"/>
    <cellStyle name="常规 3 3 2 2 3 7" xfId="25936"/>
    <cellStyle name="常规 2 4 3 3 3 8 6" xfId="25937"/>
    <cellStyle name="常规 3 3 2 2 3 8" xfId="25938"/>
    <cellStyle name="常规 2 4 3 3 3 9 2" xfId="25939"/>
    <cellStyle name="常规 3 3 2 2 4 4" xfId="25940"/>
    <cellStyle name="常规 3 3 4 2 3 7 4" xfId="25941"/>
    <cellStyle name="常规 2 4 3 3 4" xfId="25942"/>
    <cellStyle name="常规 2 4 3 4 6 2 3" xfId="25943"/>
    <cellStyle name="常规 2 4 3 3 4 10" xfId="25944"/>
    <cellStyle name="常规 2 4 3 3 4 10 2" xfId="25945"/>
    <cellStyle name="常规 2 4 3 3 4 10 3" xfId="25946"/>
    <cellStyle name="常规 2 4 3 3 4 10 4" xfId="25947"/>
    <cellStyle name="常规 2 4 3 3 4 11" xfId="25948"/>
    <cellStyle name="常规 2 4 3 3 4 11 2" xfId="25949"/>
    <cellStyle name="常规 2 4 3 3 4 11 3" xfId="25950"/>
    <cellStyle name="常规 2 4 3 3 4 11 3 2" xfId="25951"/>
    <cellStyle name="常规 2 6 2 2 4 5 2 4" xfId="25952"/>
    <cellStyle name="常规 2 4 3 3 4 11 3 3" xfId="25953"/>
    <cellStyle name="常规 2 9 7 2" xfId="25954"/>
    <cellStyle name="常规 2 4 3 3 4 11 4" xfId="25955"/>
    <cellStyle name="常规 2 4 3 3 4 11 5" xfId="25956"/>
    <cellStyle name="常规 2 4 3 3 4 12" xfId="25957"/>
    <cellStyle name="常规 2 4 3 3 4 2" xfId="25958"/>
    <cellStyle name="常规 2 4 3 3 4 3" xfId="25959"/>
    <cellStyle name="常规 2 4 3 3 4 3 2" xfId="25960"/>
    <cellStyle name="常规 2 4 3 3 4 3 2 2" xfId="25961"/>
    <cellStyle name="常规 3 2 5 7 6" xfId="25962"/>
    <cellStyle name="常规 2 4 3 3 4 3 2 3" xfId="25963"/>
    <cellStyle name="常规 2 4 3 3 4 3 3" xfId="25964"/>
    <cellStyle name="常规 2 4 3 3 4 3 4" xfId="25965"/>
    <cellStyle name="常规 2 4 3 3 4 3 5" xfId="25966"/>
    <cellStyle name="常规 2 4 3 3 4 3 6" xfId="25967"/>
    <cellStyle name="常规 2 4 3 3 4 4" xfId="25968"/>
    <cellStyle name="常规 2 4 3 3 4 4 2" xfId="25969"/>
    <cellStyle name="常规 3 3 4 2 4 2 4" xfId="25970"/>
    <cellStyle name="常规 2 4 3 3 4 4 3" xfId="25971"/>
    <cellStyle name="常规 3 3 4 2 4 2 5" xfId="25972"/>
    <cellStyle name="常规 3 4 2 4 2 4 2 2" xfId="25973"/>
    <cellStyle name="常规 2 4 3 3 4 4 4" xfId="25974"/>
    <cellStyle name="常规 3 4 2 4 2 4 2 3" xfId="25975"/>
    <cellStyle name="常规 2 4 3 3 4 4 5" xfId="25976"/>
    <cellStyle name="常规 3 4 2 4 2 4 2 4" xfId="25977"/>
    <cellStyle name="常规 2 4 3 3 4 4 6" xfId="25978"/>
    <cellStyle name="常规 2 4 3 3 4 5" xfId="25979"/>
    <cellStyle name="常规 2 4 3 3 4 5 2" xfId="25980"/>
    <cellStyle name="常规 3 3 4 2 4 3 4" xfId="25981"/>
    <cellStyle name="常规 2 4 3 3 4 5 3" xfId="25982"/>
    <cellStyle name="常规 2 4 3 3 4 5 4" xfId="25983"/>
    <cellStyle name="常规 2 4 3 3 4 5 5" xfId="25984"/>
    <cellStyle name="常规 2 4 3 3 4 5 6" xfId="25985"/>
    <cellStyle name="常规 3 4 3 2 10 2" xfId="25986"/>
    <cellStyle name="常规 2 4 3 3 4 6 2 2" xfId="25987"/>
    <cellStyle name="常规 2 4 3 3 4 6 2 3" xfId="25988"/>
    <cellStyle name="常规 2 4 3 3 4 6 2 4" xfId="25989"/>
    <cellStyle name="常规 2 4 3 3 4 6 3" xfId="25990"/>
    <cellStyle name="常规 2 4 3 3 4 6 4" xfId="25991"/>
    <cellStyle name="常规 2 4 3 3 4 6 5" xfId="25992"/>
    <cellStyle name="常规 2 4 3 3 4 6 6" xfId="25993"/>
    <cellStyle name="常规 2 4 3 3 4 7 2 3" xfId="25994"/>
    <cellStyle name="常规 3 3 2 3 2 4 3" xfId="25995"/>
    <cellStyle name="常规 2 4 3 3 4 7 2 4" xfId="25996"/>
    <cellStyle name="常规 3 3 2 3 2 4 4" xfId="25997"/>
    <cellStyle name="常规 2 4 3 3 4 8 2 2" xfId="25998"/>
    <cellStyle name="常规 2 4 3 3 4 8 2 3" xfId="25999"/>
    <cellStyle name="常规 2 4 3 3 4 8 2 4" xfId="26000"/>
    <cellStyle name="常规 2 4 3 3 4 8 3" xfId="26001"/>
    <cellStyle name="常规 3 3 2 3 3 5" xfId="26002"/>
    <cellStyle name="常规 2 4 3 3 4 8 4" xfId="26003"/>
    <cellStyle name="常规 3 3 2 3 3 6" xfId="26004"/>
    <cellStyle name="常规 2 4 3 3 4 8 5" xfId="26005"/>
    <cellStyle name="常规 2 4 3 3 4 8 6" xfId="26006"/>
    <cellStyle name="常规 2 4 3 3 4 9 2 2" xfId="26007"/>
    <cellStyle name="常规 2 4 3 3 4 9 2 3" xfId="26008"/>
    <cellStyle name="常规 2 4 5 2 2 11 3 2" xfId="26009"/>
    <cellStyle name="常规 2 4 3 3 4 9 2 4" xfId="26010"/>
    <cellStyle name="常规 2 4 5 2 2 11 3 3" xfId="26011"/>
    <cellStyle name="常规 2 4 3 3 4 9 6" xfId="26012"/>
    <cellStyle name="常规 2 4 3 3 5" xfId="26013"/>
    <cellStyle name="常规 2 4 3 4 6 2 4" xfId="26014"/>
    <cellStyle name="常规 2 4 3 3 5 2" xfId="26015"/>
    <cellStyle name="常规 2 4 3 3 5 3" xfId="26016"/>
    <cellStyle name="常规 2 4 3 3 5 4" xfId="26017"/>
    <cellStyle name="常规 2 4 3 3 5 5" xfId="26018"/>
    <cellStyle name="常规 2 4 3 3 5 6" xfId="26019"/>
    <cellStyle name="常规 2 4 3 3 5 7" xfId="26020"/>
    <cellStyle name="常规 2 4 3 3 6" xfId="26021"/>
    <cellStyle name="常规 3 2 3 3 3 2 2" xfId="26022"/>
    <cellStyle name="常规 2 4 3 3 6 2" xfId="26023"/>
    <cellStyle name="常规 2 4 6 2 9 2 3" xfId="26024"/>
    <cellStyle name="常规 2 4 3 3 6 3" xfId="26025"/>
    <cellStyle name="常规 2 4 6 2 9 2 4" xfId="26026"/>
    <cellStyle name="常规 2 4 3 3 7 2" xfId="26027"/>
    <cellStyle name="常规 2 4 3 3 7 3" xfId="26028"/>
    <cellStyle name="常规 2 4 3 3 7 4" xfId="26029"/>
    <cellStyle name="常规 2 4 3 3 7 5" xfId="26030"/>
    <cellStyle name="常规 2 4 3 3 7 6" xfId="26031"/>
    <cellStyle name="常规 2 4 3 3 8 5" xfId="26032"/>
    <cellStyle name="常规 2 4 3 3 8 6" xfId="26033"/>
    <cellStyle name="常规 2 4 3 3 9 3" xfId="26034"/>
    <cellStyle name="常规 2 4 3 3 9 4" xfId="26035"/>
    <cellStyle name="常规 2 4 3 3 9 5" xfId="26036"/>
    <cellStyle name="常规 2 4 3 3 9 6" xfId="26037"/>
    <cellStyle name="常规 2 4 3 4" xfId="26038"/>
    <cellStyle name="常规 2 4 3 4 2" xfId="26039"/>
    <cellStyle name="常规 2 4 3 4 2 10" xfId="26040"/>
    <cellStyle name="常规 2 4 3 4 2 10 2" xfId="26041"/>
    <cellStyle name="常规 2 4 3 4 2 10 3" xfId="26042"/>
    <cellStyle name="常规 2 4 3 4 2 10 4" xfId="26043"/>
    <cellStyle name="常规 2 4 3 4 2 11" xfId="26044"/>
    <cellStyle name="常规 2 4 3 4 2 11 2" xfId="26045"/>
    <cellStyle name="常规 2 4 3 4 2 11 3" xfId="26046"/>
    <cellStyle name="常规 4 3 3 4" xfId="26047"/>
    <cellStyle name="常规 2 4 3 4 2 11 3 2" xfId="26048"/>
    <cellStyle name="常规 4 3 3 5" xfId="26049"/>
    <cellStyle name="常规 2 4 3 4 2 11 3 3" xfId="26050"/>
    <cellStyle name="常规 2 4 3 4 2 11 4" xfId="26051"/>
    <cellStyle name="常规 2 4 3 4 2 11 5" xfId="26052"/>
    <cellStyle name="常规 2 4 3 4 2 12" xfId="26053"/>
    <cellStyle name="常规 2 4 3 4 2 2 6" xfId="26054"/>
    <cellStyle name="常规 2 4 4 5 11 3 3" xfId="26055"/>
    <cellStyle name="常规 2 4 3 4 2 3" xfId="26056"/>
    <cellStyle name="常规 2 4 3 4 2 4" xfId="26057"/>
    <cellStyle name="常规 2 4 3 4 2 4 6" xfId="26058"/>
    <cellStyle name="常规 2 4 3 4 2 5" xfId="26059"/>
    <cellStyle name="常规 2 4 3 4 2 5 2" xfId="26060"/>
    <cellStyle name="常规 2 4 3 6 9 6" xfId="26061"/>
    <cellStyle name="常规 3 3 4 3 2 3 4" xfId="26062"/>
    <cellStyle name="常规 2 4 3 4 2 5 2 2" xfId="26063"/>
    <cellStyle name="常规 2 6 6 7 3" xfId="26064"/>
    <cellStyle name="常规 2 4 3 4 2 5 2 3" xfId="26065"/>
    <cellStyle name="常规 2 6 6 7 4" xfId="26066"/>
    <cellStyle name="常规 2 4 3 4 2 5 6" xfId="26067"/>
    <cellStyle name="常规 2 4 3 4 2 6" xfId="26068"/>
    <cellStyle name="常规 3 3 3 2 3 10 2" xfId="26069"/>
    <cellStyle name="常规 2 4 3 4 2 6 2" xfId="26070"/>
    <cellStyle name="常规 3 3 4 3 2 4 4" xfId="26071"/>
    <cellStyle name="常规 2 4 3 4 2 6 2 2" xfId="26072"/>
    <cellStyle name="常规 2 4 3 4 2 6 2 3" xfId="26073"/>
    <cellStyle name="常规 2 4 3 4 2 7" xfId="26074"/>
    <cellStyle name="常规 3 3 3 2 3 10 3" xfId="26075"/>
    <cellStyle name="常规 2 4 3 4 2 7 2" xfId="26076"/>
    <cellStyle name="常规 3 3 4 3 2 5 4" xfId="26077"/>
    <cellStyle name="常规 2 4 3 4 2 7 2 2" xfId="26078"/>
    <cellStyle name="常规 2 4 3 4 2 7 2 3" xfId="26079"/>
    <cellStyle name="常规 2 4 3 4 2 7 3" xfId="26080"/>
    <cellStyle name="常规 2 4 3 4 2 7 4" xfId="26081"/>
    <cellStyle name="常规 2 4 3 4 2 7 6" xfId="26082"/>
    <cellStyle name="常规 2 4 3 4 2 8" xfId="26083"/>
    <cellStyle name="常规 3 3 3 2 3 10 4" xfId="26084"/>
    <cellStyle name="常规 2 4 3 4 2 8 2" xfId="26085"/>
    <cellStyle name="常规 3 3 4 3 2 6 4" xfId="26086"/>
    <cellStyle name="常规 2 4 3 4 2 8 2 2" xfId="26087"/>
    <cellStyle name="常规 2 4 3 4 2 8 2 3" xfId="26088"/>
    <cellStyle name="常规 2 4 3 4 2 8 3" xfId="26089"/>
    <cellStyle name="常规 2 4 3 4 2 8 6" xfId="26090"/>
    <cellStyle name="常规 2 4 3 4 2 9 2 2" xfId="26091"/>
    <cellStyle name="常规 2 4 3 4 2 9 2 3" xfId="26092"/>
    <cellStyle name="常规 2 4 3 4 3" xfId="26093"/>
    <cellStyle name="常规 2 4 3 4 3 2" xfId="26094"/>
    <cellStyle name="常规 2 4 3 4 3 2 6" xfId="26095"/>
    <cellStyle name="常规 2 4 3 4 3 3" xfId="26096"/>
    <cellStyle name="常规 2 4 3 4 3 3 2" xfId="26097"/>
    <cellStyle name="常规 2 4 3 4 3 3 2 2" xfId="26098"/>
    <cellStyle name="常规 2 7 4 7 3" xfId="26099"/>
    <cellStyle name="常规 2 4 3 4 3 3 2 3" xfId="26100"/>
    <cellStyle name="常规 2 7 4 7 4" xfId="26101"/>
    <cellStyle name="常规 2 4 3 4 3 3 3" xfId="26102"/>
    <cellStyle name="常规 2 7 4 8 3" xfId="26103"/>
    <cellStyle name="常规 3 3 2 2 3 2 3 2 4" xfId="26104"/>
    <cellStyle name="常规 2 4 3 4 3 3 3 2" xfId="26105"/>
    <cellStyle name="常规 3 3 6 6 2 4" xfId="26106"/>
    <cellStyle name="常规 2 4 3 4 3 3 4" xfId="26107"/>
    <cellStyle name="常规 2 4 3 4 3 3 5" xfId="26108"/>
    <cellStyle name="常规 2 4 3 4 3 4" xfId="26109"/>
    <cellStyle name="常规 2 4 3 4 3 5" xfId="26110"/>
    <cellStyle name="常规 2 4 3 4 3 6" xfId="26111"/>
    <cellStyle name="常规 2 4 3 4 3 7" xfId="26112"/>
    <cellStyle name="常规 2 4 3 4 4" xfId="26113"/>
    <cellStyle name="常规 2 4 3 4 4 2" xfId="26114"/>
    <cellStyle name="常规 2 4 3 4 4 3" xfId="26115"/>
    <cellStyle name="常规 2 4 3 4 4 4" xfId="26116"/>
    <cellStyle name="常规 2 4 3 4 4 5" xfId="26117"/>
    <cellStyle name="常规 2 4 3 4 5" xfId="26118"/>
    <cellStyle name="常规 2 4 3 4 5 2" xfId="26119"/>
    <cellStyle name="常规 2 4 3 4 5 3" xfId="26120"/>
    <cellStyle name="常规 2 4 3 4 5 4" xfId="26121"/>
    <cellStyle name="常规 2 4 3 4 5 5" xfId="26122"/>
    <cellStyle name="常规 2 4 3 4 5 6" xfId="26123"/>
    <cellStyle name="常规 2 4 3 4 6" xfId="26124"/>
    <cellStyle name="常规 3 2 3 3 3 3 2" xfId="26125"/>
    <cellStyle name="常规 2 4 3 4 6 2" xfId="26126"/>
    <cellStyle name="常规 2 4 3 4 6 3" xfId="26127"/>
    <cellStyle name="常规 2 4 3 4 7" xfId="26128"/>
    <cellStyle name="常规 3 2 3 3 3 3 3" xfId="26129"/>
    <cellStyle name="常规 2 4 3 4 7 2" xfId="26130"/>
    <cellStyle name="常规 2 4 3 4 7 2 2" xfId="26131"/>
    <cellStyle name="常规 2 4 4 3 3" xfId="26132"/>
    <cellStyle name="常规 2 4 3 4 7 2 3" xfId="26133"/>
    <cellStyle name="常规 2 4 4 3 4" xfId="26134"/>
    <cellStyle name="常规 2 4 3 4 7 2 4" xfId="26135"/>
    <cellStyle name="常规 2 4 4 3 5" xfId="26136"/>
    <cellStyle name="常规 2 4 3 4 7 3" xfId="26137"/>
    <cellStyle name="常规 2 4 3 4 7 4" xfId="26138"/>
    <cellStyle name="常规 2 4 3 4 7 5" xfId="26139"/>
    <cellStyle name="常规 2 4 3 4 7 6" xfId="26140"/>
    <cellStyle name="常规 2 4 3 4 8 5" xfId="26141"/>
    <cellStyle name="常规 3 3 4 4 2 11 2 2" xfId="26142"/>
    <cellStyle name="常规 2 4 3 4 8 6" xfId="26143"/>
    <cellStyle name="常规 3 3 4 4 2 11 2 3" xfId="26144"/>
    <cellStyle name="常规 2 4 3 4 9" xfId="26145"/>
    <cellStyle name="常规 2 4 3 4 9 3" xfId="26146"/>
    <cellStyle name="常规 2 4 3 4 9 4" xfId="26147"/>
    <cellStyle name="常规 2 4 3 5 10" xfId="26148"/>
    <cellStyle name="常规 2 4 3 5 11" xfId="26149"/>
    <cellStyle name="常规 2 4 3 5 12" xfId="26150"/>
    <cellStyle name="常规 2 4 3 5 13" xfId="26151"/>
    <cellStyle name="常规 2 4 3 5 2 10" xfId="26152"/>
    <cellStyle name="常规 2 4 3 5 2 10 2" xfId="26153"/>
    <cellStyle name="常规 2 6 2 2 5 2 4" xfId="26154"/>
    <cellStyle name="常规 2 4 3 5 2 10 3" xfId="26155"/>
    <cellStyle name="常规 2 6 2 2 5 2 5" xfId="26156"/>
    <cellStyle name="常规 2 4 3 5 2 10 4" xfId="26157"/>
    <cellStyle name="常规 2 5 2 2 3 2 7 2" xfId="26158"/>
    <cellStyle name="常规 2 6 2 2 5 2 6" xfId="26159"/>
    <cellStyle name="常规 2 4 3 5 2 11" xfId="26160"/>
    <cellStyle name="常规 2 4 3 5 2 11 2" xfId="26161"/>
    <cellStyle name="常规 3 7 2 2 2 8" xfId="26162"/>
    <cellStyle name="常规 2 6 2 2 5 3 4" xfId="26163"/>
    <cellStyle name="常规 2 4 3 5 2 11 3" xfId="26164"/>
    <cellStyle name="常规 3 7 2 2 2 9" xfId="26165"/>
    <cellStyle name="常规 2 6 2 2 5 3 5" xfId="26166"/>
    <cellStyle name="常规 2 4 3 5 2 11 3 2" xfId="26167"/>
    <cellStyle name="常规 2 4 3 5 2 11 3 3" xfId="26168"/>
    <cellStyle name="常规 2 4 3 5 2 11 4" xfId="26169"/>
    <cellStyle name="常规 2 5 2 2 3 2 8 2" xfId="26170"/>
    <cellStyle name="常规 2 4 3 5 2 12" xfId="26171"/>
    <cellStyle name="常规 2 4 3 5 2 13" xfId="26172"/>
    <cellStyle name="常规 2 4 3 5 2 14" xfId="26173"/>
    <cellStyle name="常规 2 4 3 5 2 15" xfId="26174"/>
    <cellStyle name="常规 2 4 3 5 2 2 6" xfId="26175"/>
    <cellStyle name="常规 2 4 3 5 2 3" xfId="26176"/>
    <cellStyle name="常规 2 4 3 5 2 3 2" xfId="26177"/>
    <cellStyle name="常规 2 4 3 5 2 3 2 2" xfId="26178"/>
    <cellStyle name="常规 3 6 4 7 3" xfId="26179"/>
    <cellStyle name="常规 2 5 2 3 2 11 3" xfId="26180"/>
    <cellStyle name="常规 2 4 3 5 2 3 2 3" xfId="26181"/>
    <cellStyle name="常规 3 6 4 7 4" xfId="26182"/>
    <cellStyle name="常规 2 5 2 3 2 11 4" xfId="26183"/>
    <cellStyle name="常规 2 4 3 5 2 3 2 4" xfId="26184"/>
    <cellStyle name="常规 2 5 2 3 2 11 5" xfId="26185"/>
    <cellStyle name="常规 2 4 3 5 2 3 3" xfId="26186"/>
    <cellStyle name="常规 2 4 3 5 2 3 4" xfId="26187"/>
    <cellStyle name="常规 2 4 3 5 2 3 5" xfId="26188"/>
    <cellStyle name="常规 2 4 3 5 2 3 6" xfId="26189"/>
    <cellStyle name="常规 2 4 3 5 2 4" xfId="26190"/>
    <cellStyle name="常规 2 4 3 5 2 4 2" xfId="26191"/>
    <cellStyle name="常规 3 3 4 4 2 2 4" xfId="26192"/>
    <cellStyle name="常规 2 4 3 5 2 4 2 2" xfId="26193"/>
    <cellStyle name="常规 2 4 3 5 2 4 2 3" xfId="26194"/>
    <cellStyle name="常规 2 4 3 5 2 4 2 4" xfId="26195"/>
    <cellStyle name="常规 2 4 3 5 2 4 3" xfId="26196"/>
    <cellStyle name="常规 3 3 4 4 2 2 5" xfId="26197"/>
    <cellStyle name="常规 2 4 3 5 2 4 4" xfId="26198"/>
    <cellStyle name="常规 2 4 3 5 2 4 5" xfId="26199"/>
    <cellStyle name="常规 2 4 3 5 2 4 6" xfId="26200"/>
    <cellStyle name="常规 2 4 3 5 2 5" xfId="26201"/>
    <cellStyle name="常规 3 7 2 3 2 9 2 3" xfId="26202"/>
    <cellStyle name="常规 2 5 2 8 2 4" xfId="26203"/>
    <cellStyle name="常规 2 4 3 5 2 5 2" xfId="26204"/>
    <cellStyle name="常规 3 3 4 4 2 3 4" xfId="26205"/>
    <cellStyle name="常规 2 4 3 5 2 5 2 2" xfId="26206"/>
    <cellStyle name="常规 2 4 3 5 2 5 2 3" xfId="26207"/>
    <cellStyle name="常规 2 4 3 5 2 5 2 4" xfId="26208"/>
    <cellStyle name="常规 2 4 3 5 2 5 6" xfId="26209"/>
    <cellStyle name="常规 2 4 3 5 2 6" xfId="26210"/>
    <cellStyle name="常规 2 4 3 5 2 6 2" xfId="26211"/>
    <cellStyle name="常规 3 3 4 4 2 4 4" xfId="26212"/>
    <cellStyle name="常规 2 4 3 5 2 6 2 2" xfId="26213"/>
    <cellStyle name="常规 3 4 2 3 2 11 3 3" xfId="26214"/>
    <cellStyle name="常规 2 4 3 5 2 6 2 3" xfId="26215"/>
    <cellStyle name="常规 2 4 3 5 2 6 2 4" xfId="26216"/>
    <cellStyle name="常规 2 4 3 5 2 6 3" xfId="26217"/>
    <cellStyle name="常规 2 4 3 5 2 6 4" xfId="26218"/>
    <cellStyle name="常规 2 4 3 5 2 6 5" xfId="26219"/>
    <cellStyle name="常规 2 4 3 5 2 6 6" xfId="26220"/>
    <cellStyle name="常规 2 4 3 5 2 7" xfId="26221"/>
    <cellStyle name="常规 2 4 3 5 2 7 2" xfId="26222"/>
    <cellStyle name="常规 3 3 4 4 2 5 4" xfId="26223"/>
    <cellStyle name="常规 2 4 3 5 2 7 2 2" xfId="26224"/>
    <cellStyle name="常规 2 4 3 5 2 7 2 3" xfId="26225"/>
    <cellStyle name="常规 2 4 3 5 2 7 3" xfId="26226"/>
    <cellStyle name="常规 2 4 3 5 2 7 4" xfId="26227"/>
    <cellStyle name="常规 2 4 3 5 2 7 5" xfId="26228"/>
    <cellStyle name="常规 2 4 3 5 2 7 6" xfId="26229"/>
    <cellStyle name="常规 2 4 3 5 2 8" xfId="26230"/>
    <cellStyle name="常规 2 4 3 5 2 8 2" xfId="26231"/>
    <cellStyle name="常规 8 2 8" xfId="26232"/>
    <cellStyle name="常规 3 3 4 4 2 6 4" xfId="26233"/>
    <cellStyle name="常规 8 2 8 2" xfId="26234"/>
    <cellStyle name="常规 2 4 3 5 2 8 2 2" xfId="26235"/>
    <cellStyle name="常规 8 2 8 3" xfId="26236"/>
    <cellStyle name="常规 2 4 3 5 2 8 2 3" xfId="26237"/>
    <cellStyle name="常规 2 4 3 5 2 9" xfId="26238"/>
    <cellStyle name="常规 2 4 3 5 2 9 2" xfId="26239"/>
    <cellStyle name="常规 8 3 8" xfId="26240"/>
    <cellStyle name="常规 3 3 4 4 2 7 4" xfId="26241"/>
    <cellStyle name="常规 2 4 3 5 2 9 5" xfId="26242"/>
    <cellStyle name="常规 2 4 4 3 4 2 3" xfId="26243"/>
    <cellStyle name="常规 2 4 3 5 2 9 6" xfId="26244"/>
    <cellStyle name="常规 2 4 4 3 4 2 4" xfId="26245"/>
    <cellStyle name="常规 2 4 3 5 3 2" xfId="26246"/>
    <cellStyle name="常规 2 4 3 5 3 2 6" xfId="26247"/>
    <cellStyle name="常规 2 4 3 5 3 3" xfId="26248"/>
    <cellStyle name="常规 6 3 5 13" xfId="26249"/>
    <cellStyle name="常规 2 4 3 5 3 3 2" xfId="26250"/>
    <cellStyle name="常规 2 4 3 5 3 3 2 2" xfId="26251"/>
    <cellStyle name="常规 2 4 3 5 3 3 2 3" xfId="26252"/>
    <cellStyle name="常规 2 4 4 2 2 2 5 2 2" xfId="26253"/>
    <cellStyle name="常规 2 4 3 5 3 3 3" xfId="26254"/>
    <cellStyle name="常规 2 4 3 5 3 3 4" xfId="26255"/>
    <cellStyle name="常规 2 4 3 5 3 3 5" xfId="26256"/>
    <cellStyle name="常规 2 4 3 5 3 4" xfId="26257"/>
    <cellStyle name="常规 2 4 3 5 3 5" xfId="26258"/>
    <cellStyle name="常规 2 4 3 5 3 6" xfId="26259"/>
    <cellStyle name="常规 2 4 3 5 3 7" xfId="26260"/>
    <cellStyle name="常规 2 4 3 5 4 2" xfId="26261"/>
    <cellStyle name="常规 2 4 3 5 4 2 2" xfId="26262"/>
    <cellStyle name="常规 2 4 3 5 4 2 3" xfId="26263"/>
    <cellStyle name="常规 2 4 3 5 4 2 4" xfId="26264"/>
    <cellStyle name="常规 2 4 3 5 4 3" xfId="26265"/>
    <cellStyle name="常规 2 4 3 5 4 4" xfId="26266"/>
    <cellStyle name="常规 2 4 3 5 4 5" xfId="26267"/>
    <cellStyle name="常规 2 4 3 5 5" xfId="26268"/>
    <cellStyle name="常规 2 4 3 5 5 2" xfId="26269"/>
    <cellStyle name="常规 2 4 3 5 5 2 3" xfId="26270"/>
    <cellStyle name="常规 2 5 2 3 4" xfId="26271"/>
    <cellStyle name="常规 2 4 3 5 5 3" xfId="26272"/>
    <cellStyle name="常规 2 4 3 5 5 4" xfId="26273"/>
    <cellStyle name="常规 2 4 3 5 5 5" xfId="26274"/>
    <cellStyle name="常规 2 4 3 5 5 6" xfId="26275"/>
    <cellStyle name="常规 8 5 3 2 2" xfId="26276"/>
    <cellStyle name="常规 2 4 3 5 6" xfId="26277"/>
    <cellStyle name="常规 8 2 2 2 13" xfId="26278"/>
    <cellStyle name="常规 2 4 3 5 6 2" xfId="26279"/>
    <cellStyle name="常规 2 4 3 5 6 2 2" xfId="26280"/>
    <cellStyle name="常规 2 5 3 3 3" xfId="26281"/>
    <cellStyle name="常规 2 4 3 5 6 2 3" xfId="26282"/>
    <cellStyle name="常规 2 5 3 3 4" xfId="26283"/>
    <cellStyle name="常规 2 4 3 5 6 2 4" xfId="26284"/>
    <cellStyle name="常规 2 5 3 3 5" xfId="26285"/>
    <cellStyle name="常规 2 4 3 5 6 3" xfId="26286"/>
    <cellStyle name="常规 8 5 3 2 3" xfId="26287"/>
    <cellStyle name="常规 2 4 3 5 7" xfId="26288"/>
    <cellStyle name="常规 2 4 3 5 7 2" xfId="26289"/>
    <cellStyle name="常规 2 4 3 5 7 2 2" xfId="26290"/>
    <cellStyle name="常规 2 5 4 3 3" xfId="26291"/>
    <cellStyle name="常规 2 4 3 5 7 2 3" xfId="26292"/>
    <cellStyle name="常规 2 5 4 3 4" xfId="26293"/>
    <cellStyle name="常规 2 4 3 5 7 2 4" xfId="26294"/>
    <cellStyle name="常规 4 3 2 2 6 2" xfId="26295"/>
    <cellStyle name="常规 2 5 4 3 5" xfId="26296"/>
    <cellStyle name="常规 2 4 3 5 7 3" xfId="26297"/>
    <cellStyle name="常规 2 4 3 5 7 4" xfId="26298"/>
    <cellStyle name="常规 2 4 3 5 7 5" xfId="26299"/>
    <cellStyle name="常规 2 4 3 5 7 6" xfId="26300"/>
    <cellStyle name="常规 2 4 3 5 8 2" xfId="26301"/>
    <cellStyle name="常规 3 3 2 4 2 4 2 4" xfId="26302"/>
    <cellStyle name="常规 2 4 3 5 8 3" xfId="26303"/>
    <cellStyle name="常规 2 4 3 5 8 4" xfId="26304"/>
    <cellStyle name="常规 2 4 3 5 8 5" xfId="26305"/>
    <cellStyle name="常规 2 4 3 5 8 6" xfId="26306"/>
    <cellStyle name="常规 2 4 3 5 9" xfId="26307"/>
    <cellStyle name="常规 2 4 3 5 9 2" xfId="26308"/>
    <cellStyle name="常规 2 4 3 5 9 3" xfId="26309"/>
    <cellStyle name="常规 2 4 3 5 9 4" xfId="26310"/>
    <cellStyle name="常规 2 4 3 6 10 2" xfId="26311"/>
    <cellStyle name="常规 2 4 3 6 10 3" xfId="26312"/>
    <cellStyle name="常规 2 4 3 6 10 4" xfId="26313"/>
    <cellStyle name="常规 2 4 3 6 11" xfId="26314"/>
    <cellStyle name="常规 3 4 2 5 7 2 2" xfId="26315"/>
    <cellStyle name="常规 2 4 3 6 11 2" xfId="26316"/>
    <cellStyle name="常规 2 4 4 2 3 13" xfId="26317"/>
    <cellStyle name="常规 2 4 3 6 11 3" xfId="26318"/>
    <cellStyle name="常规 3 7 8 4" xfId="26319"/>
    <cellStyle name="常规 2 4 3 6 11 3 2" xfId="26320"/>
    <cellStyle name="常规 2 5 2 2 4 11 5" xfId="26321"/>
    <cellStyle name="常规 2 4 3 6 11 4" xfId="26322"/>
    <cellStyle name="常规 2 4 3 6 11 5" xfId="26323"/>
    <cellStyle name="常规 2 4 3 6 12" xfId="26324"/>
    <cellStyle name="常规 3 4 2 5 7 2 3" xfId="26325"/>
    <cellStyle name="常规 2 4 3 6 13" xfId="26326"/>
    <cellStyle name="常规 3 4 2 5 7 2 4" xfId="26327"/>
    <cellStyle name="常规 2 4 3 6 14" xfId="26328"/>
    <cellStyle name="常规 3 7 2 2 5 2" xfId="26329"/>
    <cellStyle name="常规 2 4 3 6 15" xfId="26330"/>
    <cellStyle name="常规 2 4 3 6 2" xfId="26331"/>
    <cellStyle name="常规 2 4 3 6 2 2 2" xfId="26332"/>
    <cellStyle name="常规 2 4 3 6 2 2 3" xfId="26333"/>
    <cellStyle name="常规 2 6 5 2 3 2 2" xfId="26334"/>
    <cellStyle name="常规 2 4 3 6 2 2 4" xfId="26335"/>
    <cellStyle name="常规 2 6 5 2 3 2 3" xfId="26336"/>
    <cellStyle name="常规 2 4 3 6 3" xfId="26337"/>
    <cellStyle name="常规 2 4 3 6 3 2" xfId="26338"/>
    <cellStyle name="常规 2 4 3 6 3 2 3" xfId="26339"/>
    <cellStyle name="常规 2 6 5 2 4 2 2" xfId="26340"/>
    <cellStyle name="常规 2 4 3 6 3 2 4" xfId="26341"/>
    <cellStyle name="常规 2 6 5 2 4 2 3" xfId="26342"/>
    <cellStyle name="常规 2 4 3 6 3 3" xfId="26343"/>
    <cellStyle name="常规 2 4 3 6 4" xfId="26344"/>
    <cellStyle name="常规 2 4 3 6 4 2" xfId="26345"/>
    <cellStyle name="常规 2 4 3 6 4 2 2" xfId="26346"/>
    <cellStyle name="常规 2 4 3 6 4 2 3" xfId="26347"/>
    <cellStyle name="常规 2 6 5 2 5 2 2" xfId="26348"/>
    <cellStyle name="常规 2 4 3 6 4 2 4" xfId="26349"/>
    <cellStyle name="常规 2 6 5 2 5 2 3" xfId="26350"/>
    <cellStyle name="常规 2 4 3 6 4 3" xfId="26351"/>
    <cellStyle name="常规 2 4 3 6 4 4" xfId="26352"/>
    <cellStyle name="常规 2 4 3 6 4 5" xfId="26353"/>
    <cellStyle name="常规 2 4 3 6 4 6" xfId="26354"/>
    <cellStyle name="常规 2 4 3 6 5" xfId="26355"/>
    <cellStyle name="常规 2 4 3 6 5 2" xfId="26356"/>
    <cellStyle name="常规 2 4 3 6 5 2 2" xfId="26357"/>
    <cellStyle name="常规 2 6 2 3 3" xfId="26358"/>
    <cellStyle name="常规 2 6 2 3 4" xfId="26359"/>
    <cellStyle name="常规 2 4 3 6 5 2 3" xfId="26360"/>
    <cellStyle name="常规 2 6 5 2 6 2 2" xfId="26361"/>
    <cellStyle name="常规 2 6 2 3 5" xfId="26362"/>
    <cellStyle name="常规 2 4 3 6 5 2 4" xfId="26363"/>
    <cellStyle name="常规 2 6 5 2 6 2 3" xfId="26364"/>
    <cellStyle name="常规 2 4 3 6 5 3" xfId="26365"/>
    <cellStyle name="常规 2 4 3 6 5 4" xfId="26366"/>
    <cellStyle name="常规 2 4 3 6 5 5" xfId="26367"/>
    <cellStyle name="常规 2 4 3 6 5 6" xfId="26368"/>
    <cellStyle name="常规 2 4 3 7 2" xfId="26369"/>
    <cellStyle name="常规 6 3 2 3 8 2 4" xfId="26370"/>
    <cellStyle name="常规 2 4 3 7 2 2" xfId="26371"/>
    <cellStyle name="常规 2 4 3 7 2 3" xfId="26372"/>
    <cellStyle name="常规 2 4 3 7 2 4" xfId="26373"/>
    <cellStyle name="常规 2 4 3 7 2 5" xfId="26374"/>
    <cellStyle name="常规 2 4 3 7 2 6" xfId="26375"/>
    <cellStyle name="常规 2 4 3 7 3" xfId="26376"/>
    <cellStyle name="常规 2 4 3 7 3 2" xfId="26377"/>
    <cellStyle name="常规 2 4 4 4 2 10" xfId="26378"/>
    <cellStyle name="常规 2 4 3 7 3 2 3" xfId="26379"/>
    <cellStyle name="常规 2 4 4 4 2 10 3" xfId="26380"/>
    <cellStyle name="常规 2 4 3 7 3 3" xfId="26381"/>
    <cellStyle name="常规 2 4 4 4 2 11" xfId="26382"/>
    <cellStyle name="常规 2 4 3 7 3 3 2" xfId="26383"/>
    <cellStyle name="常规 2 4 4 4 2 11 2" xfId="26384"/>
    <cellStyle name="常规 2 4 3 7 3 3 3" xfId="26385"/>
    <cellStyle name="常规 2 4 4 4 2 11 3" xfId="26386"/>
    <cellStyle name="常规 2 4 3 7 3 4" xfId="26387"/>
    <cellStyle name="常规 2 4 4 4 2 12" xfId="26388"/>
    <cellStyle name="常规 2 4 3 7 3 5" xfId="26389"/>
    <cellStyle name="常规 2 4 4 4 2 13" xfId="26390"/>
    <cellStyle name="常规 2 4 3 7 4" xfId="26391"/>
    <cellStyle name="常规 2 4 3 7 5" xfId="26392"/>
    <cellStyle name="常规 2 4 3 8" xfId="26393"/>
    <cellStyle name="常规 2 6 12 2" xfId="26394"/>
    <cellStyle name="常规 2 8 2 8 2 3" xfId="26395"/>
    <cellStyle name="常规 2 4 3 8 2" xfId="26396"/>
    <cellStyle name="常规 3 3 3 5 2 3" xfId="26397"/>
    <cellStyle name="常规 2 4 3 8 2 3" xfId="26398"/>
    <cellStyle name="常规 2 4 3 8 2 4" xfId="26399"/>
    <cellStyle name="常规 2 4 3 8 3" xfId="26400"/>
    <cellStyle name="常规 3 3 3 5 2 4" xfId="26401"/>
    <cellStyle name="常规 2 4 3 8 4" xfId="26402"/>
    <cellStyle name="常规 3 3 3 5 2 5" xfId="26403"/>
    <cellStyle name="常规 2 4 3 8 5" xfId="26404"/>
    <cellStyle name="常规 2 4 3 9" xfId="26405"/>
    <cellStyle name="常规 2 6 12 3" xfId="26406"/>
    <cellStyle name="常规 2 8 2 8 2 4" xfId="26407"/>
    <cellStyle name="常规 2 4 3 9 2" xfId="26408"/>
    <cellStyle name="常规 3 3 3 5 3 3" xfId="26409"/>
    <cellStyle name="常规 2 4 3 9 3" xfId="26410"/>
    <cellStyle name="常规 3 3 3 5 3 4" xfId="26411"/>
    <cellStyle name="常规 2 4 3 9 4" xfId="26412"/>
    <cellStyle name="常规 3 2 5 2 2" xfId="26413"/>
    <cellStyle name="常规 2 4 3 9 5" xfId="26414"/>
    <cellStyle name="常规 3 2 5 2 3" xfId="26415"/>
    <cellStyle name="常规 2 4 4" xfId="26416"/>
    <cellStyle name="常规 2 4 4 10 2" xfId="26417"/>
    <cellStyle name="常规 2 9 2 2 6 2 2" xfId="26418"/>
    <cellStyle name="常规 2 4 4 10 2 2" xfId="26419"/>
    <cellStyle name="常规 3 4 2 3 7" xfId="26420"/>
    <cellStyle name="常规 2 4 4 10 3" xfId="26421"/>
    <cellStyle name="常规 2 9 2 2 6 2 3" xfId="26422"/>
    <cellStyle name="常规 4 3 3 2 9 2 4" xfId="26423"/>
    <cellStyle name="常规 2 6 2 2 2 2 11 3 2" xfId="26424"/>
    <cellStyle name="常规 2 4 4 10 4" xfId="26425"/>
    <cellStyle name="常规 2 9 2 2 6 2 4" xfId="26426"/>
    <cellStyle name="常规 2 4 4 10 5" xfId="26427"/>
    <cellStyle name="常规 3 5 2 3 2 9 2 2" xfId="26428"/>
    <cellStyle name="常规 2 6 2 2 2 2 11 3 3" xfId="26429"/>
    <cellStyle name="常规 2 4 4 10 6" xfId="26430"/>
    <cellStyle name="常规 2 4 4 2" xfId="26431"/>
    <cellStyle name="常规 2 4 4 2 10 2" xfId="26432"/>
    <cellStyle name="常规 2 4 7 2 7 5" xfId="26433"/>
    <cellStyle name="常规 2 4 4 2 10 3" xfId="26434"/>
    <cellStyle name="常规 2 4 7 2 7 6" xfId="26435"/>
    <cellStyle name="常规 2 4 4 2 10 4" xfId="26436"/>
    <cellStyle name="常规 2 4 4 2 12" xfId="26437"/>
    <cellStyle name="常规 2 4 4 2 13" xfId="26438"/>
    <cellStyle name="常规 2 4 4 2 14" xfId="26439"/>
    <cellStyle name="常规 2 4 4 2 2" xfId="26440"/>
    <cellStyle name="常规 2 4 4 2 2 10" xfId="26441"/>
    <cellStyle name="常规 2 4 4 2 2 11" xfId="26442"/>
    <cellStyle name="常规 2 4 4 2 2 12" xfId="26443"/>
    <cellStyle name="常规 2 4 4 2 2 13" xfId="26444"/>
    <cellStyle name="常规 6 3 2 4 3 2 4" xfId="26445"/>
    <cellStyle name="常规 2 4 4 2 2 2" xfId="26446"/>
    <cellStyle name="常规 2 4 4 2 2 2 10" xfId="26447"/>
    <cellStyle name="常规 2 4 4 2 2 2 11" xfId="26448"/>
    <cellStyle name="常规 2 4 4 2 2 2 11 3" xfId="26449"/>
    <cellStyle name="常规 4 4 6 2 3" xfId="26450"/>
    <cellStyle name="常规 2 4 4 2 2 2 11 3 2" xfId="26451"/>
    <cellStyle name="常规 2 4 4 2 2 2 11 5" xfId="26452"/>
    <cellStyle name="常规 2 4 5 4 9 3" xfId="26453"/>
    <cellStyle name="常规 2 4 4 2 2 2 12" xfId="26454"/>
    <cellStyle name="常规 2 4 4 2 2 2 13" xfId="26455"/>
    <cellStyle name="常规 2 4 4 2 2 2 14" xfId="26456"/>
    <cellStyle name="常规 2 4 4 2 2 2 15" xfId="26457"/>
    <cellStyle name="常规 2 4 4 2 2 2 2 2" xfId="26458"/>
    <cellStyle name="常规 2 4 4 2 2 2 2 2 2" xfId="26459"/>
    <cellStyle name="常规 3 10 6 4" xfId="26460"/>
    <cellStyle name="常规 2 4 4 2 2 2 2 2 3" xfId="26461"/>
    <cellStyle name="常规 3 10 6 5" xfId="26462"/>
    <cellStyle name="常规 2 4 4 2 2 2 2 2 4" xfId="26463"/>
    <cellStyle name="常规 3 10 6 6" xfId="26464"/>
    <cellStyle name="常规 2 4 4 2 2 2 2 3" xfId="26465"/>
    <cellStyle name="常规 4 5 3 2" xfId="26466"/>
    <cellStyle name="常规 2 4 4 2 2 2 2 4" xfId="26467"/>
    <cellStyle name="常规 4 5 3 3" xfId="26468"/>
    <cellStyle name="常规 2 4 4 2 2 2 2 5" xfId="26469"/>
    <cellStyle name="常规 4 5 3 4" xfId="26470"/>
    <cellStyle name="常规 2 4 4 2 2 2 2 6" xfId="26471"/>
    <cellStyle name="常规 2 4 4 2 2 2 3" xfId="26472"/>
    <cellStyle name="常规 2 4 4 2 2 2 3 2 2" xfId="26473"/>
    <cellStyle name="常规 2 4 4 2 2 2 3 2 3" xfId="26474"/>
    <cellStyle name="常规 2 4 4 2 2 2 3 2 4" xfId="26475"/>
    <cellStyle name="常规 2 4 4 2 2 2 4" xfId="26476"/>
    <cellStyle name="常规 2 4 4 2 2 2 4 2" xfId="26477"/>
    <cellStyle name="常规 2 4 4 2 2 2 5" xfId="26478"/>
    <cellStyle name="常规 3 3 3 4 2 2 2 2" xfId="26479"/>
    <cellStyle name="常规 2 4 4 2 2 2 5 2 3" xfId="26480"/>
    <cellStyle name="常规 4 5 6 4" xfId="26481"/>
    <cellStyle name="常规 2 4 4 2 2 2 5 6" xfId="26482"/>
    <cellStyle name="常规 2 5 2 4 8 2 4" xfId="26483"/>
    <cellStyle name="常规 2 4 4 2 2 2 6" xfId="26484"/>
    <cellStyle name="常规 3 3 3 4 2 2 2 3" xfId="26485"/>
    <cellStyle name="常规 2 4 4 2 2 2 6 2" xfId="26486"/>
    <cellStyle name="常规 2 7 4 5 2 4" xfId="26487"/>
    <cellStyle name="常规 2 4 4 2 2 2 6 2 2" xfId="26488"/>
    <cellStyle name="常规 2 4 4 2 2 2 6 2 3" xfId="26489"/>
    <cellStyle name="常规 2 4 4 2 2 2 6 2 4" xfId="26490"/>
    <cellStyle name="常规 2 4 4 2 2 2 6 3" xfId="26491"/>
    <cellStyle name="常规 4 5 7 2" xfId="26492"/>
    <cellStyle name="常规 2 4 4 2 2 2 6 4" xfId="26493"/>
    <cellStyle name="常规 4 5 7 3" xfId="26494"/>
    <cellStyle name="常规 2 4 4 2 2 2 6 5" xfId="26495"/>
    <cellStyle name="常规 4 5 7 4" xfId="26496"/>
    <cellStyle name="常规 2 4 4 2 2 2 6 6" xfId="26497"/>
    <cellStyle name="常规 2 4 4 2 2 2 7" xfId="26498"/>
    <cellStyle name="常规 3 3 3 4 2 2 2 4" xfId="26499"/>
    <cellStyle name="常规 3 4 3 3 8 2" xfId="26500"/>
    <cellStyle name="常规 2 4 4 2 2 2 7 2" xfId="26501"/>
    <cellStyle name="常规 3 4 3 3 8 2 2" xfId="26502"/>
    <cellStyle name="常规 2 4 4 2 2 2 7 2 2" xfId="26503"/>
    <cellStyle name="常规 2 4 4 2 2 2 7 2 3" xfId="26504"/>
    <cellStyle name="常规 2 4 4 2 2 2 7 2 4" xfId="26505"/>
    <cellStyle name="常规 2 4 4 2 2 2 7 3" xfId="26506"/>
    <cellStyle name="常规 3 4 3 3 8 2 3" xfId="26507"/>
    <cellStyle name="常规 4 5 8 2" xfId="26508"/>
    <cellStyle name="常规 2 4 4 2 2 2 7 4" xfId="26509"/>
    <cellStyle name="常规 3 4 3 3 8 2 4" xfId="26510"/>
    <cellStyle name="常规 4 5 8 3" xfId="26511"/>
    <cellStyle name="常规 2 4 4 2 2 2 7 5" xfId="26512"/>
    <cellStyle name="常规 2 8 2 2 2 2 2" xfId="26513"/>
    <cellStyle name="常规 4 5 8 4" xfId="26514"/>
    <cellStyle name="常规 2 4 4 2 2 2 7 6" xfId="26515"/>
    <cellStyle name="常规 2 8 2 2 2 2 3" xfId="26516"/>
    <cellStyle name="常规 2 4 4 2 2 2 8" xfId="26517"/>
    <cellStyle name="常规 3 4 3 3 8 3" xfId="26518"/>
    <cellStyle name="常规 2 4 4 2 2 2 8 2 2" xfId="26519"/>
    <cellStyle name="常规 2 4 4 2 2 2 8 2 3" xfId="26520"/>
    <cellStyle name="常规 2 4 4 2 2 2 8 2 4" xfId="26521"/>
    <cellStyle name="常规 2 4 4 2 2 2 9 2" xfId="26522"/>
    <cellStyle name="常规 2 9 3 2 5 2 4" xfId="26523"/>
    <cellStyle name="常规 2 4 4 2 2 2 9 2 2" xfId="26524"/>
    <cellStyle name="常规 3 3 4 2 2 4 3" xfId="26525"/>
    <cellStyle name="常规 2 4 4 2 2 2 9 3" xfId="26526"/>
    <cellStyle name="常规 2 4 4 2 2 2 9 4" xfId="26527"/>
    <cellStyle name="常规 2 4 4 2 2 2 9 5" xfId="26528"/>
    <cellStyle name="常规 2 4 4 2 2 2 9 6" xfId="26529"/>
    <cellStyle name="常规 6 2 4 10" xfId="26530"/>
    <cellStyle name="常规 2 4 4 2 2 3" xfId="26531"/>
    <cellStyle name="常规 6 2 4 10 2" xfId="26532"/>
    <cellStyle name="常规 2 4 4 2 2 3 2" xfId="26533"/>
    <cellStyle name="常规 2 4 4 2 2 3 2 2" xfId="26534"/>
    <cellStyle name="常规 2 4 4 2 2 3 2 3" xfId="26535"/>
    <cellStyle name="常规 4 6 3 2" xfId="26536"/>
    <cellStyle name="常规 3 7 2 2 7 2" xfId="26537"/>
    <cellStyle name="常规 2 4 4 2 2 3 2 4" xfId="26538"/>
    <cellStyle name="常规 6 2 4 10 3" xfId="26539"/>
    <cellStyle name="常规 2 4 4 2 2 3 3" xfId="26540"/>
    <cellStyle name="常规 2 4 4 2 2 3 3 2 2" xfId="26541"/>
    <cellStyle name="常规 2 4 4 2 2 3 3 2 3" xfId="26542"/>
    <cellStyle name="常规 2 4 4 2 2 3 3 3 2" xfId="26543"/>
    <cellStyle name="常规 6 2 4 10 4" xfId="26544"/>
    <cellStyle name="常规 2 4 4 2 2 3 4" xfId="26545"/>
    <cellStyle name="常规 2 4 4 2 2 3 5" xfId="26546"/>
    <cellStyle name="常规 2 4 4 2 2 3 6" xfId="26547"/>
    <cellStyle name="常规 6 2 4 11" xfId="26548"/>
    <cellStyle name="常规 2 4 4 2 2 4" xfId="26549"/>
    <cellStyle name="常规 2 4 4 2 2 4 2" xfId="26550"/>
    <cellStyle name="常规 2 4 4 2 2 4 2 2" xfId="26551"/>
    <cellStyle name="常规 2 4 4 2 2 4 2 3" xfId="26552"/>
    <cellStyle name="常规 4 7 3 2" xfId="26553"/>
    <cellStyle name="常规 3 7 2 3 7 2" xfId="26554"/>
    <cellStyle name="常规 2 4 4 2 2 4 2 4" xfId="26555"/>
    <cellStyle name="常规 6 2 4 12" xfId="26556"/>
    <cellStyle name="常规 2 4 4 2 2 5" xfId="26557"/>
    <cellStyle name="常规 2 4 4 2 2 5 2" xfId="26558"/>
    <cellStyle name="常规 2 4 4 2 2 5 2 2" xfId="26559"/>
    <cellStyle name="常规 2 4 4 2 2 5 2 3" xfId="26560"/>
    <cellStyle name="常规 3 7 2 4 7 2" xfId="26561"/>
    <cellStyle name="常规 2 4 4 2 2 5 2 4" xfId="26562"/>
    <cellStyle name="常规 2 4 4 2 2 5 3" xfId="26563"/>
    <cellStyle name="常规 2 4 5 7 2 2" xfId="26564"/>
    <cellStyle name="常规 2 4 4 2 2 5 4" xfId="26565"/>
    <cellStyle name="常规 2 4 5 7 2 3" xfId="26566"/>
    <cellStyle name="常规 2 4 4 2 2 6" xfId="26567"/>
    <cellStyle name="常规 2 4 4 2 2 6 2" xfId="26568"/>
    <cellStyle name="常规 2 4 4 2 2 6 2 2" xfId="26569"/>
    <cellStyle name="常规 2 4 4 2 2 6 2 3" xfId="26570"/>
    <cellStyle name="常规 2 4 4 2 2 6 2 4" xfId="26571"/>
    <cellStyle name="常规 2 4 4 2 2 6 3" xfId="26572"/>
    <cellStyle name="常规 2 4 4 2 2 6 4" xfId="26573"/>
    <cellStyle name="常规 2 4 4 2 2 6 6" xfId="26574"/>
    <cellStyle name="常规 2 4 4 2 2 7" xfId="26575"/>
    <cellStyle name="常规 2 4 4 2 2 7 2" xfId="26576"/>
    <cellStyle name="常规 2 4 4 2 2 7 2 2" xfId="26577"/>
    <cellStyle name="常规 2 4 4 2 2 7 2 3" xfId="26578"/>
    <cellStyle name="常规 2 4 4 2 2 7 2 4" xfId="26579"/>
    <cellStyle name="常规 2 4 4 2 2 7 3" xfId="26580"/>
    <cellStyle name="常规 2 4 4 2 2 7 4" xfId="26581"/>
    <cellStyle name="常规 2 4 4 2 2 7 6" xfId="26582"/>
    <cellStyle name="常规 2 4 4 2 2 8 2 2" xfId="26583"/>
    <cellStyle name="常规 2 4 4 2 2 8 2 3" xfId="26584"/>
    <cellStyle name="常规 2 4 4 2 2 8 2 4" xfId="26585"/>
    <cellStyle name="常规 2 4 4 2 2 8 6" xfId="26586"/>
    <cellStyle name="常规 2 4 4 2 2 9 2" xfId="26587"/>
    <cellStyle name="常规 2 5 2 2 3 2 11 3" xfId="26588"/>
    <cellStyle name="常规 2 4 4 2 3" xfId="26589"/>
    <cellStyle name="常规 2 4 4 2 3 10" xfId="26590"/>
    <cellStyle name="常规 2 4 4 2 3 12" xfId="26591"/>
    <cellStyle name="常规 2 4 4 2 3 2 10" xfId="26592"/>
    <cellStyle name="常规 2 4 4 2 3 2 10 2" xfId="26593"/>
    <cellStyle name="常规 2 4 4 2 3 2 10 3" xfId="26594"/>
    <cellStyle name="常规 2 4 4 2 3 2 10 4" xfId="26595"/>
    <cellStyle name="常规 2 4 4 2 3 2 11" xfId="26596"/>
    <cellStyle name="常规 2 4 4 2 3 2 11 2" xfId="26597"/>
    <cellStyle name="常规 2 4 4 2 3 2 11 3" xfId="26598"/>
    <cellStyle name="常规 2 7 2 7 2 2" xfId="26599"/>
    <cellStyle name="常规 2 4 4 2 3 2 11 3 2" xfId="26600"/>
    <cellStyle name="常规 2 4 4 2 3 2 11 3 3" xfId="26601"/>
    <cellStyle name="常规 2 4 4 2 3 2 11 4" xfId="26602"/>
    <cellStyle name="常规 2 6 2 2 4 3 2 2" xfId="26603"/>
    <cellStyle name="常规 2 7 2 7 2 3" xfId="26604"/>
    <cellStyle name="常规 2 4 4 2 3 2 11 5" xfId="26605"/>
    <cellStyle name="常规 2 6 2 2 4 3 2 3" xfId="26606"/>
    <cellStyle name="常规 2 7 2 7 2 4" xfId="26607"/>
    <cellStyle name="常规 2 4 4 2 3 2 12" xfId="26608"/>
    <cellStyle name="常规 2 4 4 2 3 2 13" xfId="26609"/>
    <cellStyle name="常规 2 4 4 2 3 2 14" xfId="26610"/>
    <cellStyle name="常规 2 4 4 2 3 2 15" xfId="26611"/>
    <cellStyle name="常规 2 4 4 2 3 2 2 2" xfId="26612"/>
    <cellStyle name="常规 2 4 4 2 3 2 2 2 2" xfId="26613"/>
    <cellStyle name="常规 2 4 4 2 3 2 2 2 3" xfId="26614"/>
    <cellStyle name="常规 2 4 4 2 3 2 2 3" xfId="26615"/>
    <cellStyle name="常规 2 4 4 2 3 2 2 4" xfId="26616"/>
    <cellStyle name="常规 2 4 4 2 3 2 2 5" xfId="26617"/>
    <cellStyle name="常规 2 4 4 2 3 2 2 6" xfId="26618"/>
    <cellStyle name="常规 2 4 4 2 3 2 3 2 2" xfId="26619"/>
    <cellStyle name="常规 3 3 2 13" xfId="26620"/>
    <cellStyle name="常规 2 4 4 2 3 2 3 2 3" xfId="26621"/>
    <cellStyle name="常规 2 4 4 2 3 2 3 2 4" xfId="26622"/>
    <cellStyle name="常规 2 8 2 2 8 2 2" xfId="26623"/>
    <cellStyle name="常规 6 3 2 6 2 4" xfId="26624"/>
    <cellStyle name="常规 2 4 4 2 3 2 3 3" xfId="26625"/>
    <cellStyle name="常规 2 4 4 2 3 2 3 4" xfId="26626"/>
    <cellStyle name="常规 2 4 4 2 3 2 4" xfId="26627"/>
    <cellStyle name="常规 2 4 4 2 3 2 4 2" xfId="26628"/>
    <cellStyle name="常规 2 5 3 3 2 2 2 4" xfId="26629"/>
    <cellStyle name="常规 2 4 4 2 3 2 4 2 2" xfId="26630"/>
    <cellStyle name="常规 3 3 7 13" xfId="26631"/>
    <cellStyle name="常规 2 4 4 2 3 2 4 2 3" xfId="26632"/>
    <cellStyle name="常规 2 4 4 2 3 2 4 2 4" xfId="26633"/>
    <cellStyle name="常规 2 4 6 2 3 2" xfId="26634"/>
    <cellStyle name="常规 2 8 2 2 9 2 2" xfId="26635"/>
    <cellStyle name="常规 2 4 4 2 3 2 4 6" xfId="26636"/>
    <cellStyle name="常规 2 4 4 2 3 2 5" xfId="26637"/>
    <cellStyle name="常规 3 3 3 4 2 3 2 2" xfId="26638"/>
    <cellStyle name="常规 2 4 4 2 3 2 5 2 2" xfId="26639"/>
    <cellStyle name="常规 8 3 2 10 4" xfId="26640"/>
    <cellStyle name="常规 2 7 9" xfId="26641"/>
    <cellStyle name="常规 2 4 4 2 3 2 5 2 3" xfId="26642"/>
    <cellStyle name="常规 2 4 4 2 3 2 5 2 4" xfId="26643"/>
    <cellStyle name="常规 2 4 6 3 3 2" xfId="26644"/>
    <cellStyle name="常规 2 4 4 2 3 2 5 3" xfId="26645"/>
    <cellStyle name="常规 3 3 2 2 3 8 2 2" xfId="26646"/>
    <cellStyle name="常规 2 5 2 5 8 2 2" xfId="26647"/>
    <cellStyle name="常规 2 4 4 2 3 2 5 4" xfId="26648"/>
    <cellStyle name="常规 3 3 2 2 3 8 2 3" xfId="26649"/>
    <cellStyle name="常规 2 5 2 5 8 2 3" xfId="26650"/>
    <cellStyle name="常规 2 4 4 2 3 2 5 5" xfId="26651"/>
    <cellStyle name="常规 3 3 2 2 3 8 2 4" xfId="26652"/>
    <cellStyle name="常规 2 4 4 2 3 2 5 6" xfId="26653"/>
    <cellStyle name="常规 2 5 2 5 8 2 4" xfId="26654"/>
    <cellStyle name="常规 2 4 4 2 3 2 6" xfId="26655"/>
    <cellStyle name="常规 3 3 3 4 2 3 2 3" xfId="26656"/>
    <cellStyle name="常规 2 4 4 2 3 2 6 2" xfId="26657"/>
    <cellStyle name="常规 2 7 5 5 2 4" xfId="26658"/>
    <cellStyle name="常规 2 4 4 2 3 2 6 2 2" xfId="26659"/>
    <cellStyle name="常规 2 4 4 2 3 2 6 2 3" xfId="26660"/>
    <cellStyle name="常规 2 4 4 2 3 2 6 2 4" xfId="26661"/>
    <cellStyle name="常规 2 4 4 2 3 2 6 3" xfId="26662"/>
    <cellStyle name="常规 2 4 4 2 3 2 6 4" xfId="26663"/>
    <cellStyle name="常规 2 4 4 2 3 2 6 5" xfId="26664"/>
    <cellStyle name="常规 2 4 4 2 3 2 6 6" xfId="26665"/>
    <cellStyle name="常规 2 4 4 2 3 2 7" xfId="26666"/>
    <cellStyle name="常规 3 3 3 4 2 3 2 4" xfId="26667"/>
    <cellStyle name="常规 3 4 3 4 8 2" xfId="26668"/>
    <cellStyle name="常规 2 4 4 2 3 2 7 2" xfId="26669"/>
    <cellStyle name="常规 3 4 3 4 8 2 2" xfId="26670"/>
    <cellStyle name="常规 2 4 4 2 3 2 7 2 2" xfId="26671"/>
    <cellStyle name="常规 2 4 4 2 3 2 7 2 3" xfId="26672"/>
    <cellStyle name="常规 2 4 4 2 3 2 7 2 4" xfId="26673"/>
    <cellStyle name="常规 2 4 4 2 3 2 7 3" xfId="26674"/>
    <cellStyle name="常规 3 4 3 4 8 2 3" xfId="26675"/>
    <cellStyle name="常规 2 4 4 2 3 2 7 4" xfId="26676"/>
    <cellStyle name="常规 3 4 3 4 8 2 4" xfId="26677"/>
    <cellStyle name="常规 2 4 4 2 3 2 7 5" xfId="26678"/>
    <cellStyle name="常规 2 4 4 2 3 2 8" xfId="26679"/>
    <cellStyle name="常规 3 4 3 4 8 3" xfId="26680"/>
    <cellStyle name="常规 3 5 2 2 2 2 6 2 3" xfId="26681"/>
    <cellStyle name="常规 2 4 4 2 3 2 8 2" xfId="26682"/>
    <cellStyle name="常规 2 4 4 2 3 2 8 2 2" xfId="26683"/>
    <cellStyle name="常规 3 4 2 13" xfId="26684"/>
    <cellStyle name="常规 2 4 4 2 3 2 8 2 3" xfId="26685"/>
    <cellStyle name="常规 2 4 4 2 3 2 8 2 4" xfId="26686"/>
    <cellStyle name="常规 3 5 2 2 2 2 6 2 4" xfId="26687"/>
    <cellStyle name="常规 2 4 4 2 3 2 8 3" xfId="26688"/>
    <cellStyle name="常规 3 4 2 2 2 3 8 2 2" xfId="26689"/>
    <cellStyle name="常规 2 4 4 2 3 2 8 4" xfId="26690"/>
    <cellStyle name="常规 3 4 2 2 2 3 8 2 3" xfId="26691"/>
    <cellStyle name="常规 2 4 4 2 3 2 8 5" xfId="26692"/>
    <cellStyle name="常规 3 4 2 2 2 3 8 2 4" xfId="26693"/>
    <cellStyle name="常规 2 4 4 2 3 2 8 6" xfId="26694"/>
    <cellStyle name="常规 2 8 10" xfId="26695"/>
    <cellStyle name="常规 2 4 4 2 3 2 9" xfId="26696"/>
    <cellStyle name="常规 3 4 3 4 8 4" xfId="26697"/>
    <cellStyle name="常规 2 4 4 2 3 2 9 2" xfId="26698"/>
    <cellStyle name="常规 2 4 4 2 3 2 9 2 2" xfId="26699"/>
    <cellStyle name="常规 2 4 4 2 3 2 9 2 3" xfId="26700"/>
    <cellStyle name="常规 2 4 4 3 2 6 2" xfId="26701"/>
    <cellStyle name="常规 2 4 4 2 3 2 9 2 4" xfId="26702"/>
    <cellStyle name="常规 2 4 4 3 2 6 3" xfId="26703"/>
    <cellStyle name="常规 3 7 3 2 2 2 2" xfId="26704"/>
    <cellStyle name="常规 2 4 4 2 3 2 9 3" xfId="26705"/>
    <cellStyle name="常规 3 7 3 2 2 2 3" xfId="26706"/>
    <cellStyle name="常规 2 4 4 2 3 2 9 4" xfId="26707"/>
    <cellStyle name="常规 3 7 3 2 2 2 4" xfId="26708"/>
    <cellStyle name="常规 2 4 4 2 3 2 9 5" xfId="26709"/>
    <cellStyle name="常规 2 4 4 2 3 2 9 6" xfId="26710"/>
    <cellStyle name="常规 2 4 4 2 3 3" xfId="26711"/>
    <cellStyle name="常规 2 4 4 2 3 3 2" xfId="26712"/>
    <cellStyle name="常规 2 4 4 2 3 3 2 2" xfId="26713"/>
    <cellStyle name="常规 2 4 4 2 3 3 2 3" xfId="26714"/>
    <cellStyle name="常规 3 7 3 2 7 2" xfId="26715"/>
    <cellStyle name="常规 2 4 4 2 3 3 2 4" xfId="26716"/>
    <cellStyle name="常规 3 7 3 2 7 3" xfId="26717"/>
    <cellStyle name="常规 2 4 4 2 3 3 2 5" xfId="26718"/>
    <cellStyle name="常规 3 10 10" xfId="26719"/>
    <cellStyle name="常规 3 7 3 2 7 4" xfId="26720"/>
    <cellStyle name="常规 2 4 4 2 3 3 2 6" xfId="26721"/>
    <cellStyle name="常规 3 10 11" xfId="26722"/>
    <cellStyle name="常规 2 4 4 2 3 3 3" xfId="26723"/>
    <cellStyle name="常规 6 3 2 7 2 3" xfId="26724"/>
    <cellStyle name="常规 2 4 4 2 3 3 3 2" xfId="26725"/>
    <cellStyle name="常规 3 8 2 13" xfId="26726"/>
    <cellStyle name="常规 2 4 4 2 3 3 3 2 2" xfId="26727"/>
    <cellStyle name="常规 3 8 2 14" xfId="26728"/>
    <cellStyle name="常规 2 4 4 2 3 3 3 2 3" xfId="26729"/>
    <cellStyle name="常规 6 3 2 7 2 4" xfId="26730"/>
    <cellStyle name="常规 2 4 4 2 3 3 3 3" xfId="26731"/>
    <cellStyle name="常规 2 4 4 2 3 3 3 3 2" xfId="26732"/>
    <cellStyle name="常规 2 4 4 2 3 3 3 3 3" xfId="26733"/>
    <cellStyle name="常规 3 7 3 2 8 2" xfId="26734"/>
    <cellStyle name="常规 2 4 4 2 3 3 3 4" xfId="26735"/>
    <cellStyle name="常规 2 4 4 2 3 3 4" xfId="26736"/>
    <cellStyle name="常规 2 4 4 2 3 3 5" xfId="26737"/>
    <cellStyle name="常规 2 4 4 2 3 3 6" xfId="26738"/>
    <cellStyle name="常规 2 4 4 2 3 3 7" xfId="26739"/>
    <cellStyle name="常规 3 4 3 4 9 2" xfId="26740"/>
    <cellStyle name="常规 2 4 4 2 3 4 2" xfId="26741"/>
    <cellStyle name="常规 3 5 2 2 2 2 7" xfId="26742"/>
    <cellStyle name="常规 2 4 4 2 3 4 2 2" xfId="26743"/>
    <cellStyle name="常规 3 5 2 2 2 2 8" xfId="26744"/>
    <cellStyle name="常规 2 4 4 2 3 4 2 3" xfId="26745"/>
    <cellStyle name="常规 3 5 2 2 2 2 9" xfId="26746"/>
    <cellStyle name="常规 2 4 4 2 3 4 2 4" xfId="26747"/>
    <cellStyle name="常规 2 4 4 2 3 4 3" xfId="26748"/>
    <cellStyle name="常规 2 4 4 2 3 4 4" xfId="26749"/>
    <cellStyle name="常规 2 4 4 2 3 5 2" xfId="26750"/>
    <cellStyle name="常规 3 5 2 2 3 2 7" xfId="26751"/>
    <cellStyle name="常规 2 4 4 2 3 5 2 2" xfId="26752"/>
    <cellStyle name="常规 2 4 4 2 3 5 3" xfId="26753"/>
    <cellStyle name="常规 2 4 5 8 2 2" xfId="26754"/>
    <cellStyle name="常规 2 4 4 2 3 5 4" xfId="26755"/>
    <cellStyle name="常规 2 4 5 8 2 3" xfId="26756"/>
    <cellStyle name="常规 2 4 4 2 3 5 5" xfId="26757"/>
    <cellStyle name="常规 2 4 5 8 2 4" xfId="26758"/>
    <cellStyle name="常规 2 4 4 2 3 6 2" xfId="26759"/>
    <cellStyle name="常规 2 4 4 2 3 6 2 2" xfId="26760"/>
    <cellStyle name="常规 2 4 4 2 3 6 2 3" xfId="26761"/>
    <cellStyle name="常规 2 4 4 2 3 6 2 4" xfId="26762"/>
    <cellStyle name="常规 2 4 4 2 3 6 3" xfId="26763"/>
    <cellStyle name="常规 2 4 4 2 3 7" xfId="26764"/>
    <cellStyle name="常规 2 4 4 2 3 7 2" xfId="26765"/>
    <cellStyle name="常规 6 2 2 2 6" xfId="26766"/>
    <cellStyle name="常规 2 4 4 2 3 7 2 2" xfId="26767"/>
    <cellStyle name="常规 6 2 2 2 7" xfId="26768"/>
    <cellStyle name="常规 2 4 4 2 3 7 2 3" xfId="26769"/>
    <cellStyle name="常规 6 2 2 2 8" xfId="26770"/>
    <cellStyle name="常规 2 4 4 2 3 7 2 4" xfId="26771"/>
    <cellStyle name="常规 2 4 4 2 3 7 3" xfId="26772"/>
    <cellStyle name="常规 2 4 4 2 3 7 4" xfId="26773"/>
    <cellStyle name="常规 2 4 4 2 3 7 5" xfId="26774"/>
    <cellStyle name="常规 2 4 4 2 3 7 6" xfId="26775"/>
    <cellStyle name="常规 2 4 4 2 3 8" xfId="26776"/>
    <cellStyle name="常规 2 4 4 2 3 8 2" xfId="26777"/>
    <cellStyle name="常规 6 2 3 2 6" xfId="26778"/>
    <cellStyle name="常规 2 4 4 2 3 8 2 2" xfId="26779"/>
    <cellStyle name="常规 6 2 3 2 7" xfId="26780"/>
    <cellStyle name="常规 2 4 4 2 3 8 2 3" xfId="26781"/>
    <cellStyle name="常规 6 2 3 2 8" xfId="26782"/>
    <cellStyle name="常规 2 4 4 2 3 8 2 4" xfId="26783"/>
    <cellStyle name="常规 2 4 4 2 3 8 3" xfId="26784"/>
    <cellStyle name="常规 2 4 4 2 3 8 4" xfId="26785"/>
    <cellStyle name="常规 2 4 4 2 3 8 5" xfId="26786"/>
    <cellStyle name="常规 2 4 4 2 3 8 6" xfId="26787"/>
    <cellStyle name="常规 2 4 4 2 3 9" xfId="26788"/>
    <cellStyle name="常规 2 4 4 2 3 9 2" xfId="26789"/>
    <cellStyle name="常规 2 4 4 2 4" xfId="26790"/>
    <cellStyle name="常规 2 4 4 2 4 10 2" xfId="26791"/>
    <cellStyle name="常规 2 4 4 2 4 10 4" xfId="26792"/>
    <cellStyle name="常规 6 2 3 10 4" xfId="26793"/>
    <cellStyle name="常规 2 4 4 2 4 11 2" xfId="26794"/>
    <cellStyle name="常规 2 4 4 2 4 11 3 2" xfId="26795"/>
    <cellStyle name="常规 2 4 4 2 4 11 4" xfId="26796"/>
    <cellStyle name="常规 2 4 4 2 4 13" xfId="26797"/>
    <cellStyle name="常规 2 4 4 2 4 14" xfId="26798"/>
    <cellStyle name="常规 2 4 4 2 4 15" xfId="26799"/>
    <cellStyle name="常规 2 4 4 2 4 4" xfId="26800"/>
    <cellStyle name="常规 2 4 4 2 4 4 4" xfId="26801"/>
    <cellStyle name="常规 2 4 4 2 4 5" xfId="26802"/>
    <cellStyle name="常规 2 4 4 2 4 5 2 3" xfId="26803"/>
    <cellStyle name="常规 2 4 4 2 4 5 2 4" xfId="26804"/>
    <cellStyle name="常规 2 4 4 2 4 5 4" xfId="26805"/>
    <cellStyle name="常规 2 4 5 9 2 3" xfId="26806"/>
    <cellStyle name="常规 2 4 4 2 4 5 5" xfId="26807"/>
    <cellStyle name="常规 2 4 5 9 2 4" xfId="26808"/>
    <cellStyle name="常规 2 4 4 2 4 6 2 2" xfId="26809"/>
    <cellStyle name="常规 2 4 4 2 4 6 2 3" xfId="26810"/>
    <cellStyle name="常规 2 4 4 2 4 6 2 4" xfId="26811"/>
    <cellStyle name="常规 6 3 2 2 6" xfId="26812"/>
    <cellStyle name="常规 4 3 2 2 2 2 4" xfId="26813"/>
    <cellStyle name="常规 2 4 4 2 4 7 2 2" xfId="26814"/>
    <cellStyle name="常规 6 3 2 2 7" xfId="26815"/>
    <cellStyle name="常规 3 5 2 2 2 2 2 2" xfId="26816"/>
    <cellStyle name="常规 2 4 4 2 4 7 2 3" xfId="26817"/>
    <cellStyle name="常规 6 3 2 2 8" xfId="26818"/>
    <cellStyle name="常规 3 5 2 2 2 2 2 3" xfId="26819"/>
    <cellStyle name="常规 2 4 4 2 4 7 2 4" xfId="26820"/>
    <cellStyle name="常规 2 4 4 2 4 7 4" xfId="26821"/>
    <cellStyle name="常规 2 4 4 2 4 7 5" xfId="26822"/>
    <cellStyle name="常规 2 4 4 2 4 7 6" xfId="26823"/>
    <cellStyle name="常规 2 4 4 2 4 8 4" xfId="26824"/>
    <cellStyle name="常规 2 4 4 2 4 8 5" xfId="26825"/>
    <cellStyle name="常规 2 4 4 2 4 8 6" xfId="26826"/>
    <cellStyle name="常规 2 6 2 2 2" xfId="26827"/>
    <cellStyle name="常规 2 4 4 2 4 9" xfId="26828"/>
    <cellStyle name="常规 6 3 4 2 6" xfId="26829"/>
    <cellStyle name="常规 4 3 2 2 4 2 4" xfId="26830"/>
    <cellStyle name="常规 2 4 4 2 4 9 2 2" xfId="26831"/>
    <cellStyle name="常规 6 3 4 2 7" xfId="26832"/>
    <cellStyle name="常规 3 5 2 2 2 4 2 2" xfId="26833"/>
    <cellStyle name="常规 2 4 4 2 4 9 2 3" xfId="26834"/>
    <cellStyle name="常规 6 3 4 2 8" xfId="26835"/>
    <cellStyle name="常规 2 4 4 2 4 9 2 4" xfId="26836"/>
    <cellStyle name="常规 3 5 2 2 2 4 2 3" xfId="26837"/>
    <cellStyle name="常规 3 4 2 2 2 4 11 2 2" xfId="26838"/>
    <cellStyle name="常规 2 4 4 2 4 9 6" xfId="26839"/>
    <cellStyle name="常规 2 6 2 3 2" xfId="26840"/>
    <cellStyle name="常规 2 4 4 2 5" xfId="26841"/>
    <cellStyle name="常规 2 4 4 2 5 2" xfId="26842"/>
    <cellStyle name="常规 2 4 4 2 5 2 4" xfId="26843"/>
    <cellStyle name="常规 3 3 3 2 4 8" xfId="26844"/>
    <cellStyle name="常规 3 3 3 2 4 9" xfId="26845"/>
    <cellStyle name="常规 2 4 4 2 5 2 5" xfId="26846"/>
    <cellStyle name="常规 3 3 3 4 2 5 2 2" xfId="26847"/>
    <cellStyle name="常规 2 4 4 2 5 2 6" xfId="26848"/>
    <cellStyle name="常规 3 3 3 4 2 5 2 3" xfId="26849"/>
    <cellStyle name="常规 2 4 4 2 5 3" xfId="26850"/>
    <cellStyle name="常规 2 4 4 2 5 3 2" xfId="26851"/>
    <cellStyle name="常规 3 3 3 2 5 6" xfId="26852"/>
    <cellStyle name="常规 2 4 4 2 5 3 2 3" xfId="26853"/>
    <cellStyle name="常规 3 3 3 2 5 6 3" xfId="26854"/>
    <cellStyle name="常规 2 4 4 2 5 3 3" xfId="26855"/>
    <cellStyle name="常规 3 3 3 2 5 7" xfId="26856"/>
    <cellStyle name="常规 6 3 4 7 2 3" xfId="26857"/>
    <cellStyle name="常规 2 4 4 2 5 3 3 2" xfId="26858"/>
    <cellStyle name="常规 3 3 3 2 5 7 2" xfId="26859"/>
    <cellStyle name="常规 6 3 4 7 2 4" xfId="26860"/>
    <cellStyle name="常规 2 4 4 2 5 3 3 3" xfId="26861"/>
    <cellStyle name="常规 3 3 3 2 5 7 3" xfId="26862"/>
    <cellStyle name="常规 2 4 4 2 5 3 4" xfId="26863"/>
    <cellStyle name="常规 3 3 3 2 5 8" xfId="26864"/>
    <cellStyle name="常规 2 4 4 2 5 3 5" xfId="26865"/>
    <cellStyle name="常规 3 3 3 2 5 9" xfId="26866"/>
    <cellStyle name="常规 2 4 4 2 5 4" xfId="26867"/>
    <cellStyle name="常规 2 4 4 2 5 5" xfId="26868"/>
    <cellStyle name="常规 2 4 4 2 5 6" xfId="26869"/>
    <cellStyle name="常规 2 4 4 2 5 7" xfId="26870"/>
    <cellStyle name="常规 2 4 4 2 6" xfId="26871"/>
    <cellStyle name="常规 2 4 4 2 6 2" xfId="26872"/>
    <cellStyle name="常规 2 4 4 2 6 2 4" xfId="26873"/>
    <cellStyle name="常规 3 2 3 3 5" xfId="26874"/>
    <cellStyle name="常规 2 4 4 2 6 3" xfId="26875"/>
    <cellStyle name="常规 2 4 4 2 6 6" xfId="26876"/>
    <cellStyle name="常规 2 4 4 2 7" xfId="26877"/>
    <cellStyle name="常规 2 4 4 2 7 2" xfId="26878"/>
    <cellStyle name="常规 2 4 4 2 7 2 4" xfId="26879"/>
    <cellStyle name="常规 3 2 4 3 5" xfId="26880"/>
    <cellStyle name="常规 6 2 5 10" xfId="26881"/>
    <cellStyle name="常规 2 4 4 2 7 3" xfId="26882"/>
    <cellStyle name="常规 6 2 5 13" xfId="26883"/>
    <cellStyle name="常规 2 4 4 2 7 6" xfId="26884"/>
    <cellStyle name="常规 2 4 4 2 8" xfId="26885"/>
    <cellStyle name="常规 2 4 4 2 8 2" xfId="26886"/>
    <cellStyle name="常规 2 4 4 2 8 3" xfId="26887"/>
    <cellStyle name="常规 2 4 4 2 8 4" xfId="26888"/>
    <cellStyle name="常规 2 4 4 2 8 5" xfId="26889"/>
    <cellStyle name="常规 2 4 4 2 8 6" xfId="26890"/>
    <cellStyle name="常规 2 4 4 2 9" xfId="26891"/>
    <cellStyle name="常规 2 4 4 2 9 2" xfId="26892"/>
    <cellStyle name="常规 2 4 4 2 9 3" xfId="26893"/>
    <cellStyle name="常规 2 4 4 2 9 4" xfId="26894"/>
    <cellStyle name="常规 6 3 3 2 5 2 4" xfId="26895"/>
    <cellStyle name="常规 3 5 5 11 2" xfId="26896"/>
    <cellStyle name="常规 2 5 2 4 2 2" xfId="26897"/>
    <cellStyle name="常规 2 4 4 2 9 5" xfId="26898"/>
    <cellStyle name="常规 3 7 2 3 2 5 2 2" xfId="26899"/>
    <cellStyle name="常规 3 5 5 11 3" xfId="26900"/>
    <cellStyle name="常规 2 5 2 4 2 3" xfId="26901"/>
    <cellStyle name="常规 2 4 4 2 9 6" xfId="26902"/>
    <cellStyle name="常规 3 7 2 3 2 5 2 3" xfId="26903"/>
    <cellStyle name="常规 3 5 5 11 4" xfId="26904"/>
    <cellStyle name="常规 2 5 2 4 2 4" xfId="26905"/>
    <cellStyle name="常规 2 4 4 3" xfId="26906"/>
    <cellStyle name="常规 2 4 4 3 10" xfId="26907"/>
    <cellStyle name="常规 2 6 2 2 3 2 9 2 2" xfId="26908"/>
    <cellStyle name="常规 2 4 4 3 2" xfId="26909"/>
    <cellStyle name="常规 6 3 2 4 4 2 4" xfId="26910"/>
    <cellStyle name="常规 2 4 4 3 2 2" xfId="26911"/>
    <cellStyle name="常规 6 2 2 2 4 8 3" xfId="26912"/>
    <cellStyle name="常规 2 4 4 3 2 2 2" xfId="26913"/>
    <cellStyle name="常规 2 4 4 3 2 2 2 2" xfId="26914"/>
    <cellStyle name="常规 2 4 4 3 2 2 2 3" xfId="26915"/>
    <cellStyle name="常规 2 4 4 3 2 2 2 4" xfId="26916"/>
    <cellStyle name="常规 6 2 2 2 4 8 4" xfId="26917"/>
    <cellStyle name="常规 2 4 4 3 2 2 3" xfId="26918"/>
    <cellStyle name="常规 2 4 4 3 2 2 4" xfId="26919"/>
    <cellStyle name="常规 2 4 4 3 2 2 5" xfId="26920"/>
    <cellStyle name="常规 2 4 4 3 2 2 6" xfId="26921"/>
    <cellStyle name="常规 2 4 4 3 2 3" xfId="26922"/>
    <cellStyle name="常规 6 2 2 2 4 9 3" xfId="26923"/>
    <cellStyle name="常规 2 4 4 3 2 3 2" xfId="26924"/>
    <cellStyle name="常规 2 4 4 3 2 3 2 2" xfId="26925"/>
    <cellStyle name="常规 2 5 6 10" xfId="26926"/>
    <cellStyle name="常规 2 4 4 3 2 3 2 3" xfId="26927"/>
    <cellStyle name="常规 2 5 6 11" xfId="26928"/>
    <cellStyle name="常规 2 4 4 3 2 3 2 4" xfId="26929"/>
    <cellStyle name="常规 2 5 6 12" xfId="26930"/>
    <cellStyle name="常规 2 4 4 3 2 3 6" xfId="26931"/>
    <cellStyle name="常规 2 4 4 3 2 4" xfId="26932"/>
    <cellStyle name="常规 2 4 4 3 2 4 2 2" xfId="26933"/>
    <cellStyle name="常规 2 6 2 2 2 4 5" xfId="26934"/>
    <cellStyle name="常规 2 4 4 3 2 4 2 3" xfId="26935"/>
    <cellStyle name="常规 2 6 2 2 2 4 6" xfId="26936"/>
    <cellStyle name="常规 2 4 4 3 2 4 2 4" xfId="26937"/>
    <cellStyle name="常规 2 4 4 3 2 5" xfId="26938"/>
    <cellStyle name="常规 2 4 4 3 2 5 2" xfId="26939"/>
    <cellStyle name="常规 2 4 4 3 2 5 2 2" xfId="26940"/>
    <cellStyle name="常规 2 6 2 2 3 4 5" xfId="26941"/>
    <cellStyle name="常规 2 4 4 3 2 5 2 3" xfId="26942"/>
    <cellStyle name="常规 2 6 2 2 3 4 6" xfId="26943"/>
    <cellStyle name="常规 2 4 4 3 2 5 2 4" xfId="26944"/>
    <cellStyle name="常规 2 4 4 3 2 5 3" xfId="26945"/>
    <cellStyle name="常规 2 4 6 7 2 2" xfId="26946"/>
    <cellStyle name="常规 2 4 4 3 2 5 4" xfId="26947"/>
    <cellStyle name="常规 2 4 6 7 2 3" xfId="26948"/>
    <cellStyle name="常规 2 4 4 3 2 5 5" xfId="26949"/>
    <cellStyle name="常规 2 4 6 7 2 4" xfId="26950"/>
    <cellStyle name="常规 2 4 4 3 2 5 6" xfId="26951"/>
    <cellStyle name="常规 2 4 4 3 2 6" xfId="26952"/>
    <cellStyle name="常规 2 4 4 3 2 6 4" xfId="26953"/>
    <cellStyle name="常规 2 4 4 3 2 6 5" xfId="26954"/>
    <cellStyle name="常规 2 4 4 3 2 6 6" xfId="26955"/>
    <cellStyle name="常规 2 4 4 3 2 7" xfId="26956"/>
    <cellStyle name="常规 2 4 4 3 2 7 2" xfId="26957"/>
    <cellStyle name="常规 2 4 4 3 2 7 3" xfId="26958"/>
    <cellStyle name="常规 2 4 4 3 2 7 4" xfId="26959"/>
    <cellStyle name="常规 2 4 4 3 2 7 5" xfId="26960"/>
    <cellStyle name="常规 2 4 4 3 2 7 6" xfId="26961"/>
    <cellStyle name="常规 2 4 4 3 2 8" xfId="26962"/>
    <cellStyle name="常规 2 4 4 3 2 8 2" xfId="26963"/>
    <cellStyle name="常规 2 4 4 3 2 8 2 2" xfId="26964"/>
    <cellStyle name="常规 2 6 6 10" xfId="26965"/>
    <cellStyle name="常规 2 4 4 3 2 8 2 3" xfId="26966"/>
    <cellStyle name="常规 2 6 6 11" xfId="26967"/>
    <cellStyle name="常规 2 4 4 3 2 8 2 4" xfId="26968"/>
    <cellStyle name="常规 2 6 6 12" xfId="26969"/>
    <cellStyle name="常规 2 4 4 3 2 8 3" xfId="26970"/>
    <cellStyle name="常规 2 4 4 3 2 8 4" xfId="26971"/>
    <cellStyle name="常规 2 4 4 3 2 8 5" xfId="26972"/>
    <cellStyle name="常规 2 4 4 3 2 8 6" xfId="26973"/>
    <cellStyle name="常规 2 4 4 3 2 9" xfId="26974"/>
    <cellStyle name="常规 2 4 4 3 2 9 2 2" xfId="26975"/>
    <cellStyle name="常规 2 4 4 3 2 9 2 3" xfId="26976"/>
    <cellStyle name="常规 2 4 4 3 2 9 2 4" xfId="26977"/>
    <cellStyle name="常规 2 4 4 3 3 2 2" xfId="26978"/>
    <cellStyle name="常规 2 4 4 3 3 2 3" xfId="26979"/>
    <cellStyle name="常规 2 4 4 3 3 2 4" xfId="26980"/>
    <cellStyle name="常规 2 4 4 3 3 2 5" xfId="26981"/>
    <cellStyle name="常规 3 3 3 4 3 3 2 2" xfId="26982"/>
    <cellStyle name="常规 2 4 4 3 3 2 6" xfId="26983"/>
    <cellStyle name="常规 3 3 3 4 3 3 2 3" xfId="26984"/>
    <cellStyle name="常规 2 4 4 3 3 3 2" xfId="26985"/>
    <cellStyle name="常规 2 4 4 3 3 3 2 3" xfId="26986"/>
    <cellStyle name="常规 2 4 4 3 3 3 3" xfId="26987"/>
    <cellStyle name="常规 6 4 2 7 2 4" xfId="26988"/>
    <cellStyle name="常规 2 4 4 3 3 3 3 3" xfId="26989"/>
    <cellStyle name="常规 2 4 4 3 3 3 4" xfId="26990"/>
    <cellStyle name="常规 2 4 4 3 3 3 5" xfId="26991"/>
    <cellStyle name="常规 3 3 3 4 3 3 3 2" xfId="26992"/>
    <cellStyle name="常规 2 4 4 3 3 7" xfId="26993"/>
    <cellStyle name="常规 2 4 4 3 4 2" xfId="26994"/>
    <cellStyle name="常规 2 4 4 3 4 5" xfId="26995"/>
    <cellStyle name="常规 2 4 4 3 5 2" xfId="26996"/>
    <cellStyle name="常规 2 4 4 3 5 2 2" xfId="26997"/>
    <cellStyle name="常规 3 3 2 3 3" xfId="26998"/>
    <cellStyle name="常规 3 3 4 2 4 6" xfId="26999"/>
    <cellStyle name="常规 2 4 4 3 5 2 3" xfId="27000"/>
    <cellStyle name="常规 3 3 2 3 4" xfId="27001"/>
    <cellStyle name="常规 3 3 4 2 4 7" xfId="27002"/>
    <cellStyle name="常规 2 4 4 3 5 2 4" xfId="27003"/>
    <cellStyle name="常规 3 3 2 3 5" xfId="27004"/>
    <cellStyle name="常规 3 3 4 2 4 8" xfId="27005"/>
    <cellStyle name="常规 2 4 4 3 5 3" xfId="27006"/>
    <cellStyle name="常规 2 4 4 3 5 4" xfId="27007"/>
    <cellStyle name="常规 2 4 4 3 5 5" xfId="27008"/>
    <cellStyle name="常规 2 4 4 3 5 6" xfId="27009"/>
    <cellStyle name="常规 2 4 4 3 6" xfId="27010"/>
    <cellStyle name="常规 2 4 4 3 6 2" xfId="27011"/>
    <cellStyle name="常规 2 4 4 3 6 2 2" xfId="27012"/>
    <cellStyle name="常规 3 3 3 3 3" xfId="27013"/>
    <cellStyle name="常规 2 4 4 3 6 2 3" xfId="27014"/>
    <cellStyle name="常规 3 3 3 3 4" xfId="27015"/>
    <cellStyle name="常规 2 4 4 3 6 3" xfId="27016"/>
    <cellStyle name="常规 2 4 4 3 6 4" xfId="27017"/>
    <cellStyle name="常规 2 4 4 3 6 5" xfId="27018"/>
    <cellStyle name="常规 2 4 4 3 6 6" xfId="27019"/>
    <cellStyle name="常规 2 4 4 3 7 2" xfId="27020"/>
    <cellStyle name="常规 2 4 4 3 7 2 2" xfId="27021"/>
    <cellStyle name="常规 3 3 4 3 3" xfId="27022"/>
    <cellStyle name="常规 2 4 4 3 7 2 3" xfId="27023"/>
    <cellStyle name="常规 3 3 4 3 4" xfId="27024"/>
    <cellStyle name="常规 2 4 4 3 7 2 4" xfId="27025"/>
    <cellStyle name="常规 3 3 4 3 5" xfId="27026"/>
    <cellStyle name="常规 2 4 4 3 7 3" xfId="27027"/>
    <cellStyle name="常规 2 4 4 3 7 4" xfId="27028"/>
    <cellStyle name="常规 2 4 4 3 7 5" xfId="27029"/>
    <cellStyle name="常规 2 4 4 3 7 6" xfId="27030"/>
    <cellStyle name="常规 2 4 4 3 8 2" xfId="27031"/>
    <cellStyle name="常规 2 4 4 3 8 2 2" xfId="27032"/>
    <cellStyle name="常规 3 3 5 3 3" xfId="27033"/>
    <cellStyle name="常规 2 4 4 3 8 3" xfId="27034"/>
    <cellStyle name="常规 2 4 4 3 8 4" xfId="27035"/>
    <cellStyle name="常规 2 4 4 3 8 5" xfId="27036"/>
    <cellStyle name="常规 2 4 4 3 8 6" xfId="27037"/>
    <cellStyle name="常规 2 4 4 3 9 2" xfId="27038"/>
    <cellStyle name="常规 2 4 4 3 9 3" xfId="27039"/>
    <cellStyle name="常规 2 4 4 3 9 4" xfId="27040"/>
    <cellStyle name="常规 6 3 3 2 6 2 4" xfId="27041"/>
    <cellStyle name="常规 2 5 2 5 2 2" xfId="27042"/>
    <cellStyle name="常规 2 4 4 4" xfId="27043"/>
    <cellStyle name="常规 2 4 4 4 10" xfId="27044"/>
    <cellStyle name="常规 2 8 5 4" xfId="27045"/>
    <cellStyle name="常规 2 4 4 4 11" xfId="27046"/>
    <cellStyle name="常规 2 8 5 5" xfId="27047"/>
    <cellStyle name="常规 2 4 4 4 12" xfId="27048"/>
    <cellStyle name="常规 2 8 5 6" xfId="27049"/>
    <cellStyle name="常规 2 4 4 4 13" xfId="27050"/>
    <cellStyle name="常规 3 6 4 5 2 2" xfId="27051"/>
    <cellStyle name="常规 2 8 5 7" xfId="27052"/>
    <cellStyle name="常规 2 4 4 4 2" xfId="27053"/>
    <cellStyle name="常规 2 4 4 4 2 11 3 2" xfId="27054"/>
    <cellStyle name="常规 2 4 4 4 2 11 3 3" xfId="27055"/>
    <cellStyle name="常规 3 5 2 5 9 2" xfId="27056"/>
    <cellStyle name="常规 2 4 4 4 2 11 4" xfId="27057"/>
    <cellStyle name="常规 3 5 2 5 9 3" xfId="27058"/>
    <cellStyle name="常规 2 4 4 4 2 11 5" xfId="27059"/>
    <cellStyle name="常规 2 4 4 4 2 14" xfId="27060"/>
    <cellStyle name="常规 2 4 4 4 2 15" xfId="27061"/>
    <cellStyle name="常规 2 4 4 4 2 2 6" xfId="27062"/>
    <cellStyle name="常规 2 4 4 4 2 3 2" xfId="27063"/>
    <cellStyle name="常规 2 4 4 4 2 3 2 2" xfId="27064"/>
    <cellStyle name="常规 2 4 4 4 2 3 2 3" xfId="27065"/>
    <cellStyle name="常规 2 4 4 4 2 3 2 4" xfId="27066"/>
    <cellStyle name="常规 2 4 4 4 2 3 3" xfId="27067"/>
    <cellStyle name="常规 2 4 4 4 2 3 4" xfId="27068"/>
    <cellStyle name="常规 2 4 4 4 2 3 5" xfId="27069"/>
    <cellStyle name="常规 2 4 4 4 2 3 6" xfId="27070"/>
    <cellStyle name="常规 2 4 4 4 2 4 2" xfId="27071"/>
    <cellStyle name="常规 3 4 4 10 2" xfId="27072"/>
    <cellStyle name="常规 2 4 4 4 2 4 2 3" xfId="27073"/>
    <cellStyle name="常规 2 6 3 2 2 4 6" xfId="27074"/>
    <cellStyle name="常规 2 4 4 4 2 4 2 4" xfId="27075"/>
    <cellStyle name="常规 2 4 4 4 2 4 3" xfId="27076"/>
    <cellStyle name="常规 3 4 4 10 3" xfId="27077"/>
    <cellStyle name="常规 2 4 4 4 2 4 4" xfId="27078"/>
    <cellStyle name="常规 2 6 2 2 3 2 11 3 2" xfId="27079"/>
    <cellStyle name="常规 3 4 4 10 4" xfId="27080"/>
    <cellStyle name="常规 2 4 4 4 2 4 5" xfId="27081"/>
    <cellStyle name="常规 2 6 2 2 3 2 11 3 3" xfId="27082"/>
    <cellStyle name="常规 2 4 4 4 2 4 6" xfId="27083"/>
    <cellStyle name="常规 2 4 4 4 2 5" xfId="27084"/>
    <cellStyle name="常规 3 4 4 11" xfId="27085"/>
    <cellStyle name="常规 2 4 4 4 2 5 2" xfId="27086"/>
    <cellStyle name="常规 2 4 4 4 2 5 2 2" xfId="27087"/>
    <cellStyle name="常规 2 4 4 4 2 5 2 3" xfId="27088"/>
    <cellStyle name="常规 2 4 4 4 2 5 2 4" xfId="27089"/>
    <cellStyle name="常规 6 3 2 2 10 2" xfId="27090"/>
    <cellStyle name="常规 2 4 4 4 2 5 3" xfId="27091"/>
    <cellStyle name="常规 2 4 7 7 2 2" xfId="27092"/>
    <cellStyle name="常规 6 3 2 2 10 3" xfId="27093"/>
    <cellStyle name="常规 2 4 4 4 2 5 4" xfId="27094"/>
    <cellStyle name="常规 2 4 7 7 2 3" xfId="27095"/>
    <cellStyle name="常规 6 3 2 2 10 4" xfId="27096"/>
    <cellStyle name="常规 2 4 4 4 2 5 5" xfId="27097"/>
    <cellStyle name="常规 2 4 7 7 2 4" xfId="27098"/>
    <cellStyle name="常规 2 4 4 4 2 5 6" xfId="27099"/>
    <cellStyle name="常规 2 4 4 4 2 6" xfId="27100"/>
    <cellStyle name="常规 3 4 4 12" xfId="27101"/>
    <cellStyle name="常规 2 4 4 4 2 6 2" xfId="27102"/>
    <cellStyle name="常规 2 4 4 4 2 6 2 2" xfId="27103"/>
    <cellStyle name="常规 2 4 4 4 2 6 2 3" xfId="27104"/>
    <cellStyle name="常规 2 4 4 4 2 6 2 4" xfId="27105"/>
    <cellStyle name="常规 2 4 4 4 2 6 3" xfId="27106"/>
    <cellStyle name="常规 2 4 4 4 2 6 4" xfId="27107"/>
    <cellStyle name="常规 2 4 4 4 2 6 5" xfId="27108"/>
    <cellStyle name="常规 2 4 4 4 2 6 6" xfId="27109"/>
    <cellStyle name="常规 2 4 4 4 2 7" xfId="27110"/>
    <cellStyle name="常规 2 4 4 4 2 7 2 2" xfId="27111"/>
    <cellStyle name="常规 2 4 4 4 2 7 2 3" xfId="27112"/>
    <cellStyle name="常规 2 4 4 4 2 7 2 4" xfId="27113"/>
    <cellStyle name="常规 2 5 2 2 2 6 2" xfId="27114"/>
    <cellStyle name="常规 2 4 4 4 2 7 3" xfId="27115"/>
    <cellStyle name="常规 2 4 4 4 2 7 4" xfId="27116"/>
    <cellStyle name="常规 2 4 4 4 2 7 5" xfId="27117"/>
    <cellStyle name="常规 2 4 4 4 2 7 6" xfId="27118"/>
    <cellStyle name="常规 2 4 4 4 2 8" xfId="27119"/>
    <cellStyle name="常规 2 4 4 4 2 8 2" xfId="27120"/>
    <cellStyle name="常规 2 4 4 4 2 8 2 2" xfId="27121"/>
    <cellStyle name="常规 2 4 4 4 2 8 2 3" xfId="27122"/>
    <cellStyle name="常规 2 4 4 4 2 8 2 4" xfId="27123"/>
    <cellStyle name="常规 2 5 2 2 3 6 2" xfId="27124"/>
    <cellStyle name="常规 2 4 4 4 2 8 3" xfId="27125"/>
    <cellStyle name="常规 2 4 4 4 2 8 4" xfId="27126"/>
    <cellStyle name="常规 2 4 4 4 2 8 5" xfId="27127"/>
    <cellStyle name="常规 2 4 4 4 2 8 6" xfId="27128"/>
    <cellStyle name="常规 2 4 4 4 2 9 2 2" xfId="27129"/>
    <cellStyle name="常规 2 4 4 4 2 9 2 3" xfId="27130"/>
    <cellStyle name="常规 2 4 4 4 2 9 2 4" xfId="27131"/>
    <cellStyle name="常规 2 5 2 2 4 6 2" xfId="27132"/>
    <cellStyle name="常规 2 4 4 4 2 9 6" xfId="27133"/>
    <cellStyle name="常规 2 4 5 2 4 2 4" xfId="27134"/>
    <cellStyle name="常规 2 4 4 4 3" xfId="27135"/>
    <cellStyle name="常规 2 4 4 4 3 2" xfId="27136"/>
    <cellStyle name="常规 3 4 3 2 2 2 11 2 3" xfId="27137"/>
    <cellStyle name="常规 2 4 4 4 3 3" xfId="27138"/>
    <cellStyle name="常规 2 4 4 4 3 3 2" xfId="27139"/>
    <cellStyle name="常规 2 4 4 4 3 3 2 2" xfId="27140"/>
    <cellStyle name="常规 2 4 4 4 3 3 2 3" xfId="27141"/>
    <cellStyle name="常规 2 4 4 4 3 3 3" xfId="27142"/>
    <cellStyle name="常规 6 5 2 7 2 3" xfId="27143"/>
    <cellStyle name="常规 2 4 4 4 3 3 3 2" xfId="27144"/>
    <cellStyle name="常规 6 5 2 7 2 4" xfId="27145"/>
    <cellStyle name="常规 2 4 4 4 3 3 3 3" xfId="27146"/>
    <cellStyle name="常规 2 4 4 4 3 3 4" xfId="27147"/>
    <cellStyle name="常规 2 4 4 4 3 3 5" xfId="27148"/>
    <cellStyle name="常规 2 4 4 4 3 4" xfId="27149"/>
    <cellStyle name="常规 2 4 4 4 3 5" xfId="27150"/>
    <cellStyle name="常规 2 4 4 4 3 6" xfId="27151"/>
    <cellStyle name="常规 2 4 4 4 3 7" xfId="27152"/>
    <cellStyle name="常规 2 5 4 2 10 2" xfId="27153"/>
    <cellStyle name="常规 2 4 4 4 4" xfId="27154"/>
    <cellStyle name="常规 2 4 4 4 4 2" xfId="27155"/>
    <cellStyle name="常规 3 3 3 2 10" xfId="27156"/>
    <cellStyle name="常规 3 4 3 2 2 2 11 3 3" xfId="27157"/>
    <cellStyle name="常规 2 4 4 4 4 2 2" xfId="27158"/>
    <cellStyle name="常规 3 3 3 2 10 2" xfId="27159"/>
    <cellStyle name="常规 2 4 4 4 4 2 3" xfId="27160"/>
    <cellStyle name="常规 3 3 3 2 10 3" xfId="27161"/>
    <cellStyle name="常规 2 4 4 4 4 2 4" xfId="27162"/>
    <cellStyle name="常规 3 3 3 2 10 4" xfId="27163"/>
    <cellStyle name="常规 2 4 4 4 4 3" xfId="27164"/>
    <cellStyle name="常规 3 3 3 2 11" xfId="27165"/>
    <cellStyle name="常规 2 4 4 4 5 2 3" xfId="27166"/>
    <cellStyle name="常规 3 4 2 3 4" xfId="27167"/>
    <cellStyle name="常规 2 4 4 4 5 2 4" xfId="27168"/>
    <cellStyle name="常规 3 4 2 3 5" xfId="27169"/>
    <cellStyle name="常规 2 4 4 4 5 5" xfId="27170"/>
    <cellStyle name="常规 2 4 4 4 5 6" xfId="27171"/>
    <cellStyle name="常规 2 4 4 4 6 2 2" xfId="27172"/>
    <cellStyle name="常规 3 4 3 3 3" xfId="27173"/>
    <cellStyle name="常规 2 4 4 4 6 2 3" xfId="27174"/>
    <cellStyle name="常规 3 4 3 3 4" xfId="27175"/>
    <cellStyle name="常规 2 4 4 4 6 2 4" xfId="27176"/>
    <cellStyle name="常规 3 4 3 3 5" xfId="27177"/>
    <cellStyle name="常规 2 4 4 4 6 5" xfId="27178"/>
    <cellStyle name="常规 3 3 4 3 10 3" xfId="27179"/>
    <cellStyle name="常规 2 4 4 4 6 6" xfId="27180"/>
    <cellStyle name="常规 3 3 4 3 10 4" xfId="27181"/>
    <cellStyle name="常规 2 4 4 4 7 2" xfId="27182"/>
    <cellStyle name="常规 2 4 4 4 7 2 2" xfId="27183"/>
    <cellStyle name="常规 3 4 4 3 3" xfId="27184"/>
    <cellStyle name="常规 2 4 4 4 7 2 3" xfId="27185"/>
    <cellStyle name="常规 3 4 4 3 4" xfId="27186"/>
    <cellStyle name="常规 2 4 4 4 7 2 4" xfId="27187"/>
    <cellStyle name="常规 3 4 4 3 5" xfId="27188"/>
    <cellStyle name="常规 2 4 4 4 7 3" xfId="27189"/>
    <cellStyle name="常规 2 4 4 4 7 4" xfId="27190"/>
    <cellStyle name="常规 3 4 5 10" xfId="27191"/>
    <cellStyle name="常规 2 4 4 4 7 5" xfId="27192"/>
    <cellStyle name="常规 3 4 5 11" xfId="27193"/>
    <cellStyle name="常规 2 4 4 4 7 6" xfId="27194"/>
    <cellStyle name="常规 3 4 5 12" xfId="27195"/>
    <cellStyle name="常规 2 4 4 4 8 2" xfId="27196"/>
    <cellStyle name="常规 2 4 4 4 8 3" xfId="27197"/>
    <cellStyle name="常规 2 4 4 4 8 4" xfId="27198"/>
    <cellStyle name="常规 2 4 4 4 8 5" xfId="27199"/>
    <cellStyle name="常规 2 4 4 4 8 6" xfId="27200"/>
    <cellStyle name="常规 2 4 4 4 9" xfId="27201"/>
    <cellStyle name="常规 2 4 4 4 9 2" xfId="27202"/>
    <cellStyle name="常规 3 3 3 3 10" xfId="27203"/>
    <cellStyle name="常规 2 4 4 4 9 3" xfId="27204"/>
    <cellStyle name="常规 3 3 3 3 11" xfId="27205"/>
    <cellStyle name="常规 6 3 3 2 7 2 4" xfId="27206"/>
    <cellStyle name="常规 2 5 2 6 2 2" xfId="27207"/>
    <cellStyle name="常规 2 4 4 4 9 4" xfId="27208"/>
    <cellStyle name="常规 3 3 3 3 12" xfId="27209"/>
    <cellStyle name="常规 2 4 4 5 10" xfId="27210"/>
    <cellStyle name="常规 2 4 4 5 11" xfId="27211"/>
    <cellStyle name="常规 2 4 4 5 12" xfId="27212"/>
    <cellStyle name="常规 2 4 4 5 13" xfId="27213"/>
    <cellStyle name="常规 3 6 4 11 3 2" xfId="27214"/>
    <cellStyle name="常规 2 4 4 5 14" xfId="27215"/>
    <cellStyle name="常规 3 6 4 11 3 3" xfId="27216"/>
    <cellStyle name="常规 2 4 4 5 15" xfId="27217"/>
    <cellStyle name="常规 6 3 2 4 6 2 4" xfId="27218"/>
    <cellStyle name="常规 2 4 4 5 2 2" xfId="27219"/>
    <cellStyle name="常规 2 4 4 5 2 2 2" xfId="27220"/>
    <cellStyle name="常规 2 4 4 5 2 2 3" xfId="27221"/>
    <cellStyle name="常规 2 4 4 5 2 2 4" xfId="27222"/>
    <cellStyle name="常规 2 4 4 5 2 3" xfId="27223"/>
    <cellStyle name="常规 2 4 4 5 2 4" xfId="27224"/>
    <cellStyle name="常规 2 4 4 5 2 5" xfId="27225"/>
    <cellStyle name="常规 2 4 4 5 2 6" xfId="27226"/>
    <cellStyle name="常规 2 4 4 5 3 2" xfId="27227"/>
    <cellStyle name="常规 2 4 4 5 3 2 3" xfId="27228"/>
    <cellStyle name="常规 2 4 4 5 3 2 4" xfId="27229"/>
    <cellStyle name="常规 2 4 4 5 3 3" xfId="27230"/>
    <cellStyle name="常规 2 4 4 5 3 4" xfId="27231"/>
    <cellStyle name="常规 2 4 4 5 3 5" xfId="27232"/>
    <cellStyle name="常规 2 4 4 5 3 6" xfId="27233"/>
    <cellStyle name="常规 2 4 4 5 4 2" xfId="27234"/>
    <cellStyle name="常规 2 4 4 5 4 2 2" xfId="27235"/>
    <cellStyle name="常规 2 4 4 5 4 2 3" xfId="27236"/>
    <cellStyle name="常规 2 4 4 5 4 2 4" xfId="27237"/>
    <cellStyle name="常规 2 4 4 5 4 3" xfId="27238"/>
    <cellStyle name="常规 2 4 4 5 4 4" xfId="27239"/>
    <cellStyle name="常规 2 4 4 5 4 5" xfId="27240"/>
    <cellStyle name="常规 2 4 4 5 5" xfId="27241"/>
    <cellStyle name="常规 2 4 4 5 5 2" xfId="27242"/>
    <cellStyle name="常规 2 4 4 5 5 3" xfId="27243"/>
    <cellStyle name="常规 2 4 4 5 5 4" xfId="27244"/>
    <cellStyle name="常规 2 4 4 5 5 5" xfId="27245"/>
    <cellStyle name="常规 2 4 4 5 5 6" xfId="27246"/>
    <cellStyle name="常规 8 5 4 2 2" xfId="27247"/>
    <cellStyle name="常规 2 4 4 5 6" xfId="27248"/>
    <cellStyle name="常规 2 4 4 5 6 2" xfId="27249"/>
    <cellStyle name="常规 2 6 2 4 2 12" xfId="27250"/>
    <cellStyle name="常规 2 4 4 5 6 2 2" xfId="27251"/>
    <cellStyle name="常规 2 4 4 5 6 2 3" xfId="27252"/>
    <cellStyle name="常规 2 4 4 5 6 2 4" xfId="27253"/>
    <cellStyle name="常规 2 4 4 5 6 3" xfId="27254"/>
    <cellStyle name="常规 2 6 2 4 2 13" xfId="27255"/>
    <cellStyle name="常规 2 4 4 5 6 4" xfId="27256"/>
    <cellStyle name="常规 2 6 2 4 2 14" xfId="27257"/>
    <cellStyle name="常规 2 4 4 5 6 5" xfId="27258"/>
    <cellStyle name="常规 2 6 2 4 2 15" xfId="27259"/>
    <cellStyle name="常规 2 4 4 5 6 6" xfId="27260"/>
    <cellStyle name="常规 8 5 4 2 3" xfId="27261"/>
    <cellStyle name="常规 2 4 4 5 7" xfId="27262"/>
    <cellStyle name="常规 2 4 4 5 7 2" xfId="27263"/>
    <cellStyle name="常规 2 4 4 5 7 2 2" xfId="27264"/>
    <cellStyle name="常规 2 4 4 5 7 2 3" xfId="27265"/>
    <cellStyle name="常规 2 4 4 5 7 2 4" xfId="27266"/>
    <cellStyle name="常规 2 4 4 5 7 3" xfId="27267"/>
    <cellStyle name="常规 2 4 4 5 7 4" xfId="27268"/>
    <cellStyle name="常规 2 4 4 5 7 5" xfId="27269"/>
    <cellStyle name="常规 2 4 4 5 7 6" xfId="27270"/>
    <cellStyle name="常规 8 5 4 2 4" xfId="27271"/>
    <cellStyle name="常规 2 4 4 5 8" xfId="27272"/>
    <cellStyle name="常规 2 4 4 5 8 2" xfId="27273"/>
    <cellStyle name="常规 2 4 4 5 8 3" xfId="27274"/>
    <cellStyle name="常规 2 4 4 5 8 4" xfId="27275"/>
    <cellStyle name="常规 2 4 4 5 8 5" xfId="27276"/>
    <cellStyle name="常规 2 4 4 5 8 6" xfId="27277"/>
    <cellStyle name="常规 2 4 4 5 9" xfId="27278"/>
    <cellStyle name="常规 2 4 4 5 9 2" xfId="27279"/>
    <cellStyle name="常规 2 4 4 5 9 2 2" xfId="27280"/>
    <cellStyle name="常规 2 4 4 5 9 3" xfId="27281"/>
    <cellStyle name="常规 2 4 4 5 9 4" xfId="27282"/>
    <cellStyle name="常规 6 3 3 2 8 2 4" xfId="27283"/>
    <cellStyle name="常规 2 5 2 7 2 2" xfId="27284"/>
    <cellStyle name="常规 2 4 4 5 9 5" xfId="27285"/>
    <cellStyle name="常规 3 7 2 3 2 8 2 2" xfId="27286"/>
    <cellStyle name="常规 2 5 2 7 2 3" xfId="27287"/>
    <cellStyle name="常规 2 4 4 5 9 6" xfId="27288"/>
    <cellStyle name="常规 3 7 2 3 2 8 2 3" xfId="27289"/>
    <cellStyle name="常规 2 5 2 7 2 4" xfId="27290"/>
    <cellStyle name="常规 2 4 4 6 2" xfId="27291"/>
    <cellStyle name="常规 6 3 2 4 7 2 4" xfId="27292"/>
    <cellStyle name="常规 2 4 4 6 2 2" xfId="27293"/>
    <cellStyle name="常规 2 4 4 6 3" xfId="27294"/>
    <cellStyle name="常规 2 4 4 6 3 2" xfId="27295"/>
    <cellStyle name="常规 2 4 4 6 3 2 3" xfId="27296"/>
    <cellStyle name="常规 2 4 4 6 3 3" xfId="27297"/>
    <cellStyle name="常规 2 4 4 6 3 3 2" xfId="27298"/>
    <cellStyle name="常规 2 4 4 6 3 3 3" xfId="27299"/>
    <cellStyle name="常规 2 4 4 6 3 4" xfId="27300"/>
    <cellStyle name="常规 2 4 4 6 3 5" xfId="27301"/>
    <cellStyle name="常规 2 4 4 6 4" xfId="27302"/>
    <cellStyle name="常规 2 4 4 6 5" xfId="27303"/>
    <cellStyle name="常规 2 4 4 7 2" xfId="27304"/>
    <cellStyle name="常规 6 3 2 4 8 2 4" xfId="27305"/>
    <cellStyle name="常规 2 4 4 7 2 2" xfId="27306"/>
    <cellStyle name="常规 6 3 4 10" xfId="27307"/>
    <cellStyle name="常规 2 4 4 7 2 3" xfId="27308"/>
    <cellStyle name="常规 6 3 4 11" xfId="27309"/>
    <cellStyle name="常规 2 4 4 7 2 4" xfId="27310"/>
    <cellStyle name="常规 2 4 4 7 3" xfId="27311"/>
    <cellStyle name="常规 2 4 4 7 4" xfId="27312"/>
    <cellStyle name="常规 2 4 4 7 5" xfId="27313"/>
    <cellStyle name="常规 2 4 4 8" xfId="27314"/>
    <cellStyle name="常规 2 4 4 8 2" xfId="27315"/>
    <cellStyle name="常规 3 3 3 6 2 3" xfId="27316"/>
    <cellStyle name="常规 2 4 4 8 2 3" xfId="27317"/>
    <cellStyle name="常规 2 4 4 8 2 4" xfId="27318"/>
    <cellStyle name="常规 2 4 4 8 3" xfId="27319"/>
    <cellStyle name="常规 3 3 3 6 2 4" xfId="27320"/>
    <cellStyle name="常规 2 4 4 8 4" xfId="27321"/>
    <cellStyle name="常规 3 3 3 6 2 5" xfId="27322"/>
    <cellStyle name="常规 2 4 4 8 5" xfId="27323"/>
    <cellStyle name="常规 3 3 3 6 2 6" xfId="27324"/>
    <cellStyle name="常规 2 4 4 9" xfId="27325"/>
    <cellStyle name="常规 2 4 4 9 2 3" xfId="27326"/>
    <cellStyle name="常规 3 3 3 6 3 3 3" xfId="27327"/>
    <cellStyle name="常规 2 4 4 9 2 4" xfId="27328"/>
    <cellStyle name="常规 2 4 5" xfId="27329"/>
    <cellStyle name="常规 2 4 5 2" xfId="27330"/>
    <cellStyle name="常规 2 4 5 2 10" xfId="27331"/>
    <cellStyle name="常规 2 5 5 3 3 2 2" xfId="27332"/>
    <cellStyle name="常规 2 4 5 2 2 10 2" xfId="27333"/>
    <cellStyle name="常规 2 4 5 2 2 10 3" xfId="27334"/>
    <cellStyle name="常规 2 4 5 2 2 11 5" xfId="27335"/>
    <cellStyle name="常规 2 4 5 2 2 2" xfId="27336"/>
    <cellStyle name="常规 2 4 5 2 2 2 2 2" xfId="27337"/>
    <cellStyle name="常规 2 4 5 2 2 2 3" xfId="27338"/>
    <cellStyle name="常规 3 3 2 2 2 2 2 8 2 2" xfId="27339"/>
    <cellStyle name="常规 2 4 5 2 2 2 4" xfId="27340"/>
    <cellStyle name="常规 3 3 2 2 2 2 2 8 2 3" xfId="27341"/>
    <cellStyle name="常规 2 4 5 2 2 2 5" xfId="27342"/>
    <cellStyle name="常规 3 3 2 2 2 2 2 8 2 4" xfId="27343"/>
    <cellStyle name="常规 2 4 5 2 2 2 6" xfId="27344"/>
    <cellStyle name="常规 2 4 5 2 2 3" xfId="27345"/>
    <cellStyle name="常规 2 4 5 2 2 3 2" xfId="27346"/>
    <cellStyle name="常规 2 4 5 2 2 3 2 2" xfId="27347"/>
    <cellStyle name="常规 2 4 5 2 2 3 2 3" xfId="27348"/>
    <cellStyle name="常规 2 4 5 2 2 3 2 4" xfId="27349"/>
    <cellStyle name="常规 8 5 12" xfId="27350"/>
    <cellStyle name="常规 3 3 2 2 2 3 10" xfId="27351"/>
    <cellStyle name="常规 2 4 5 2 2 3 3" xfId="27352"/>
    <cellStyle name="常规 2 4 5 2 2 3 4" xfId="27353"/>
    <cellStyle name="常规 2 4 5 2 2 3 5" xfId="27354"/>
    <cellStyle name="常规 6 2 2 5 5 2 2" xfId="27355"/>
    <cellStyle name="常规 2 4 5 2 2 3 6" xfId="27356"/>
    <cellStyle name="常规 2 4 5 2 2 4 2" xfId="27357"/>
    <cellStyle name="常规 2 6 2 2 14" xfId="27358"/>
    <cellStyle name="常规 2 4 5 2 2 4 2 2" xfId="27359"/>
    <cellStyle name="常规 2 4 5 2 2 4 2 3" xfId="27360"/>
    <cellStyle name="常规 2 4 5 2 2 4 2 4" xfId="27361"/>
    <cellStyle name="常规 2 4 5 2 2 4 6" xfId="27362"/>
    <cellStyle name="常规 2 4 5 2 2 5 2" xfId="27363"/>
    <cellStyle name="常规 2 4 5 2 2 5 2 2" xfId="27364"/>
    <cellStyle name="常规 2 4 5 2 2 5 2 4" xfId="27365"/>
    <cellStyle name="常规 2 4 5 2 2 5 3" xfId="27366"/>
    <cellStyle name="常规 2 5 5 7 2 2" xfId="27367"/>
    <cellStyle name="常规 2 4 5 2 2 5 4" xfId="27368"/>
    <cellStyle name="常规 2 5 5 7 2 3" xfId="27369"/>
    <cellStyle name="常规 2 4 5 2 2 5 5" xfId="27370"/>
    <cellStyle name="常规 2 5 5 7 2 4" xfId="27371"/>
    <cellStyle name="常规 2 4 5 2 2 5 6" xfId="27372"/>
    <cellStyle name="常规 2 4 5 2 2 6 2" xfId="27373"/>
    <cellStyle name="常规 2 4 5 2 2 6 2 2" xfId="27374"/>
    <cellStyle name="常规 2 4 5 2 2 6 2 3" xfId="27375"/>
    <cellStyle name="常规 2 4 5 2 2 6 2 4" xfId="27376"/>
    <cellStyle name="常规 2 4 5 2 2 6 3" xfId="27377"/>
    <cellStyle name="常规 2 4 5 2 2 6 4" xfId="27378"/>
    <cellStyle name="常规 2 4 5 2 2 6 5" xfId="27379"/>
    <cellStyle name="常规 2 4 5 2 2 6 6" xfId="27380"/>
    <cellStyle name="常规 2 4 5 2 2 7 2 2" xfId="27381"/>
    <cellStyle name="常规 2 6 2 2 2 2 7 3" xfId="27382"/>
    <cellStyle name="常规 2 4 5 2 2 7 2 3" xfId="27383"/>
    <cellStyle name="常规 2 6 2 2 2 2 7 4" xfId="27384"/>
    <cellStyle name="常规 2 4 5 2 2 7 2 4" xfId="27385"/>
    <cellStyle name="常规 2 6 2 2 2 2 7 5" xfId="27386"/>
    <cellStyle name="常规 2 4 5 2 2 7 3" xfId="27387"/>
    <cellStyle name="常规 2 4 5 2 2 7 4" xfId="27388"/>
    <cellStyle name="常规 2 4 5 2 2 7 5" xfId="27389"/>
    <cellStyle name="常规 2 4 5 2 2 7 6" xfId="27390"/>
    <cellStyle name="常规 2 4 5 2 2 8 2" xfId="27391"/>
    <cellStyle name="常规 2 5 6 10 3" xfId="27392"/>
    <cellStyle name="常规 2 4 5 2 2 8 2 2" xfId="27393"/>
    <cellStyle name="常规 2 4 5 2 2 8 2 3" xfId="27394"/>
    <cellStyle name="常规 2 4 5 2 2 8 2 4" xfId="27395"/>
    <cellStyle name="常规 2 4 5 2 2 8 3" xfId="27396"/>
    <cellStyle name="常规 2 5 6 10 4" xfId="27397"/>
    <cellStyle name="常规 2 4 5 2 2 8 4" xfId="27398"/>
    <cellStyle name="常规 2 4 5 2 2 8 5" xfId="27399"/>
    <cellStyle name="常规 2 4 5 2 2 8 6" xfId="27400"/>
    <cellStyle name="常规 2 4 5 2 2 9 2" xfId="27401"/>
    <cellStyle name="常规 2 5 6 11 3" xfId="27402"/>
    <cellStyle name="常规 2 4 5 2 2 9 2 2" xfId="27403"/>
    <cellStyle name="常规 2 5 6 11 3 2" xfId="27404"/>
    <cellStyle name="常规 2 4 5 2 2 9 2 3" xfId="27405"/>
    <cellStyle name="常规 2 5 6 11 3 3" xfId="27406"/>
    <cellStyle name="常规 2 4 5 2 2 9 2 4" xfId="27407"/>
    <cellStyle name="常规 2 4 5 2 3 2 4" xfId="27408"/>
    <cellStyle name="常规 3 3 2 2 2 2 2 9 2 3" xfId="27409"/>
    <cellStyle name="常规 2 4 5 2 3 2 5" xfId="27410"/>
    <cellStyle name="常规 3 3 2 2 2 2 2 9 2 4" xfId="27411"/>
    <cellStyle name="常规 2 4 5 2 3 2 6" xfId="27412"/>
    <cellStyle name="常规 2 4 5 2 3 3 2" xfId="27413"/>
    <cellStyle name="常规 2 4 5 2 3 3 2 2" xfId="27414"/>
    <cellStyle name="常规 3 4 2 4 11" xfId="27415"/>
    <cellStyle name="常规 2 4 5 2 3 3 2 3" xfId="27416"/>
    <cellStyle name="常规 3 4 2 4 12" xfId="27417"/>
    <cellStyle name="常规 2 4 5 2 3 3 3 2" xfId="27418"/>
    <cellStyle name="常规 2 4 5 2 3 3 4" xfId="27419"/>
    <cellStyle name="常规 2 4 5 2 3 3 5" xfId="27420"/>
    <cellStyle name="常规 2 4 5 2 3 5" xfId="27421"/>
    <cellStyle name="常规 2 4 5 2 3 6" xfId="27422"/>
    <cellStyle name="常规 2 4 5 2 3 7" xfId="27423"/>
    <cellStyle name="常规 2 4 5 2 4 2" xfId="27424"/>
    <cellStyle name="常规 2 4 5 2 4 3" xfId="27425"/>
    <cellStyle name="常规 2 4 5 2 4 5" xfId="27426"/>
    <cellStyle name="常规 2 4 5 2 5 2" xfId="27427"/>
    <cellStyle name="常规 2 4 5 2 5 2 4" xfId="27428"/>
    <cellStyle name="常规 3 4 3 2 4 8" xfId="27429"/>
    <cellStyle name="常规 2 4 5 2 5 3" xfId="27430"/>
    <cellStyle name="常规 2 4 5 2 5 5" xfId="27431"/>
    <cellStyle name="常规 2 4 5 2 5 6" xfId="27432"/>
    <cellStyle name="常规 2 4 5 2 6 2" xfId="27433"/>
    <cellStyle name="常规 2 4 5 2 6 2 4" xfId="27434"/>
    <cellStyle name="常规 2 8 2 3 2" xfId="27435"/>
    <cellStyle name="常规 2 4 5 2 6 3" xfId="27436"/>
    <cellStyle name="常规 2 4 5 2 6 5" xfId="27437"/>
    <cellStyle name="常规 2 4 5 2 6 6" xfId="27438"/>
    <cellStyle name="常规 2 4 5 2 7 5" xfId="27439"/>
    <cellStyle name="常规 2 4 5 2 7 6" xfId="27440"/>
    <cellStyle name="常规 2 4 5 2 8 2" xfId="27441"/>
    <cellStyle name="常规 2 4 5 2 8 3" xfId="27442"/>
    <cellStyle name="常规 2 4 5 2 8 5" xfId="27443"/>
    <cellStyle name="常规 2 4 5 2 8 6" xfId="27444"/>
    <cellStyle name="常规 3 5 2 3 10 2" xfId="27445"/>
    <cellStyle name="常规 2 4 5 2 9 2" xfId="27446"/>
    <cellStyle name="常规 3 5 2 3 10 3" xfId="27447"/>
    <cellStyle name="常规 2 4 5 2 9 3" xfId="27448"/>
    <cellStyle name="常规 2 4 5 3" xfId="27449"/>
    <cellStyle name="常规 2 4 5 3 13" xfId="27450"/>
    <cellStyle name="常规 2 4 5 3 2 10" xfId="27451"/>
    <cellStyle name="常规 8 5 11 3 3" xfId="27452"/>
    <cellStyle name="常规 2 6 2 3 3 5" xfId="27453"/>
    <cellStyle name="常规 2 4 5 3 2 10 2" xfId="27454"/>
    <cellStyle name="常规 2 4 5 3 2 10 3" xfId="27455"/>
    <cellStyle name="常规 2 4 5 3 2 10 4" xfId="27456"/>
    <cellStyle name="常规 2 4 5 3 2 11" xfId="27457"/>
    <cellStyle name="常规 2 6 2 3 3 6" xfId="27458"/>
    <cellStyle name="常规 2 4 5 3 2 11 2" xfId="27459"/>
    <cellStyle name="常规 2 4 5 3 2 11 3" xfId="27460"/>
    <cellStyle name="常规 2 4 5 3 2 11 3 3" xfId="27461"/>
    <cellStyle name="常规 2 4 5 3 2 11 4" xfId="27462"/>
    <cellStyle name="常规 2 4 5 3 2 11 5" xfId="27463"/>
    <cellStyle name="常规 2 4 5 3 2 12" xfId="27464"/>
    <cellStyle name="常规 2 6 2 3 3 7" xfId="27465"/>
    <cellStyle name="常规 2 4 5 3 2 13" xfId="27466"/>
    <cellStyle name="常规 2 4 5 3 2 2" xfId="27467"/>
    <cellStyle name="常规 2 4 5 3 2 2 2" xfId="27468"/>
    <cellStyle name="常规 3 3 3 2 2 2 2 6 2 3" xfId="27469"/>
    <cellStyle name="常规 2 4 5 3 2 2 2 2" xfId="27470"/>
    <cellStyle name="常规 2 4 5 3 2 2 2 3" xfId="27471"/>
    <cellStyle name="常规 2 4 5 3 2 2 2 4" xfId="27472"/>
    <cellStyle name="常规 2 4 5 3 2 2 3" xfId="27473"/>
    <cellStyle name="常规 3 3 3 2 2 2 2 6 2 4" xfId="27474"/>
    <cellStyle name="常规 2 4 5 3 2 2 4" xfId="27475"/>
    <cellStyle name="常规 2 4 5 3 2 2 5" xfId="27476"/>
    <cellStyle name="常规 2 4 5 3 2 2 6" xfId="27477"/>
    <cellStyle name="常规 2 4 5 3 2 3" xfId="27478"/>
    <cellStyle name="常规 2 4 5 3 2 3 2" xfId="27479"/>
    <cellStyle name="常规 2 4 5 3 2 3 2 2" xfId="27480"/>
    <cellStyle name="常规 2 4 5 3 2 3 2 3" xfId="27481"/>
    <cellStyle name="常规 2 4 5 3 2 3 2 4" xfId="27482"/>
    <cellStyle name="常规 2 4 5 3 2 3 3" xfId="27483"/>
    <cellStyle name="常规 2 4 5 3 2 3 4" xfId="27484"/>
    <cellStyle name="常规 2 4 5 3 2 3 5" xfId="27485"/>
    <cellStyle name="常规 2 4 5 3 2 3 6" xfId="27486"/>
    <cellStyle name="常规 2 4 5 3 2 4" xfId="27487"/>
    <cellStyle name="常规 2 4 5 3 2 4 2" xfId="27488"/>
    <cellStyle name="常规 3 3 6 2 2 2 4" xfId="27489"/>
    <cellStyle name="常规 2 4 5 3 2 4 2 2" xfId="27490"/>
    <cellStyle name="常规 2 7 2 2 2 4 5" xfId="27491"/>
    <cellStyle name="常规 2 4 5 3 2 4 2 3" xfId="27492"/>
    <cellStyle name="常规 2 7 2 2 2 4 6" xfId="27493"/>
    <cellStyle name="常规 2 4 5 3 2 4 2 4" xfId="27494"/>
    <cellStyle name="常规 2 4 5 3 2 4 3" xfId="27495"/>
    <cellStyle name="常规 2 4 5 3 2 4 4" xfId="27496"/>
    <cellStyle name="常规 2 4 5 3 2 4 5" xfId="27497"/>
    <cellStyle name="常规 2 4 5 3 2 4 6" xfId="27498"/>
    <cellStyle name="常规 2 4 5 3 2 5 2" xfId="27499"/>
    <cellStyle name="常规 2 6 2 2 2 4 2 3" xfId="27500"/>
    <cellStyle name="常规 2 4 5 3 2 5 2 2" xfId="27501"/>
    <cellStyle name="常规 2 4 5 3 2 5 2 3" xfId="27502"/>
    <cellStyle name="常规 2 4 5 3 2 5 2 4" xfId="27503"/>
    <cellStyle name="常规 2 4 5 3 2 5 3" xfId="27504"/>
    <cellStyle name="常规 2 5 6 7 2 2" xfId="27505"/>
    <cellStyle name="常规 2 6 2 2 2 4 2 4" xfId="27506"/>
    <cellStyle name="常规 2 4 5 3 2 5 4" xfId="27507"/>
    <cellStyle name="常规 2 5 6 7 2 3" xfId="27508"/>
    <cellStyle name="常规 2 4 5 3 2 5 5" xfId="27509"/>
    <cellStyle name="常规 2 5 6 7 2 4" xfId="27510"/>
    <cellStyle name="常规 2 4 5 3 2 5 6" xfId="27511"/>
    <cellStyle name="常规 2 4 5 3 2 6 2" xfId="27512"/>
    <cellStyle name="常规 2 4 5 3 2 6 2 2" xfId="27513"/>
    <cellStyle name="常规 2 4 5 3 2 6 2 3" xfId="27514"/>
    <cellStyle name="常规 2 4 5 3 2 6 2 4" xfId="27515"/>
    <cellStyle name="常规 2 4 5 3 2 7" xfId="27516"/>
    <cellStyle name="常规 2 6 2 3 11" xfId="27517"/>
    <cellStyle name="常规 2 4 5 3 2 7 2" xfId="27518"/>
    <cellStyle name="常规 2 4 5 3 2 7 2 2" xfId="27519"/>
    <cellStyle name="常规 2 4 5 3 2 7 2 3" xfId="27520"/>
    <cellStyle name="常规 2 4 5 3 2 7 2 4" xfId="27521"/>
    <cellStyle name="常规 2 4 5 3 2 7 3" xfId="27522"/>
    <cellStyle name="常规 2 4 5 3 2 7 4" xfId="27523"/>
    <cellStyle name="常规 2 4 5 3 2 7 5" xfId="27524"/>
    <cellStyle name="常规 2 4 5 3 2 7 6" xfId="27525"/>
    <cellStyle name="常规 2 4 5 3 2 8" xfId="27526"/>
    <cellStyle name="常规 2 6 2 3 12" xfId="27527"/>
    <cellStyle name="常规 2 4 5 3 2 8 2" xfId="27528"/>
    <cellStyle name="常规 2 4 5 3 2 8 3" xfId="27529"/>
    <cellStyle name="常规 2 4 5 3 2 8 4" xfId="27530"/>
    <cellStyle name="常规 2 4 5 3 2 8 5" xfId="27531"/>
    <cellStyle name="常规 2 4 5 3 2 8 6" xfId="27532"/>
    <cellStyle name="常规 2 4 5 3 2 9" xfId="27533"/>
    <cellStyle name="常规 2 5 6 11 2" xfId="27534"/>
    <cellStyle name="常规 2 6 2 3 13" xfId="27535"/>
    <cellStyle name="常规 2 4 5 3 2 9 2" xfId="27536"/>
    <cellStyle name="常规 2 4 5 3 2 9 6" xfId="27537"/>
    <cellStyle name="常规 2 4 5 3 3 2 2" xfId="27538"/>
    <cellStyle name="常规 3 3 3 2 2 2 2 7 2 3" xfId="27539"/>
    <cellStyle name="常规 2 4 5 3 3 2 3" xfId="27540"/>
    <cellStyle name="常规 3 3 3 2 2 2 2 7 2 4" xfId="27541"/>
    <cellStyle name="常规 2 4 5 3 3 2 4" xfId="27542"/>
    <cellStyle name="常规 2 4 5 3 3 2 6" xfId="27543"/>
    <cellStyle name="常规 2 4 5 3 3 3 2 2" xfId="27544"/>
    <cellStyle name="常规 2 4 5 3 3 3 2 3" xfId="27545"/>
    <cellStyle name="常规 2 4 5 3 3 3 3" xfId="27546"/>
    <cellStyle name="常规 2 4 5 3 3 3 3 2" xfId="27547"/>
    <cellStyle name="常规 2 4 5 3 3 3 3 3" xfId="27548"/>
    <cellStyle name="常规 2 4 5 3 3 3 4" xfId="27549"/>
    <cellStyle name="常规 2 4 5 3 3 5" xfId="27550"/>
    <cellStyle name="常规 2 4 5 3 3 6" xfId="27551"/>
    <cellStyle name="常规 2 4 5 3 3 7" xfId="27552"/>
    <cellStyle name="常规 2 4 5 3 4 2" xfId="27553"/>
    <cellStyle name="常规 2 4 5 3 4 2 3" xfId="27554"/>
    <cellStyle name="常规 3 3 3 2 2 2 2 8 2 4" xfId="27555"/>
    <cellStyle name="常规 2 4 5 3 4 2 4" xfId="27556"/>
    <cellStyle name="常规 2 4 5 3 4 3" xfId="27557"/>
    <cellStyle name="常规 2 4 5 3 4 4" xfId="27558"/>
    <cellStyle name="常规 2 4 5 3 4 5" xfId="27559"/>
    <cellStyle name="常规 2 6 2 2 4 10 2" xfId="27560"/>
    <cellStyle name="常规 2 4 5 3 5 2" xfId="27561"/>
    <cellStyle name="常规 2 6 2 10 6" xfId="27562"/>
    <cellStyle name="常规 2 4 5 3 5 2 2" xfId="27563"/>
    <cellStyle name="常规 4 3 2 3 3" xfId="27564"/>
    <cellStyle name="常规 3 3 3 2 2 2 2 9 2 3" xfId="27565"/>
    <cellStyle name="常规 2 4 5 3 5 2 3" xfId="27566"/>
    <cellStyle name="常规 4 3 2 3 4" xfId="27567"/>
    <cellStyle name="常规 3 3 3 2 2 2 2 9 2 4" xfId="27568"/>
    <cellStyle name="常规 2 4 5 3 5 2 4" xfId="27569"/>
    <cellStyle name="常规 2 4 5 3 5 3" xfId="27570"/>
    <cellStyle name="常规 2 4 5 3 5 4" xfId="27571"/>
    <cellStyle name="常规 2 4 5 3 5 5" xfId="27572"/>
    <cellStyle name="常规 2 6 2 2 4 11 2" xfId="27573"/>
    <cellStyle name="常规 2 4 5 3 5 6" xfId="27574"/>
    <cellStyle name="常规 2 6 2 2 4 11 3" xfId="27575"/>
    <cellStyle name="常规 2 4 5 3 6 2" xfId="27576"/>
    <cellStyle name="常规 2 4 5 3 6 2 2" xfId="27577"/>
    <cellStyle name="常规 2 4 5 3 6 2 3" xfId="27578"/>
    <cellStyle name="常规 2 4 5 3 6 2 4" xfId="27579"/>
    <cellStyle name="常规 2 9 2 3 2" xfId="27580"/>
    <cellStyle name="常规 2 4 5 3 6 3" xfId="27581"/>
    <cellStyle name="常规 2 4 5 3 6 4" xfId="27582"/>
    <cellStyle name="常规 2 4 5 3 6 5" xfId="27583"/>
    <cellStyle name="常规 2 4 5 3 6 6" xfId="27584"/>
    <cellStyle name="常规 2 4 5 3 7 2" xfId="27585"/>
    <cellStyle name="常规 2 4 5 3 7 2 2" xfId="27586"/>
    <cellStyle name="常规 2 4 5 3 7 2 3" xfId="27587"/>
    <cellStyle name="常规 2 4 5 3 7 2 4" xfId="27588"/>
    <cellStyle name="常规 2 9 3 3 2" xfId="27589"/>
    <cellStyle name="常规 2 4 5 3 7 3" xfId="27590"/>
    <cellStyle name="常规 2 4 5 3 7 4" xfId="27591"/>
    <cellStyle name="常规 2 4 5 3 7 5" xfId="27592"/>
    <cellStyle name="常规 2 4 5 3 7 6" xfId="27593"/>
    <cellStyle name="常规 2 6 2 4 10" xfId="27594"/>
    <cellStyle name="常规 2 4 5 3 8 2" xfId="27595"/>
    <cellStyle name="常规 2 4 5 3 8 2 2" xfId="27596"/>
    <cellStyle name="常规 2 4 5 3 8 3" xfId="27597"/>
    <cellStyle name="常规 2 4 5 3 8 4" xfId="27598"/>
    <cellStyle name="常规 2 4 5 3 8 5" xfId="27599"/>
    <cellStyle name="常规 2 4 5 3 8 6" xfId="27600"/>
    <cellStyle name="常规 2 4 5 3 9 2" xfId="27601"/>
    <cellStyle name="常规 2 4 5 3 9 3" xfId="27602"/>
    <cellStyle name="常规 2 4 5 3 9 4" xfId="27603"/>
    <cellStyle name="常规 2 5 3 5 2 2" xfId="27604"/>
    <cellStyle name="常规 2 4 5 4" xfId="27605"/>
    <cellStyle name="常规 2 4 5 4 10" xfId="27606"/>
    <cellStyle name="常规 2 4 5 4 10 2" xfId="27607"/>
    <cellStyle name="常规 6 2 2 2 2 9 3" xfId="27608"/>
    <cellStyle name="常规 2 5 2 4 7 6" xfId="27609"/>
    <cellStyle name="常规 2 4 5 4 10 3" xfId="27610"/>
    <cellStyle name="常规 2 4 5 4 10 4" xfId="27611"/>
    <cellStyle name="常规 2 4 5 4 11" xfId="27612"/>
    <cellStyle name="常规 2 4 5 4 11 2" xfId="27613"/>
    <cellStyle name="常规 2 5 2 4 8 6" xfId="27614"/>
    <cellStyle name="常规 2 4 5 4 11 3" xfId="27615"/>
    <cellStyle name="常规 2 4 5 4 11 3 2" xfId="27616"/>
    <cellStyle name="常规 2 4 5 4 11 3 3" xfId="27617"/>
    <cellStyle name="常规 2 4 5 4 11 4" xfId="27618"/>
    <cellStyle name="常规 2 4 5 4 12" xfId="27619"/>
    <cellStyle name="常规 2 4 5 4 13" xfId="27620"/>
    <cellStyle name="常规 2 4 5 4 14" xfId="27621"/>
    <cellStyle name="常规 2 4 5 4 2 2 2" xfId="27622"/>
    <cellStyle name="常规 2 4 5 4 2 2 3" xfId="27623"/>
    <cellStyle name="常规 2 4 5 4 2 2 4" xfId="27624"/>
    <cellStyle name="常规 2 4 5 4 3 2 3" xfId="27625"/>
    <cellStyle name="常规 2 4 5 4 3 2 4" xfId="27626"/>
    <cellStyle name="常规 3 3 2 5 10 2" xfId="27627"/>
    <cellStyle name="常规 2 4 5 4 3 5" xfId="27628"/>
    <cellStyle name="常规 2 4 5 4 3 6" xfId="27629"/>
    <cellStyle name="常规 2 4 5 4 4 2 2" xfId="27630"/>
    <cellStyle name="常规 2 4 5 4 4 2 3" xfId="27631"/>
    <cellStyle name="常规 2 4 5 4 4 2 4" xfId="27632"/>
    <cellStyle name="常规 2 4 5 4 4 3" xfId="27633"/>
    <cellStyle name="常规 2 4 5 4 4 4" xfId="27634"/>
    <cellStyle name="常规 2 4 5 4 4 5" xfId="27635"/>
    <cellStyle name="常规 2 4 5 4 5 2 2" xfId="27636"/>
    <cellStyle name="常规 2 4 5 4 5 2 3" xfId="27637"/>
    <cellStyle name="常规 2 4 5 4 5 2 4" xfId="27638"/>
    <cellStyle name="常规 2 4 5 4 5 3" xfId="27639"/>
    <cellStyle name="常规 2 4 5 4 5 4" xfId="27640"/>
    <cellStyle name="常规 2 4 5 4 5 5" xfId="27641"/>
    <cellStyle name="常规 2 4 5 4 5 6" xfId="27642"/>
    <cellStyle name="常规 2 4 5 4 6 2 2" xfId="27643"/>
    <cellStyle name="常规 2 4 5 4 6 2 3" xfId="27644"/>
    <cellStyle name="常规 2 4 5 4 6 2 4" xfId="27645"/>
    <cellStyle name="常规 2 4 5 4 6 3" xfId="27646"/>
    <cellStyle name="常规 2 4 5 4 6 4" xfId="27647"/>
    <cellStyle name="常规 2 4 5 4 6 5" xfId="27648"/>
    <cellStyle name="常规 2 4 5 4 6 6" xfId="27649"/>
    <cellStyle name="常规 2 4 5 4 7 2 2" xfId="27650"/>
    <cellStyle name="常规 2 4 5 4 7 2 3" xfId="27651"/>
    <cellStyle name="常规 2 4 5 4 7 2 4" xfId="27652"/>
    <cellStyle name="常规 2 4 5 4 7 3" xfId="27653"/>
    <cellStyle name="常规 2 4 5 4 7 4" xfId="27654"/>
    <cellStyle name="常规 2 4 5 4 7 5" xfId="27655"/>
    <cellStyle name="常规 2 4 5 4 7 6" xfId="27656"/>
    <cellStyle name="常规 2 4 5 4 8 3" xfId="27657"/>
    <cellStyle name="常规 2 4 5 4 8 4" xfId="27658"/>
    <cellStyle name="常规 2 4 5 4 8 5" xfId="27659"/>
    <cellStyle name="常规 2 4 5 4 8 6" xfId="27660"/>
    <cellStyle name="常规 2 4 5 4 9 2 2" xfId="27661"/>
    <cellStyle name="常规 2 4 5 4 9 4" xfId="27662"/>
    <cellStyle name="常规 2 5 3 6 2 2" xfId="27663"/>
    <cellStyle name="常规 2 4 5 4 9 5" xfId="27664"/>
    <cellStyle name="常规 2 5 3 6 2 3" xfId="27665"/>
    <cellStyle name="常规 2 4 5 4 9 6" xfId="27666"/>
    <cellStyle name="常规 2 5 3 6 2 4" xfId="27667"/>
    <cellStyle name="常规 2 4 5 5 2 2" xfId="27668"/>
    <cellStyle name="常规 2 4 5 5 2 3" xfId="27669"/>
    <cellStyle name="常规 2 4 5 5 3 2 3" xfId="27670"/>
    <cellStyle name="常规 2 4 5 5 3 3 2" xfId="27671"/>
    <cellStyle name="常规 2 4 5 5 3 3 3" xfId="27672"/>
    <cellStyle name="常规 2 4 5 6 2 2" xfId="27673"/>
    <cellStyle name="常规 2 4 5 6 2 3" xfId="27674"/>
    <cellStyle name="常规 2 4 5 6 2 4" xfId="27675"/>
    <cellStyle name="常规 2 4 5 8" xfId="27676"/>
    <cellStyle name="常规 2 4 5 8 2" xfId="27677"/>
    <cellStyle name="常规 3 3 3 7 2 3" xfId="27678"/>
    <cellStyle name="常规 2 4 5 8 3" xfId="27679"/>
    <cellStyle name="常规 3 3 3 7 2 4" xfId="27680"/>
    <cellStyle name="常规 2 4 5 8 4" xfId="27681"/>
    <cellStyle name="常规 2 4 5 8 5" xfId="27682"/>
    <cellStyle name="常规 2 4 5 9" xfId="27683"/>
    <cellStyle name="常规 2 4 6" xfId="27684"/>
    <cellStyle name="常规 2 5 2 2 7 2" xfId="27685"/>
    <cellStyle name="常规 2 4 6 12" xfId="27686"/>
    <cellStyle name="常规 2 4 6 2 10 2" xfId="27687"/>
    <cellStyle name="常规 2 4 6 2 11 2" xfId="27688"/>
    <cellStyle name="常规 3 3 4 2 6 2 2" xfId="27689"/>
    <cellStyle name="常规 3 3 2 5 3" xfId="27690"/>
    <cellStyle name="常规 2 4 6 2 15" xfId="27691"/>
    <cellStyle name="常规 3 3 5 2 5 2 4" xfId="27692"/>
    <cellStyle name="常规 2 4 6 2 2 2" xfId="27693"/>
    <cellStyle name="常规 2 4 6 2 2 2 2" xfId="27694"/>
    <cellStyle name="常规 2 6 2 2 3 2 6 5" xfId="27695"/>
    <cellStyle name="常规 2 4 6 2 2 2 3" xfId="27696"/>
    <cellStyle name="常规 2 6 2 2 3 2 6 6" xfId="27697"/>
    <cellStyle name="常规 3 5 2 5 11 2 2" xfId="27698"/>
    <cellStyle name="常规 3 3 2 2 2 3 2 8 2 2" xfId="27699"/>
    <cellStyle name="常规 2 4 6 2 2 2 4" xfId="27700"/>
    <cellStyle name="常规 6 2 2 8 2 2" xfId="27701"/>
    <cellStyle name="常规 3 5 2 5 11 2 3" xfId="27702"/>
    <cellStyle name="常规 3 3 2 2 2 3 2 8 2 3" xfId="27703"/>
    <cellStyle name="常规 2 4 6 2 2 3" xfId="27704"/>
    <cellStyle name="常规 2 4 6 2 2 4" xfId="27705"/>
    <cellStyle name="常规 2 4 6 2 3 2 2" xfId="27706"/>
    <cellStyle name="常规 2 4 6 2 3 2 3" xfId="27707"/>
    <cellStyle name="常规 3 3 2 2 2 3 2 9 2 2" xfId="27708"/>
    <cellStyle name="常规 2 4 6 2 3 2 4" xfId="27709"/>
    <cellStyle name="常规 6 2 2 9 2 2" xfId="27710"/>
    <cellStyle name="常规 3 3 2 2 2 3 2 9 2 3" xfId="27711"/>
    <cellStyle name="常规 2 4 6 2 3 3" xfId="27712"/>
    <cellStyle name="常规 2 8 2 2 9 2 3" xfId="27713"/>
    <cellStyle name="常规 2 4 6 2 3 4" xfId="27714"/>
    <cellStyle name="常规 2 8 2 2 9 2 4" xfId="27715"/>
    <cellStyle name="常规 2 4 6 2 3 5" xfId="27716"/>
    <cellStyle name="常规 6 3 2 3 2 10 2" xfId="27717"/>
    <cellStyle name="常规 2 4 6 2 3 6" xfId="27718"/>
    <cellStyle name="常规 2 4 6 2 4" xfId="27719"/>
    <cellStyle name="常规 2 8 2 2 9 3" xfId="27720"/>
    <cellStyle name="常规 2 4 6 2 4 2" xfId="27721"/>
    <cellStyle name="常规 2 4 6 2 4 2 3" xfId="27722"/>
    <cellStyle name="常规 2 4 6 2 4 2 4" xfId="27723"/>
    <cellStyle name="常规 2 4 6 2 4 3" xfId="27724"/>
    <cellStyle name="常规 2 4 6 2 4 4" xfId="27725"/>
    <cellStyle name="常规 2 4 6 2 4 5" xfId="27726"/>
    <cellStyle name="常规 6 3 2 3 2 11 2" xfId="27727"/>
    <cellStyle name="常规 2 4 6 2 4 6" xfId="27728"/>
    <cellStyle name="常规 2 4 6 2 5" xfId="27729"/>
    <cellStyle name="常规 2 8 2 2 9 4" xfId="27730"/>
    <cellStyle name="常规 2 4 6 2 5 2" xfId="27731"/>
    <cellStyle name="常规 2 4 6 2 5 2 2" xfId="27732"/>
    <cellStyle name="常规 2 4 6 2 5 2 4" xfId="27733"/>
    <cellStyle name="常规 2 4 6 2 5 3" xfId="27734"/>
    <cellStyle name="常规 2 4 6 2 5 4" xfId="27735"/>
    <cellStyle name="常规 2 4 6 2 5 5" xfId="27736"/>
    <cellStyle name="常规 2 4 6 2 5 6" xfId="27737"/>
    <cellStyle name="常规 2 4 6 2 6" xfId="27738"/>
    <cellStyle name="常规 2 8 2 2 9 5" xfId="27739"/>
    <cellStyle name="常规 2 4 6 2 6 2" xfId="27740"/>
    <cellStyle name="常规 2 4 6 2 6 2 2" xfId="27741"/>
    <cellStyle name="常规 2 4 6 2 6 2 3" xfId="27742"/>
    <cellStyle name="常规 3 8 2 3 2" xfId="27743"/>
    <cellStyle name="常规 2 4 6 2 6 2 4" xfId="27744"/>
    <cellStyle name="常规 2 4 6 2 6 3" xfId="27745"/>
    <cellStyle name="常规 2 4 6 2 6 4" xfId="27746"/>
    <cellStyle name="常规 3 3 2 2 3 10 2" xfId="27747"/>
    <cellStyle name="常规 2 4 6 2 6 5" xfId="27748"/>
    <cellStyle name="常规 3 3 2 2 3 10 3" xfId="27749"/>
    <cellStyle name="常规 2 4 6 2 6 6" xfId="27750"/>
    <cellStyle name="常规 3 3 2 2 3 10 4" xfId="27751"/>
    <cellStyle name="常规 2 4 6 2 7" xfId="27752"/>
    <cellStyle name="常规 2 8 2 2 9 6" xfId="27753"/>
    <cellStyle name="常规 2 4 6 2 7 2" xfId="27754"/>
    <cellStyle name="常规 2 4 6 2 7 2 2" xfId="27755"/>
    <cellStyle name="常规 2 4 6 2 7 2 3" xfId="27756"/>
    <cellStyle name="常规 3 8 3 3 2" xfId="27757"/>
    <cellStyle name="常规 2 4 6 2 7 2 4" xfId="27758"/>
    <cellStyle name="常规 2 4 6 2 7 3" xfId="27759"/>
    <cellStyle name="常规 2 4 6 2 7 4" xfId="27760"/>
    <cellStyle name="常规 2 4 6 2 7 5" xfId="27761"/>
    <cellStyle name="常规 2 4 6 2 7 6" xfId="27762"/>
    <cellStyle name="常规 2 4 6 2 8" xfId="27763"/>
    <cellStyle name="常规 2 7 6 3 2 2" xfId="27764"/>
    <cellStyle name="常规 2 4 6 2 8 2" xfId="27765"/>
    <cellStyle name="常规 2 4 6 2 8 2 2" xfId="27766"/>
    <cellStyle name="常规 2 4 6 2 8 3" xfId="27767"/>
    <cellStyle name="常规 2 4 6 2 8 4" xfId="27768"/>
    <cellStyle name="常规 2 4 6 2 8 5" xfId="27769"/>
    <cellStyle name="常规 2 4 6 2 9" xfId="27770"/>
    <cellStyle name="常规 2 7 6 3 2 3" xfId="27771"/>
    <cellStyle name="常规 2 4 6 2 9 2" xfId="27772"/>
    <cellStyle name="常规 2 4 6 2 9 2 2" xfId="27773"/>
    <cellStyle name="常规 2 4 6 2 9 3" xfId="27774"/>
    <cellStyle name="常规 2 5 2 4 2 10 2" xfId="27775"/>
    <cellStyle name="常规 2 4 6 2 9 4" xfId="27776"/>
    <cellStyle name="常规 2 5 2 4 2 10 3" xfId="27777"/>
    <cellStyle name="常规 2 5 4 4 2 2" xfId="27778"/>
    <cellStyle name="常规 2 4 6 2 9 5" xfId="27779"/>
    <cellStyle name="常规 2 5 2 4 2 10 4" xfId="27780"/>
    <cellStyle name="常规 2 5 4 4 2 3" xfId="27781"/>
    <cellStyle name="常规 2 4 6 2 9 6" xfId="27782"/>
    <cellStyle name="常规 2 5 4 4 2 4" xfId="27783"/>
    <cellStyle name="常规 2 4 6 3" xfId="27784"/>
    <cellStyle name="常规 2 5 2 2 7 2 3" xfId="27785"/>
    <cellStyle name="常规 2 4 6 3 2 2" xfId="27786"/>
    <cellStyle name="常规 2 4 6 3 2 3" xfId="27787"/>
    <cellStyle name="常规 2 4 6 3 2 4" xfId="27788"/>
    <cellStyle name="常规 2 4 6 3 3" xfId="27789"/>
    <cellStyle name="常规 2 4 6 3 3 2 2" xfId="27790"/>
    <cellStyle name="常规 3 3 3 2 2 3 2 7 2 3" xfId="27791"/>
    <cellStyle name="常规 2 4 6 3 3 2 3" xfId="27792"/>
    <cellStyle name="常规 3 3 3 2 2 3 2 7 2 4" xfId="27793"/>
    <cellStyle name="常规 2 4 6 3 3 3" xfId="27794"/>
    <cellStyle name="常规 2 4 6 3 3 3 2" xfId="27795"/>
    <cellStyle name="常规 2 4 6 3 3 3 3" xfId="27796"/>
    <cellStyle name="常规 2 4 6 3 3 4" xfId="27797"/>
    <cellStyle name="常规 2 4 6 3 3 5" xfId="27798"/>
    <cellStyle name="常规 2 4 6 3 4" xfId="27799"/>
    <cellStyle name="常规 2 4 6 3 5" xfId="27800"/>
    <cellStyle name="常规 2 4 6 3 6" xfId="27801"/>
    <cellStyle name="常规 2 4 6 4" xfId="27802"/>
    <cellStyle name="常规 2 5 2 2 7 2 4" xfId="27803"/>
    <cellStyle name="常规 2 4 6 4 2" xfId="27804"/>
    <cellStyle name="常规 2 4 6 4 2 2" xfId="27805"/>
    <cellStyle name="常规 2 4 6 4 2 3" xfId="27806"/>
    <cellStyle name="常规 2 4 6 4 2 4" xfId="27807"/>
    <cellStyle name="常规 2 4 6 4 3" xfId="27808"/>
    <cellStyle name="常规 2 4 6 4 4" xfId="27809"/>
    <cellStyle name="常规 2 4 6 4 5" xfId="27810"/>
    <cellStyle name="常规 2 4 6 5 2 2" xfId="27811"/>
    <cellStyle name="常规 2 4 6 5 2 3" xfId="27812"/>
    <cellStyle name="常规 2 4 6 5 5" xfId="27813"/>
    <cellStyle name="常规 2 7 3 2 3 2 3" xfId="27814"/>
    <cellStyle name="常规 8 5 6 2 2" xfId="27815"/>
    <cellStyle name="常规 2 4 6 5 6" xfId="27816"/>
    <cellStyle name="常规 2 7 3 2 3 2 4" xfId="27817"/>
    <cellStyle name="常规 2 4 6 6 2" xfId="27818"/>
    <cellStyle name="常规 2 4 6 6 2 2" xfId="27819"/>
    <cellStyle name="常规 2 4 6 6 3" xfId="27820"/>
    <cellStyle name="常规 2 4 6 6 4" xfId="27821"/>
    <cellStyle name="常规 2 4 6 6 5" xfId="27822"/>
    <cellStyle name="常规 2 4 6 8" xfId="27823"/>
    <cellStyle name="常规 2 7 2 4 7 2 4" xfId="27824"/>
    <cellStyle name="常规 2 4 6 8 2" xfId="27825"/>
    <cellStyle name="常规 3 3 3 8 2 3" xfId="27826"/>
    <cellStyle name="常规 2 4 6 8 2 2" xfId="27827"/>
    <cellStyle name="常规 2 4 6 8 2 3" xfId="27828"/>
    <cellStyle name="常规 2 4 6 8 2 4" xfId="27829"/>
    <cellStyle name="常规 2 4 6 8 3" xfId="27830"/>
    <cellStyle name="常规 3 3 3 8 2 4" xfId="27831"/>
    <cellStyle name="常规 2 4 6 8 4" xfId="27832"/>
    <cellStyle name="常规 2 4 6 8 5" xfId="27833"/>
    <cellStyle name="常规 3 5 2 3 4 2 2" xfId="27834"/>
    <cellStyle name="常规 2 4 6 9" xfId="27835"/>
    <cellStyle name="常规 2 4 6 9 2" xfId="27836"/>
    <cellStyle name="常规 2 4 6 9 3" xfId="27837"/>
    <cellStyle name="常规 2 4 6 9 4" xfId="27838"/>
    <cellStyle name="常规 3 2 8 2 2" xfId="27839"/>
    <cellStyle name="常规 2 4 7" xfId="27840"/>
    <cellStyle name="常规 2 5 2 2 7 3" xfId="27841"/>
    <cellStyle name="常规 3 4 2 2 2 2 2 11 2" xfId="27842"/>
    <cellStyle name="常规 2 4 7 13" xfId="27843"/>
    <cellStyle name="常规 2 4 7 2" xfId="27844"/>
    <cellStyle name="常规 2 7 2 4 2 6" xfId="27845"/>
    <cellStyle name="常规 3 4 2 2 2 2 2 11 2 2" xfId="27846"/>
    <cellStyle name="常规 2 4 7 2 10 2" xfId="27847"/>
    <cellStyle name="常规 2 4 7 2 11 3 2" xfId="27848"/>
    <cellStyle name="常规 2 8 3 5 2 2" xfId="27849"/>
    <cellStyle name="常规 2 4 7 2 11 3 3" xfId="27850"/>
    <cellStyle name="常规 2 8 3 5 2 3" xfId="27851"/>
    <cellStyle name="常规 2 4 7 2 2" xfId="27852"/>
    <cellStyle name="常规 2 5 2 2 2 6 6" xfId="27853"/>
    <cellStyle name="常规 3 3 4 2 2 2 6 3" xfId="27854"/>
    <cellStyle name="常规 2 4 7 2 2 2" xfId="27855"/>
    <cellStyle name="常规 3 4 3 11 3" xfId="27856"/>
    <cellStyle name="常规 2 4 7 2 2 2 2" xfId="27857"/>
    <cellStyle name="常规 2 4 7 2 2 2 3" xfId="27858"/>
    <cellStyle name="常规 2 4 7 2 2 2 4" xfId="27859"/>
    <cellStyle name="常规 2 4 7 2 2 3" xfId="27860"/>
    <cellStyle name="常规 3 4 3 11 4" xfId="27861"/>
    <cellStyle name="常规 2 4 7 2 2 4" xfId="27862"/>
    <cellStyle name="常规 2 4 7 2 2 5" xfId="27863"/>
    <cellStyle name="常规 2 4 7 2 2 6" xfId="27864"/>
    <cellStyle name="常规 2 4 7 2 3" xfId="27865"/>
    <cellStyle name="常规 3 3 4 2 2 2 6 4" xfId="27866"/>
    <cellStyle name="常规 2 4 7 2 3 2" xfId="27867"/>
    <cellStyle name="常规 2 4 7 2 3 2 2" xfId="27868"/>
    <cellStyle name="常规 2 4 7 2 3 2 4" xfId="27869"/>
    <cellStyle name="常规 2 4 7 2 3 3" xfId="27870"/>
    <cellStyle name="常规 2 4 7 2 3 4" xfId="27871"/>
    <cellStyle name="常规 3 6 2 2 6 2 2" xfId="27872"/>
    <cellStyle name="常规 2 4 7 2 3 5" xfId="27873"/>
    <cellStyle name="常规 3 6 2 2 6 2 3" xfId="27874"/>
    <cellStyle name="常规 2 4 7 2 3 6" xfId="27875"/>
    <cellStyle name="常规 2 4 7 2 4" xfId="27876"/>
    <cellStyle name="常规 2 4 7 2 4 2" xfId="27877"/>
    <cellStyle name="常规 2 4 7 2 4 2 2" xfId="27878"/>
    <cellStyle name="常规 2 4 7 2 4 2 3" xfId="27879"/>
    <cellStyle name="常规 2 4 7 2 4 2 4" xfId="27880"/>
    <cellStyle name="常规 2 4 7 2 4 3" xfId="27881"/>
    <cellStyle name="常规 2 4 7 2 4 4" xfId="27882"/>
    <cellStyle name="常规 2 4 7 2 5" xfId="27883"/>
    <cellStyle name="常规 3 7 3 2 9 2 4" xfId="27884"/>
    <cellStyle name="常规 2 4 7 2 5 2" xfId="27885"/>
    <cellStyle name="常规 2 4 7 2 5 2 2" xfId="27886"/>
    <cellStyle name="常规 2 4 7 2 5 2 4" xfId="27887"/>
    <cellStyle name="常规 2 4 7 2 5 3" xfId="27888"/>
    <cellStyle name="常规 2 4 7 2 5 4" xfId="27889"/>
    <cellStyle name="常规 2 4 7 2 5 5" xfId="27890"/>
    <cellStyle name="常规 2 4 7 2 5 6" xfId="27891"/>
    <cellStyle name="常规 2 4 7 2 6" xfId="27892"/>
    <cellStyle name="常规 2 4 7 2 6 2 2" xfId="27893"/>
    <cellStyle name="常规 2 4 7 2 6 2 3" xfId="27894"/>
    <cellStyle name="常规 2 4 7 2 6 2 4" xfId="27895"/>
    <cellStyle name="常规 2 4 7 2 7" xfId="27896"/>
    <cellStyle name="常规 2 4 7 2 7 2" xfId="27897"/>
    <cellStyle name="常规 2 4 7 2 7 3" xfId="27898"/>
    <cellStyle name="常规 2 4 7 2 7 4" xfId="27899"/>
    <cellStyle name="常规 2 4 7 2 8" xfId="27900"/>
    <cellStyle name="常规 2 4 7 2 8 2 2" xfId="27901"/>
    <cellStyle name="常规 2 4 7 2 8 2 3" xfId="27902"/>
    <cellStyle name="常规 6 2 5 3 4" xfId="27903"/>
    <cellStyle name="常规 2 5 3 2 6 2" xfId="27904"/>
    <cellStyle name="常规 2 4 7 2 8 2 4" xfId="27905"/>
    <cellStyle name="常规 2 5 3 2 6 3" xfId="27906"/>
    <cellStyle name="常规 2 4 7 2 9" xfId="27907"/>
    <cellStyle name="常规 2 4 7 2 9 3" xfId="27908"/>
    <cellStyle name="常规 2 4 7 2 9 4" xfId="27909"/>
    <cellStyle name="常规 2 5 5 4 2 2" xfId="27910"/>
    <cellStyle name="常规 2 4 7 2 9 5" xfId="27911"/>
    <cellStyle name="常规 2 5 5 4 2 3" xfId="27912"/>
    <cellStyle name="常规 2 4 7 2 9 6" xfId="27913"/>
    <cellStyle name="常规 2 5 5 4 2 4" xfId="27914"/>
    <cellStyle name="常规 2 4 7 3" xfId="27915"/>
    <cellStyle name="常规 3 4 2 2 2 2 2 11 2 3" xfId="27916"/>
    <cellStyle name="常规 2 4 7 3 2 2" xfId="27917"/>
    <cellStyle name="常规 2 4 7 3 2 3" xfId="27918"/>
    <cellStyle name="常规 2 4 7 3 2 4" xfId="27919"/>
    <cellStyle name="常规 2 4 7 3 2 5" xfId="27920"/>
    <cellStyle name="常规 2 4 7 3 3" xfId="27921"/>
    <cellStyle name="常规 3 3 4 2 2 2 7 4" xfId="27922"/>
    <cellStyle name="常规 2 4 7 3 4" xfId="27923"/>
    <cellStyle name="常规 2 4 7 3 5" xfId="27924"/>
    <cellStyle name="常规 2 4 7 3 6" xfId="27925"/>
    <cellStyle name="常规 2 4 7 4" xfId="27926"/>
    <cellStyle name="常规 2 4 7 4 2" xfId="27927"/>
    <cellStyle name="常规 2 5 2 2 2 8 6" xfId="27928"/>
    <cellStyle name="常规 3 3 4 2 2 2 8 3" xfId="27929"/>
    <cellStyle name="常规 2 4 7 4 2 3" xfId="27930"/>
    <cellStyle name="常规 2 4 7 4 2 4" xfId="27931"/>
    <cellStyle name="常规 2 4 7 4 3" xfId="27932"/>
    <cellStyle name="常规 3 3 4 2 2 2 8 4" xfId="27933"/>
    <cellStyle name="常规 2 4 7 4 4" xfId="27934"/>
    <cellStyle name="常规 2 4 7 4 5" xfId="27935"/>
    <cellStyle name="常规 2 4 7 4 6" xfId="27936"/>
    <cellStyle name="常规 2 4 7 5 2 2" xfId="27937"/>
    <cellStyle name="常规 2 4 7 5 2 3" xfId="27938"/>
    <cellStyle name="常规 2 4 7 5 2 4" xfId="27939"/>
    <cellStyle name="常规 2 4 7 5 5" xfId="27940"/>
    <cellStyle name="常规 2 7 3 2 4 2 3" xfId="27941"/>
    <cellStyle name="常规 8 5 7 2 2" xfId="27942"/>
    <cellStyle name="常规 2 4 7 5 6" xfId="27943"/>
    <cellStyle name="常规 2 7 3 2 4 2 4" xfId="27944"/>
    <cellStyle name="常规 2 4 7 6 2" xfId="27945"/>
    <cellStyle name="常规 2 4 7 6 2 2" xfId="27946"/>
    <cellStyle name="常规 2 4 7 6 2 3" xfId="27947"/>
    <cellStyle name="常规 2 4 7 6 3" xfId="27948"/>
    <cellStyle name="常规 2 4 7 6 4" xfId="27949"/>
    <cellStyle name="常规 2 4 7 6 5" xfId="27950"/>
    <cellStyle name="常规 2 4 7 7 2" xfId="27951"/>
    <cellStyle name="常规 6 3 2 2 10" xfId="27952"/>
    <cellStyle name="常规 3 4 2 5 3 2 3" xfId="27953"/>
    <cellStyle name="常规 2 4 7 7 3" xfId="27954"/>
    <cellStyle name="常规 6 3 2 2 11" xfId="27955"/>
    <cellStyle name="常规 3 4 2 5 3 2 4" xfId="27956"/>
    <cellStyle name="常规 6 3 2 2 12" xfId="27957"/>
    <cellStyle name="常规 2 4 7 7 4" xfId="27958"/>
    <cellStyle name="常规 3 4 3 2 5 3 2 2" xfId="27959"/>
    <cellStyle name="常规 2 4 7 7 5" xfId="27960"/>
    <cellStyle name="常规 3 4 3 2 5 3 2 3" xfId="27961"/>
    <cellStyle name="常规 2 4 7 8" xfId="27962"/>
    <cellStyle name="常规 3 2 4 13" xfId="27963"/>
    <cellStyle name="常规 2 4 7 8 2" xfId="27964"/>
    <cellStyle name="常规 3 3 3 9 2 3" xfId="27965"/>
    <cellStyle name="常规 2 4 7 8 2 2" xfId="27966"/>
    <cellStyle name="常规 2 4 7 8 2 3" xfId="27967"/>
    <cellStyle name="常规 2 4 7 8 2 4" xfId="27968"/>
    <cellStyle name="常规 2 4 7 8 3" xfId="27969"/>
    <cellStyle name="常规 3 3 3 9 2 4" xfId="27970"/>
    <cellStyle name="常规 2 4 7 8 4" xfId="27971"/>
    <cellStyle name="常规 3 4 3 2 5 3 3 2" xfId="27972"/>
    <cellStyle name="常规 2 4 7 8 5" xfId="27973"/>
    <cellStyle name="常规 3 4 3 2 5 3 3 3" xfId="27974"/>
    <cellStyle name="常规 2 4 7 9" xfId="27975"/>
    <cellStyle name="常规 2 4 7 9 2" xfId="27976"/>
    <cellStyle name="常规 2 4 7 9 3" xfId="27977"/>
    <cellStyle name="常规 2 4 7 9 4" xfId="27978"/>
    <cellStyle name="常规 3 2 9 2 2" xfId="27979"/>
    <cellStyle name="常规 2 4 8 10 2" xfId="27980"/>
    <cellStyle name="常规 6 2 2 2 8 2" xfId="27981"/>
    <cellStyle name="常规 2 4 8 10 3" xfId="27982"/>
    <cellStyle name="常规 6 2 2 2 8 3" xfId="27983"/>
    <cellStyle name="常规 2 4 8 10 4" xfId="27984"/>
    <cellStyle name="常规 2 4 8 11" xfId="27985"/>
    <cellStyle name="常规 2 4 8 11 2" xfId="27986"/>
    <cellStyle name="常规 6 2 2 2 9 2" xfId="27987"/>
    <cellStyle name="常规 2 4 8 11 3" xfId="27988"/>
    <cellStyle name="常规 2 4 8 11 3 2" xfId="27989"/>
    <cellStyle name="常规 6 2 2 2 9 2 2" xfId="27990"/>
    <cellStyle name="常规 3 5 5 13" xfId="27991"/>
    <cellStyle name="常规 2 5 2 4 4" xfId="27992"/>
    <cellStyle name="常规 2 4 8 11 3 3" xfId="27993"/>
    <cellStyle name="常规 6 2 2 2 9 2 3" xfId="27994"/>
    <cellStyle name="常规 2 5 2 4 5" xfId="27995"/>
    <cellStyle name="常规 6 2 2 2 9 3" xfId="27996"/>
    <cellStyle name="常规 2 4 8 11 4" xfId="27997"/>
    <cellStyle name="常规 6 2 2 2 9 4" xfId="27998"/>
    <cellStyle name="常规 2 4 8 11 5" xfId="27999"/>
    <cellStyle name="常规 2 4 8 12" xfId="28000"/>
    <cellStyle name="常规 2 4 8 2" xfId="28001"/>
    <cellStyle name="常规 2 7 2 4 3 6" xfId="28002"/>
    <cellStyle name="常规 3 4 2 2 2 2 2 11 3 2" xfId="28003"/>
    <cellStyle name="常规 2 4 8 2 2" xfId="28004"/>
    <cellStyle name="常规 2 5 2 2 3 6 6" xfId="28005"/>
    <cellStyle name="常规 2 4 8 2 2 2" xfId="28006"/>
    <cellStyle name="常规 8 5 11 2 3" xfId="28007"/>
    <cellStyle name="常规 2 6 2 3 2 5" xfId="28008"/>
    <cellStyle name="常规 2 4 8 2 2 3" xfId="28009"/>
    <cellStyle name="常规 2 6 2 3 2 6" xfId="28010"/>
    <cellStyle name="常规 2 4 8 2 2 4" xfId="28011"/>
    <cellStyle name="常规 2 6 2 3 2 7" xfId="28012"/>
    <cellStyle name="常规 2 4 8 2 3" xfId="28013"/>
    <cellStyle name="常规 2 4 8 2 4" xfId="28014"/>
    <cellStyle name="常规 2 4 8 3" xfId="28015"/>
    <cellStyle name="常规 3 4 2 2 2 2 2 11 3 3" xfId="28016"/>
    <cellStyle name="常规 2 4 8 3 2" xfId="28017"/>
    <cellStyle name="常规 2 5 2 2 3 7 6" xfId="28018"/>
    <cellStyle name="常规 2 4 8 3 2 2" xfId="28019"/>
    <cellStyle name="常规 2 6 2 4 2 5" xfId="28020"/>
    <cellStyle name="常规 2 4 8 3 2 3" xfId="28021"/>
    <cellStyle name="常规 2 6 2 4 2 6" xfId="28022"/>
    <cellStyle name="常规 2 4 8 3 2 4" xfId="28023"/>
    <cellStyle name="常规 2 6 2 4 2 7" xfId="28024"/>
    <cellStyle name="常规 2 4 8 3 3" xfId="28025"/>
    <cellStyle name="常规 2 4 8 3 4" xfId="28026"/>
    <cellStyle name="常规 2 4 8 4" xfId="28027"/>
    <cellStyle name="常规 2 4 8 4 2" xfId="28028"/>
    <cellStyle name="常规 2 5 2 2 3 8 6" xfId="28029"/>
    <cellStyle name="常规 2 4 8 4 2 2" xfId="28030"/>
    <cellStyle name="常规 2 6 2 5 2 5" xfId="28031"/>
    <cellStyle name="常规 2 4 8 4 2 3" xfId="28032"/>
    <cellStyle name="常规 2 6 2 5 2 6" xfId="28033"/>
    <cellStyle name="常规 2 4 8 4 2 4" xfId="28034"/>
    <cellStyle name="常规 2 4 8 4 3" xfId="28035"/>
    <cellStyle name="常规 2 4 8 4 4" xfId="28036"/>
    <cellStyle name="常规 2 4 8 5" xfId="28037"/>
    <cellStyle name="常规 2 4 8 5 2" xfId="28038"/>
    <cellStyle name="常规 2 4 8 5 2 2" xfId="28039"/>
    <cellStyle name="常规 2 6 2 6 2 5" xfId="28040"/>
    <cellStyle name="常规 2 4 8 5 2 3" xfId="28041"/>
    <cellStyle name="常规 2 6 2 6 2 6" xfId="28042"/>
    <cellStyle name="常规 2 4 8 5 2 4" xfId="28043"/>
    <cellStyle name="常规 2 4 8 5 3" xfId="28044"/>
    <cellStyle name="常规 2 4 8 5 4" xfId="28045"/>
    <cellStyle name="常规 2 7 3 2 5 2 2" xfId="28046"/>
    <cellStyle name="常规 2 4 8 6" xfId="28047"/>
    <cellStyle name="常规 2 4 8 6 2" xfId="28048"/>
    <cellStyle name="常规 2 4 8 6 2 2" xfId="28049"/>
    <cellStyle name="常规 2 4 8 6 2 3" xfId="28050"/>
    <cellStyle name="常规 2 4 8 6 2 4" xfId="28051"/>
    <cellStyle name="常规 2 4 8 6 3" xfId="28052"/>
    <cellStyle name="常规 2 4 8 6 4" xfId="28053"/>
    <cellStyle name="常规 2 4 8 7" xfId="28054"/>
    <cellStyle name="常规 2 4 8 7 2" xfId="28055"/>
    <cellStyle name="常规 3 4 2 5 4 2 3" xfId="28056"/>
    <cellStyle name="常规 2 4 8 7 2 2" xfId="28057"/>
    <cellStyle name="常规 2 4 8 7 2 3" xfId="28058"/>
    <cellStyle name="常规 2 4 8 7 2 4" xfId="28059"/>
    <cellStyle name="常规 2 4 8 7 3" xfId="28060"/>
    <cellStyle name="常规 3 4 2 5 4 2 4" xfId="28061"/>
    <cellStyle name="常规 2 4 8 7 4" xfId="28062"/>
    <cellStyle name="常规 2 4 8 8" xfId="28063"/>
    <cellStyle name="常规 2 4 8 8 2" xfId="28064"/>
    <cellStyle name="常规 2 4 8 8 2 2" xfId="28065"/>
    <cellStyle name="常规 2 4 8 8 2 3" xfId="28066"/>
    <cellStyle name="常规 2 6 2 10 2 2" xfId="28067"/>
    <cellStyle name="常规 2 4 8 8 2 4" xfId="28068"/>
    <cellStyle name="常规 2 6 2 10 2 3" xfId="28069"/>
    <cellStyle name="常规 2 4 8 8 3" xfId="28070"/>
    <cellStyle name="常规 2 4 8 8 4" xfId="28071"/>
    <cellStyle name="常规 4 3 2 3" xfId="28072"/>
    <cellStyle name="常规 2 4 8 8 6" xfId="28073"/>
    <cellStyle name="常规 3 3 3 2 2 2 2 9 2" xfId="28074"/>
    <cellStyle name="常规 2 4 8 9" xfId="28075"/>
    <cellStyle name="常规 2 4 8 9 2" xfId="28076"/>
    <cellStyle name="常规 2 4 8 9 2 2" xfId="28077"/>
    <cellStyle name="常规 2 4 8 9 2 3" xfId="28078"/>
    <cellStyle name="常规 2 4 8 9 2 4" xfId="28079"/>
    <cellStyle name="常规 2 4 8 9 3" xfId="28080"/>
    <cellStyle name="常规 2 4 8 9 4" xfId="28081"/>
    <cellStyle name="常规 4 3 3 2" xfId="28082"/>
    <cellStyle name="常规 2 4 8 9 5" xfId="28083"/>
    <cellStyle name="常规 4 3 3 3" xfId="28084"/>
    <cellStyle name="常规 2 4 8 9 6" xfId="28085"/>
    <cellStyle name="常规 2 4 9 2" xfId="28086"/>
    <cellStyle name="常规 2 7 2 4 4 6" xfId="28087"/>
    <cellStyle name="常规 2 4 9 2 2" xfId="28088"/>
    <cellStyle name="常规 2 5 2 2 4 6 6" xfId="28089"/>
    <cellStyle name="常规 2 4 9 2 3" xfId="28090"/>
    <cellStyle name="常规 2 4 9 2 4" xfId="28091"/>
    <cellStyle name="常规 2 4 9 2 5" xfId="28092"/>
    <cellStyle name="常规 2 4 9 3" xfId="28093"/>
    <cellStyle name="常规 2 4 9 3 2" xfId="28094"/>
    <cellStyle name="常规 2 5 2 2 4 7 6" xfId="28095"/>
    <cellStyle name="常规 2 4 9 3 2 2" xfId="28096"/>
    <cellStyle name="常规 2 6 3 4 2 5" xfId="28097"/>
    <cellStyle name="常规 2 4 9 3 2 3" xfId="28098"/>
    <cellStyle name="常规 2 6 3 4 2 6" xfId="28099"/>
    <cellStyle name="常规 2 4 9 3 3" xfId="28100"/>
    <cellStyle name="常规 8 2 5 3 2 2" xfId="28101"/>
    <cellStyle name="常规 2 4 9 3 4" xfId="28102"/>
    <cellStyle name="常规 8 2 5 3 2 3" xfId="28103"/>
    <cellStyle name="常规 2 4 9 3 5" xfId="28104"/>
    <cellStyle name="常规 2 4 9 4" xfId="28105"/>
    <cellStyle name="常规 2 4 9 5" xfId="28106"/>
    <cellStyle name="常规 2 4 9 6" xfId="28107"/>
    <cellStyle name="常规 2 4 9 7" xfId="28108"/>
    <cellStyle name="常规 2 5" xfId="28109"/>
    <cellStyle name="常规 2 5 10" xfId="28110"/>
    <cellStyle name="常规 3 3 2 2 2 4 8" xfId="28111"/>
    <cellStyle name="常规 2 5 10 2" xfId="28112"/>
    <cellStyle name="常规 3 3 2 2 2 4 8 2" xfId="28113"/>
    <cellStyle name="常规 2 5 10 2 2" xfId="28114"/>
    <cellStyle name="常规 3 3 2 2 2 4 8 2 2" xfId="28115"/>
    <cellStyle name="常规 3 4 2 2 2 3 6 2 4" xfId="28116"/>
    <cellStyle name="常规 2 5 10 2 3" xfId="28117"/>
    <cellStyle name="常规 3 3 2 2 2 4 8 2 3" xfId="28118"/>
    <cellStyle name="常规 2 5 10 2 4" xfId="28119"/>
    <cellStyle name="常规 3 3 2 2 2 4 8 2 4" xfId="28120"/>
    <cellStyle name="常规 2 5 10 3" xfId="28121"/>
    <cellStyle name="常规 3 3 2 2 2 4 8 3" xfId="28122"/>
    <cellStyle name="常规 2 5 10 4" xfId="28123"/>
    <cellStyle name="常规 3 3 2 2 2 4 8 4" xfId="28124"/>
    <cellStyle name="常规 2 5 10 5" xfId="28125"/>
    <cellStyle name="常规 2 5 10 6" xfId="28126"/>
    <cellStyle name="常规 2 5 11" xfId="28127"/>
    <cellStyle name="常规 3 3 2 2 2 4 9" xfId="28128"/>
    <cellStyle name="常规 2 5 11 2" xfId="28129"/>
    <cellStyle name="常规 3 3 2 2 2 4 9 2" xfId="28130"/>
    <cellStyle name="常规 2 5 11 2 2" xfId="28131"/>
    <cellStyle name="常规 3 3 2 2 2 4 9 2 2" xfId="28132"/>
    <cellStyle name="常规 3 4 2 2 2 3 7 2 4" xfId="28133"/>
    <cellStyle name="常规 2 5 11 6" xfId="28134"/>
    <cellStyle name="常规 2 5 3 2 6 2 3" xfId="28135"/>
    <cellStyle name="常规 2 5 12" xfId="28136"/>
    <cellStyle name="常规 2 5 12 2" xfId="28137"/>
    <cellStyle name="常规 2 8 2 3 2 3" xfId="28138"/>
    <cellStyle name="常规 2 5 12 3" xfId="28139"/>
    <cellStyle name="常规 2 8 2 3 2 4" xfId="28140"/>
    <cellStyle name="常规 2 5 12 4" xfId="28141"/>
    <cellStyle name="常规 2 8 2 3 2 5" xfId="28142"/>
    <cellStyle name="常规 2 5 13" xfId="28143"/>
    <cellStyle name="常规 2 5 14" xfId="28144"/>
    <cellStyle name="常规 2 5 15" xfId="28145"/>
    <cellStyle name="常规 2 5 16" xfId="28146"/>
    <cellStyle name="常规 2 5 2" xfId="28147"/>
    <cellStyle name="常规 3 4 2 2 2 2 11" xfId="28148"/>
    <cellStyle name="常规 2 5 2 10" xfId="28149"/>
    <cellStyle name="常规 2 5 2 10 2" xfId="28150"/>
    <cellStyle name="常规 2 5 2 10 2 3" xfId="28151"/>
    <cellStyle name="常规 2 5 2 10 3" xfId="28152"/>
    <cellStyle name="常规 2 5 2 11" xfId="28153"/>
    <cellStyle name="常规 2 5 2 11 2" xfId="28154"/>
    <cellStyle name="常规 2 5 2 12" xfId="28155"/>
    <cellStyle name="常规 2 5 2 2" xfId="28156"/>
    <cellStyle name="常规 2 5 2 2 10" xfId="28157"/>
    <cellStyle name="常规 2 5 2 2 2" xfId="28158"/>
    <cellStyle name="常规 2 5 2 2 2 10" xfId="28159"/>
    <cellStyle name="常规 6 3 3 2 3 2 4" xfId="28160"/>
    <cellStyle name="常规 3 9 2 6 3" xfId="28161"/>
    <cellStyle name="常规 2 5 2 2 2 2" xfId="28162"/>
    <cellStyle name="常规 2 5 2 2 2 2 10" xfId="28163"/>
    <cellStyle name="常规 3 3 2 2 3 2 6 3" xfId="28164"/>
    <cellStyle name="常规 3 4 2 2 2 3 2 3 3" xfId="28165"/>
    <cellStyle name="常规 3 3 6 9 3" xfId="28166"/>
    <cellStyle name="常规 3 4 3 4 2 4 4" xfId="28167"/>
    <cellStyle name="常规 2 5 2 2 2 2 10 3" xfId="28168"/>
    <cellStyle name="常规 2 5 2 2 2 2 10 4" xfId="28169"/>
    <cellStyle name="常规 3 3 6 9 4" xfId="28170"/>
    <cellStyle name="常规 2 5 2 2 2 2 11" xfId="28171"/>
    <cellStyle name="常规 3 3 2 2 3 2 6 4" xfId="28172"/>
    <cellStyle name="常规 3 4 2 2 2 3 2 3 4" xfId="28173"/>
    <cellStyle name="常规 2 5 2 2 2 2 11 2" xfId="28174"/>
    <cellStyle name="常规 6 3 4 3 2 2" xfId="28175"/>
    <cellStyle name="常规 2 5 2 2 2 2 11 3" xfId="28176"/>
    <cellStyle name="常规 2 5 2 2 2 2 11 3 2" xfId="28177"/>
    <cellStyle name="常规 2 5 2 2 2 2 11 3 3" xfId="28178"/>
    <cellStyle name="常规 6 3 4 3 2 3" xfId="28179"/>
    <cellStyle name="常规 2 5 2 2 2 2 11 4" xfId="28180"/>
    <cellStyle name="常规 6 3 4 3 2 4" xfId="28181"/>
    <cellStyle name="常规 2 5 2 2 2 2 11 5" xfId="28182"/>
    <cellStyle name="常规 2 5 2 2 2 2 12" xfId="28183"/>
    <cellStyle name="常规 2 5 2 2 2 2 2 2" xfId="28184"/>
    <cellStyle name="常规 2 5 2 2 2 2 2 2 2" xfId="28185"/>
    <cellStyle name="常规 2 6 3 3 2 10" xfId="28186"/>
    <cellStyle name="常规 2 5 2 2 2 2 2 2 3" xfId="28187"/>
    <cellStyle name="常规 2 6 3 3 2 11" xfId="28188"/>
    <cellStyle name="常规 3 4 2 2 4 5 2" xfId="28189"/>
    <cellStyle name="常规 2 5 2 2 2 2 2 3" xfId="28190"/>
    <cellStyle name="常规 2 5 2 2 2 2 2 4" xfId="28191"/>
    <cellStyle name="常规 3 4 3 4 2 10" xfId="28192"/>
    <cellStyle name="常规 2 5 2 2 2 2 2 5" xfId="28193"/>
    <cellStyle name="常规 3 4 3 4 2 11" xfId="28194"/>
    <cellStyle name="常规 2 5 2 2 2 2 2 6" xfId="28195"/>
    <cellStyle name="常规 3 4 3 4 2 12" xfId="28196"/>
    <cellStyle name="常规 2 5 2 2 2 2 3 2 2" xfId="28197"/>
    <cellStyle name="常规 2 6 3 2 6 3" xfId="28198"/>
    <cellStyle name="常规 2 5 2 2 2 2 3 2 3" xfId="28199"/>
    <cellStyle name="常规 2 6 3 2 6 4" xfId="28200"/>
    <cellStyle name="常规 3 4 2 2 5 5 2" xfId="28201"/>
    <cellStyle name="常规 2 5 2 2 2 2 3 5" xfId="28202"/>
    <cellStyle name="常规 2 5 2 2 2 2 3 6" xfId="28203"/>
    <cellStyle name="常规 2 5 2 2 2 2 4 3" xfId="28204"/>
    <cellStyle name="常规 2 5 2 2 2 2 4 4" xfId="28205"/>
    <cellStyle name="常规 2 5 2 2 2 2 4 5" xfId="28206"/>
    <cellStyle name="常规 2 5 2 2 2 2 4 6" xfId="28207"/>
    <cellStyle name="常规 2 5 2 2 2 2 5 2" xfId="28208"/>
    <cellStyle name="常规 3 3 4 2 2 2 2 2 2" xfId="28209"/>
    <cellStyle name="常规 2 5 2 2 2 2 5 2 2" xfId="28210"/>
    <cellStyle name="常规 2 6 3 4 6 3" xfId="28211"/>
    <cellStyle name="常规 2 5 2 2 2 2 5 2 3" xfId="28212"/>
    <cellStyle name="常规 2 6 3 4 6 4" xfId="28213"/>
    <cellStyle name="常规 2 5 2 2 2 2 5 3" xfId="28214"/>
    <cellStyle name="常规 3 3 4 2 2 2 2 2 3" xfId="28215"/>
    <cellStyle name="常规 3 3 2 4 8 2 2" xfId="28216"/>
    <cellStyle name="常规 2 5 2 2 2 2 5 4" xfId="28217"/>
    <cellStyle name="常规 3 3 4 2 2 2 2 2 4" xfId="28218"/>
    <cellStyle name="常规 2 5 2 2 2 2 5 5" xfId="28219"/>
    <cellStyle name="常规 3 3 2 4 8 2 3" xfId="28220"/>
    <cellStyle name="常规 2 5 2 2 2 2 5 6" xfId="28221"/>
    <cellStyle name="常规 3 3 2 4 8 2 4" xfId="28222"/>
    <cellStyle name="常规 2 5 2 2 2 2 6 2" xfId="28223"/>
    <cellStyle name="常规 2 5 2 2 2 2 6 2 2" xfId="28224"/>
    <cellStyle name="常规 2 5 2 2 2 2 6 2 3" xfId="28225"/>
    <cellStyle name="常规 2 5 2 2 2 2 6 3" xfId="28226"/>
    <cellStyle name="常规 2 5 2 2 2 2 6 4" xfId="28227"/>
    <cellStyle name="常规 2 5 2 2 2 2 7 2 4" xfId="28228"/>
    <cellStyle name="常规 2 5 2 2 2 2 8 2" xfId="28229"/>
    <cellStyle name="常规 2 5 2 2 2 2 8 3" xfId="28230"/>
    <cellStyle name="常规 2 5 2 2 2 2 8 4" xfId="28231"/>
    <cellStyle name="常规 2 5 2 2 2 2 8 5" xfId="28232"/>
    <cellStyle name="常规 2 5 2 2 2 2 8 6" xfId="28233"/>
    <cellStyle name="常规 3 7 3 2 5 2 4" xfId="28234"/>
    <cellStyle name="常规 2 5 2 2 2 2 9 2" xfId="28235"/>
    <cellStyle name="常规 2 5 2 2 2 2 9 2 4" xfId="28236"/>
    <cellStyle name="常规 2 5 2 2 2 2 9 3" xfId="28237"/>
    <cellStyle name="常规 2 5 2 2 2 2 9 4" xfId="28238"/>
    <cellStyle name="常规 2 5 2 2 2 2 9 5" xfId="28239"/>
    <cellStyle name="常规 2 5 2 2 2 2 9 6" xfId="28240"/>
    <cellStyle name="常规 3 9 2 6 4" xfId="28241"/>
    <cellStyle name="常规 3 7 2 3 2 3 2 2" xfId="28242"/>
    <cellStyle name="常规 2 5 2 2 2 3" xfId="28243"/>
    <cellStyle name="常规 2 5 2 2 2 3 2" xfId="28244"/>
    <cellStyle name="常规 2 5 2 2 2 3 2 2" xfId="28245"/>
    <cellStyle name="常规 2 5 2 2 2 3 2 3" xfId="28246"/>
    <cellStyle name="常规 2 5 2 2 2 3 2 4" xfId="28247"/>
    <cellStyle name="常规 2 5 2 2 2 3 2 5" xfId="28248"/>
    <cellStyle name="常规 2 5 2 2 2 3 2 6" xfId="28249"/>
    <cellStyle name="常规 2 6 3 2 9 2" xfId="28250"/>
    <cellStyle name="常规 2 5 2 2 2 3 3 2 2" xfId="28251"/>
    <cellStyle name="常规 2 6 4 2 6 3" xfId="28252"/>
    <cellStyle name="常规 2 5 2 2 2 3 3 2 3" xfId="28253"/>
    <cellStyle name="常规 2 6 4 2 6 4" xfId="28254"/>
    <cellStyle name="常规 2 6 4 2 7 3" xfId="28255"/>
    <cellStyle name="常规 2 5 2 2 2 3 3 3 2" xfId="28256"/>
    <cellStyle name="常规 3 2 10 2" xfId="28257"/>
    <cellStyle name="常规 2 6 4 2 7 4" xfId="28258"/>
    <cellStyle name="常规 2 5 2 2 2 3 3 3 3" xfId="28259"/>
    <cellStyle name="常规 3 2 10 3" xfId="28260"/>
    <cellStyle name="常规 2 5 2 2 2 3 3 5" xfId="28261"/>
    <cellStyle name="常规 3 2 12" xfId="28262"/>
    <cellStyle name="常规 3 9 2 6 5" xfId="28263"/>
    <cellStyle name="常规 3 7 2 3 2 3 2 3" xfId="28264"/>
    <cellStyle name="常规 2 5 2 2 2 4" xfId="28265"/>
    <cellStyle name="常规 2 5 2 2 2 4 2" xfId="28266"/>
    <cellStyle name="常规 6 2 2 2 9" xfId="28267"/>
    <cellStyle name="常规 2 5 2 2 2 4 2 2" xfId="28268"/>
    <cellStyle name="常规 2 5 2 2 2 4 2 3" xfId="28269"/>
    <cellStyle name="常规 2 5 2 2 2 4 2 4" xfId="28270"/>
    <cellStyle name="常规 3 9 2 6 6" xfId="28271"/>
    <cellStyle name="常规 3 7 2 3 2 3 2 4" xfId="28272"/>
    <cellStyle name="常规 2 5 2 2 2 5" xfId="28273"/>
    <cellStyle name="常规 2 5 2 2 2 5 2" xfId="28274"/>
    <cellStyle name="常规 6 2 3 2 9" xfId="28275"/>
    <cellStyle name="常规 2 5 2 2 2 5 2 2" xfId="28276"/>
    <cellStyle name="常规 2 5 2 2 2 5 2 3" xfId="28277"/>
    <cellStyle name="常规 2 5 2 2 2 5 3" xfId="28278"/>
    <cellStyle name="常规 3 2 5 7 2 2" xfId="28279"/>
    <cellStyle name="常规 2 5 2 2 2 5 4" xfId="28280"/>
    <cellStyle name="常规 3 2 5 7 2 3" xfId="28281"/>
    <cellStyle name="常规 2 5 2 2 2 5 5" xfId="28282"/>
    <cellStyle name="常规 3 2 5 7 2 4" xfId="28283"/>
    <cellStyle name="常规 3 3 4 2 2 2 5 2" xfId="28284"/>
    <cellStyle name="常规 2 5 2 2 2 5 6" xfId="28285"/>
    <cellStyle name="常规 3 3 4 2 2 2 5 3" xfId="28286"/>
    <cellStyle name="常规 6 2 4 2 9" xfId="28287"/>
    <cellStyle name="常规 2 5 2 2 2 6 2 2" xfId="28288"/>
    <cellStyle name="常规 2 5 2 2 2 6 2 3" xfId="28289"/>
    <cellStyle name="常规 2 5 2 2 2 6 2 4" xfId="28290"/>
    <cellStyle name="常规 2 5 2 2 2 6 3" xfId="28291"/>
    <cellStyle name="常规 2 5 2 2 2 6 4" xfId="28292"/>
    <cellStyle name="常规 2 5 2 2 2 6 5" xfId="28293"/>
    <cellStyle name="常规 3 3 4 2 2 2 6 2" xfId="28294"/>
    <cellStyle name="常规 2 5 2 2 2 7" xfId="28295"/>
    <cellStyle name="常规 2 5 2 2 2 7 2 4" xfId="28296"/>
    <cellStyle name="常规 2 5 2 2 2 8" xfId="28297"/>
    <cellStyle name="常规 2 5 2 2 2 8 2" xfId="28298"/>
    <cellStyle name="常规 2 5 2 2 2 8 3" xfId="28299"/>
    <cellStyle name="常规 2 5 2 2 2 8 5" xfId="28300"/>
    <cellStyle name="常规 3 3 4 2 2 2 8 2" xfId="28301"/>
    <cellStyle name="常规 2 5 2 2 2 9" xfId="28302"/>
    <cellStyle name="常规 2 5 2 2 2 9 2" xfId="28303"/>
    <cellStyle name="常规 2 5 2 2 2 9 3" xfId="28304"/>
    <cellStyle name="常规 2 5 2 2 3" xfId="28305"/>
    <cellStyle name="常规 2 5 2 2 3 10" xfId="28306"/>
    <cellStyle name="常规 2 5 2 2 3 11" xfId="28307"/>
    <cellStyle name="常规 2 5 2 2 3 12" xfId="28308"/>
    <cellStyle name="常规 6 3 2 2 2 3 2 2" xfId="28309"/>
    <cellStyle name="常规 2 5 2 2 3 13" xfId="28310"/>
    <cellStyle name="常规 3 9 2 7 3" xfId="28311"/>
    <cellStyle name="常规 2 5 2 2 3 2" xfId="28312"/>
    <cellStyle name="常规 2 5 2 2 3 2 10" xfId="28313"/>
    <cellStyle name="常规 2 5 2 2 3 2 10 2" xfId="28314"/>
    <cellStyle name="常规 2 5 2 2 3 2 11" xfId="28315"/>
    <cellStyle name="常规 2 5 2 2 3 2 11 3 2" xfId="28316"/>
    <cellStyle name="常规 3 3 6 12" xfId="28317"/>
    <cellStyle name="常规 2 5 2 2 3 2 11 3 3" xfId="28318"/>
    <cellStyle name="常规 2 5 2 2 3 2 12" xfId="28319"/>
    <cellStyle name="常规 2 5 2 2 3 2 13" xfId="28320"/>
    <cellStyle name="常规 2 5 2 2 3 2 14" xfId="28321"/>
    <cellStyle name="常规 2 5 2 2 3 2 15" xfId="28322"/>
    <cellStyle name="常规 2 5 2 2 3 2 2 2" xfId="28323"/>
    <cellStyle name="常规 2 5 2 2 3 2 2 2 2" xfId="28324"/>
    <cellStyle name="常规 2 5 2 2 3 2 2 2 3" xfId="28325"/>
    <cellStyle name="常规 3 4 3 2 4 5 2" xfId="28326"/>
    <cellStyle name="常规 2 5 2 2 3 2 2 2 4" xfId="28327"/>
    <cellStyle name="常规 3 4 3 2 4 5 3" xfId="28328"/>
    <cellStyle name="常规 2 5 2 2 3 2 2 3" xfId="28329"/>
    <cellStyle name="常规 2 5 2 2 3 2 2 4" xfId="28330"/>
    <cellStyle name="常规 2 5 2 2 3 2 2 5" xfId="28331"/>
    <cellStyle name="常规 2 5 2 2 3 2 2 6" xfId="28332"/>
    <cellStyle name="常规 2 5 2 2 3 2 3" xfId="28333"/>
    <cellStyle name="常规 3 3 3 5 9 2 2" xfId="28334"/>
    <cellStyle name="常规 2 5 2 2 3 2 3 2" xfId="28335"/>
    <cellStyle name="常规 2 5 2 2 3 2 3 2 2" xfId="28336"/>
    <cellStyle name="常规 2 7 3 2 6 3" xfId="28337"/>
    <cellStyle name="常规 2 5 2 2 3 2 3 2 3" xfId="28338"/>
    <cellStyle name="常规 2 7 3 2 6 4" xfId="28339"/>
    <cellStyle name="常规 2 5 2 2 3 2 3 2 4" xfId="28340"/>
    <cellStyle name="常规 2 7 3 2 6 5" xfId="28341"/>
    <cellStyle name="常规 2 5 2 2 3 2 3 3" xfId="28342"/>
    <cellStyle name="常规 2 5 2 2 3 2 3 4" xfId="28343"/>
    <cellStyle name="常规 2 5 2 2 3 2 3 5" xfId="28344"/>
    <cellStyle name="常规 2 5 2 2 3 2 3 6" xfId="28345"/>
    <cellStyle name="常规 2 5 2 2 3 2 4" xfId="28346"/>
    <cellStyle name="常规 3 3 3 5 9 2 3" xfId="28347"/>
    <cellStyle name="常规 2 5 2 2 3 2 4 2 2" xfId="28348"/>
    <cellStyle name="常规 2 5 2 2 3 2 4 2 3" xfId="28349"/>
    <cellStyle name="常规 2 5 2 2 3 2 4 2 4" xfId="28350"/>
    <cellStyle name="常规 3 3 3 2 2 3 3 3 2 2" xfId="28351"/>
    <cellStyle name="常规 2 5 2 2 3 2 4 6" xfId="28352"/>
    <cellStyle name="常规 2 5 2 2 3 2 5" xfId="28353"/>
    <cellStyle name="常规 3 3 3 5 9 2 4" xfId="28354"/>
    <cellStyle name="常规 3 3 4 2 2 3 2 2" xfId="28355"/>
    <cellStyle name="常规 2 5 2 2 3 2 5 2" xfId="28356"/>
    <cellStyle name="常规 2 5 2 2 3 2 5 2 2" xfId="28357"/>
    <cellStyle name="常规 2 5 2 2 3 2 5 2 3" xfId="28358"/>
    <cellStyle name="常规 2 5 2 2 3 2 5 3" xfId="28359"/>
    <cellStyle name="常规 2 5 2 2 3 2 5 4" xfId="28360"/>
    <cellStyle name="常规 3 3 2 5 8 2 2" xfId="28361"/>
    <cellStyle name="常规 2 5 2 2 3 2 5 5" xfId="28362"/>
    <cellStyle name="常规 3 3 2 5 8 2 3" xfId="28363"/>
    <cellStyle name="常规 2 5 2 2 3 2 5 6" xfId="28364"/>
    <cellStyle name="常规 3 3 2 5 8 2 4" xfId="28365"/>
    <cellStyle name="常规 2 7 2 4 3 2 2" xfId="28366"/>
    <cellStyle name="常规 2 5 2 2 3 2 6" xfId="28367"/>
    <cellStyle name="常规 3 3 4 2 2 3 2 3" xfId="28368"/>
    <cellStyle name="常规 2 5 2 2 3 2 6 2" xfId="28369"/>
    <cellStyle name="常规 2 5 2 2 3 2 6 2 2" xfId="28370"/>
    <cellStyle name="常规 2 5 2 2 3 2 6 3" xfId="28371"/>
    <cellStyle name="常规 2 5 2 2 3 2 6 4" xfId="28372"/>
    <cellStyle name="常规 2 5 2 2 3 2 6 5" xfId="28373"/>
    <cellStyle name="常规 2 5 2 2 3 2 6 6" xfId="28374"/>
    <cellStyle name="常规 2 5 2 2 3 2 7 2 4" xfId="28375"/>
    <cellStyle name="常规 2 5 2 2 3 2 7 3" xfId="28376"/>
    <cellStyle name="常规 2 5 2 2 3 2 7 4" xfId="28377"/>
    <cellStyle name="常规 2 5 2 2 3 2 7 5" xfId="28378"/>
    <cellStyle name="常规 2 5 2 2 3 2 8 5" xfId="28379"/>
    <cellStyle name="常规 2 5 2 2 3 2 9 2 4" xfId="28380"/>
    <cellStyle name="常规 3 9 2 7 4" xfId="28381"/>
    <cellStyle name="常规 2 5 2 2 3 3" xfId="28382"/>
    <cellStyle name="常规 2 5 2 2 3 3 2" xfId="28383"/>
    <cellStyle name="常规 3 3 4 2 3 3 3 3 3" xfId="28384"/>
    <cellStyle name="常规 2 5 2 2 3 3 2 2" xfId="28385"/>
    <cellStyle name="常规 2 5 2 2 3 3 2 3" xfId="28386"/>
    <cellStyle name="常规 2 5 2 2 3 3 2 4" xfId="28387"/>
    <cellStyle name="常规 2 5 2 2 3 3 2 5" xfId="28388"/>
    <cellStyle name="常规 2 5 2 2 3 3 2 6" xfId="28389"/>
    <cellStyle name="常规 2 6 4 2 9 2" xfId="28390"/>
    <cellStyle name="常规 2 5 2 2 3 3 3" xfId="28391"/>
    <cellStyle name="常规 2 5 2 2 3 3 3 2" xfId="28392"/>
    <cellStyle name="常规 3 3 3 5 10 3" xfId="28393"/>
    <cellStyle name="常规 8 2 10" xfId="28394"/>
    <cellStyle name="常规 2 5 2 2 3 3 3 3" xfId="28395"/>
    <cellStyle name="常规 3 3 3 5 10 4" xfId="28396"/>
    <cellStyle name="常规 8 2 11" xfId="28397"/>
    <cellStyle name="常规 2 5 2 2 3 3 3 4" xfId="28398"/>
    <cellStyle name="常规 8 2 12" xfId="28399"/>
    <cellStyle name="常规 2 5 2 2 3 3 3 5" xfId="28400"/>
    <cellStyle name="常规 2 5 2 2 3 3 4" xfId="28401"/>
    <cellStyle name="常规 2 5 2 2 3 3 5" xfId="28402"/>
    <cellStyle name="常规 3 3 4 2 2 3 3 2" xfId="28403"/>
    <cellStyle name="常规 2 5 2 2 3 3 6" xfId="28404"/>
    <cellStyle name="常规 3 3 4 2 2 3 3 3" xfId="28405"/>
    <cellStyle name="常规 2 5 2 2 3 3 7" xfId="28406"/>
    <cellStyle name="常规 3 3 4 2 2 3 3 4" xfId="28407"/>
    <cellStyle name="常规 3 9 2 7 5" xfId="28408"/>
    <cellStyle name="常规 2 5 2 2 3 4" xfId="28409"/>
    <cellStyle name="常规 2 5 2 2 3 4 2" xfId="28410"/>
    <cellStyle name="常规 6 3 2 2 9" xfId="28411"/>
    <cellStyle name="常规 3 5 2 2 2 2 2 4" xfId="28412"/>
    <cellStyle name="常规 2 5 2 2 3 4 2 2" xfId="28413"/>
    <cellStyle name="常规 3 5 2 2 2 2 2 5" xfId="28414"/>
    <cellStyle name="常规 2 5 2 2 3 4 2 3" xfId="28415"/>
    <cellStyle name="常规 2 5 2 2 3 4 2 4" xfId="28416"/>
    <cellStyle name="常规 2 5 2 2 3 4 3" xfId="28417"/>
    <cellStyle name="常规 2 5 2 2 3 4 4" xfId="28418"/>
    <cellStyle name="常规 3 9 2 7 6" xfId="28419"/>
    <cellStyle name="常规 2 5 2 2 3 5" xfId="28420"/>
    <cellStyle name="常规 2 5 2 2 3 5 2" xfId="28421"/>
    <cellStyle name="常规 2 5 2 2 3 5 3" xfId="28422"/>
    <cellStyle name="常规 3 2 5 8 2 2" xfId="28423"/>
    <cellStyle name="常规 2 5 2 2 3 5 4" xfId="28424"/>
    <cellStyle name="常规 3 2 5 8 2 3" xfId="28425"/>
    <cellStyle name="常规 2 5 2 2 3 5 5" xfId="28426"/>
    <cellStyle name="常规 3 2 5 8 2 4" xfId="28427"/>
    <cellStyle name="常规 2 5 2 2 3 5 6" xfId="28428"/>
    <cellStyle name="常规 6 3 4 2 9" xfId="28429"/>
    <cellStyle name="常规 3 5 2 2 2 4 2 4" xfId="28430"/>
    <cellStyle name="常规 2 5 2 2 3 6 2 2" xfId="28431"/>
    <cellStyle name="常规 3 4 2 2 2 4 11 2 3" xfId="28432"/>
    <cellStyle name="常规 2 5 2 2 3 6 2 3" xfId="28433"/>
    <cellStyle name="常规 2 5 2 2 3 6 3" xfId="28434"/>
    <cellStyle name="常规 2 5 2 2 3 6 4" xfId="28435"/>
    <cellStyle name="常规 2 5 2 2 3 6 5" xfId="28436"/>
    <cellStyle name="常规 2 5 2 2 3 7" xfId="28437"/>
    <cellStyle name="常规 3 5 2 2 2 5 2 4" xfId="28438"/>
    <cellStyle name="常规 2 5 2 2 3 7 2 2" xfId="28439"/>
    <cellStyle name="常规 2 5 2 2 3 7 2 3" xfId="28440"/>
    <cellStyle name="常规 2 5 2 2 3 7 2 4" xfId="28441"/>
    <cellStyle name="常规 2 5 2 2 3 7 5" xfId="28442"/>
    <cellStyle name="常规 2 5 2 2 3 8" xfId="28443"/>
    <cellStyle name="常规 2 5 2 2 3 8 2" xfId="28444"/>
    <cellStyle name="常规 3 5 2 2 2 6 2 4" xfId="28445"/>
    <cellStyle name="常规 2 5 2 2 3 8 2 2" xfId="28446"/>
    <cellStyle name="常规 2 5 2 2 3 8 2 3" xfId="28447"/>
    <cellStyle name="常规 2 5 2 2 3 8 2 4" xfId="28448"/>
    <cellStyle name="常规 2 5 2 2 3 8 3" xfId="28449"/>
    <cellStyle name="常规 2 5 2 2 3 8 5" xfId="28450"/>
    <cellStyle name="常规 2 5 2 2 3 9" xfId="28451"/>
    <cellStyle name="常规 2 5 2 2 3 9 2" xfId="28452"/>
    <cellStyle name="常规 2 5 2 2 3 9 3" xfId="28453"/>
    <cellStyle name="常规 2 5 2 2 3 9 4" xfId="28454"/>
    <cellStyle name="常规 2 5 2 2 4" xfId="28455"/>
    <cellStyle name="常规 3 7 2 2 2 6 4" xfId="28456"/>
    <cellStyle name="常规 2 5 2 2 4 10 2" xfId="28457"/>
    <cellStyle name="常规 2 5 2 2 4 10 3" xfId="28458"/>
    <cellStyle name="常规 2 5 2 2 4 10 4" xfId="28459"/>
    <cellStyle name="常规 3 16 2" xfId="28460"/>
    <cellStyle name="常规 2 5 2 2 4 11" xfId="28461"/>
    <cellStyle name="常规 3 7 2 2 2 7 4" xfId="28462"/>
    <cellStyle name="常规 2 5 2 2 4 11 2" xfId="28463"/>
    <cellStyle name="常规 2 5 2 2 4 11 4" xfId="28464"/>
    <cellStyle name="常规 2 5 2 2 4 12" xfId="28465"/>
    <cellStyle name="常规 2 5 2 2 4 13" xfId="28466"/>
    <cellStyle name="常规 3 9 2 8 3" xfId="28467"/>
    <cellStyle name="常规 2 5 2 2 4 2" xfId="28468"/>
    <cellStyle name="常规 2 5 2 2 4 2 2" xfId="28469"/>
    <cellStyle name="常规 3 4 3 2 3 2 7 3" xfId="28470"/>
    <cellStyle name="常规 2 5 2 2 4 2 2 2" xfId="28471"/>
    <cellStyle name="常规 2 5 2 2 4 2 2 3" xfId="28472"/>
    <cellStyle name="常规 2 5 2 2 4 2 2 4" xfId="28473"/>
    <cellStyle name="常规 2 5 2 2 4 2 3" xfId="28474"/>
    <cellStyle name="常规 3 4 3 2 3 2 7 4" xfId="28475"/>
    <cellStyle name="常规 2 5 2 2 4 2 4" xfId="28476"/>
    <cellStyle name="常规 2 5 2 2 4 2 5" xfId="28477"/>
    <cellStyle name="常规 3 3 4 2 2 4 2 2" xfId="28478"/>
    <cellStyle name="常规 2 7 2 4 4 2 2" xfId="28479"/>
    <cellStyle name="常规 2 5 2 2 4 2 6" xfId="28480"/>
    <cellStyle name="常规 3 3 4 2 2 4 2 3" xfId="28481"/>
    <cellStyle name="常规 3 9 2 8 4" xfId="28482"/>
    <cellStyle name="常规 2 5 2 2 4 3" xfId="28483"/>
    <cellStyle name="常规 2 5 2 2 4 3 2" xfId="28484"/>
    <cellStyle name="常规 3 4 3 2 3 2 8 3" xfId="28485"/>
    <cellStyle name="常规 2 5 2 2 4 3 3" xfId="28486"/>
    <cellStyle name="常规 3 4 3 2 3 2 8 4" xfId="28487"/>
    <cellStyle name="常规 2 5 2 2 4 3 4" xfId="28488"/>
    <cellStyle name="常规 2 5 2 2 4 3 5" xfId="28489"/>
    <cellStyle name="常规 2 5 2 2 4 3 6" xfId="28490"/>
    <cellStyle name="常规 3 9 2 8 5" xfId="28491"/>
    <cellStyle name="常规 2 5 2 2 4 4" xfId="28492"/>
    <cellStyle name="常规 2 5 2 2 4 4 2" xfId="28493"/>
    <cellStyle name="常规 3 4 3 2 3 2 9 3" xfId="28494"/>
    <cellStyle name="常规 3 5 2 2 3 2 2 4" xfId="28495"/>
    <cellStyle name="常规 2 5 2 2 4 4 2 2" xfId="28496"/>
    <cellStyle name="常规 3 5 2 2 3 2 2 5" xfId="28497"/>
    <cellStyle name="常规 2 5 2 2 4 4 2 3" xfId="28498"/>
    <cellStyle name="常规 2 5 2 2 4 4 2 4" xfId="28499"/>
    <cellStyle name="常规 2 5 2 2 4 4 3" xfId="28500"/>
    <cellStyle name="常规 3 4 3 2 3 2 9 4" xfId="28501"/>
    <cellStyle name="常规 2 5 2 2 4 4 4" xfId="28502"/>
    <cellStyle name="常规 3 9 2 8 6" xfId="28503"/>
    <cellStyle name="常规 2 5 2 2 4 5" xfId="28504"/>
    <cellStyle name="常规 2 5 2 2 4 5 2" xfId="28505"/>
    <cellStyle name="常规 3 5 2 2 3 3 2 4" xfId="28506"/>
    <cellStyle name="常规 2 5 2 2 4 5 2 2" xfId="28507"/>
    <cellStyle name="常规 3 5 2 2 3 3 2 5" xfId="28508"/>
    <cellStyle name="常规 2 5 2 2 4 5 2 3" xfId="28509"/>
    <cellStyle name="常规 3 5 2 2 3 3 2 6" xfId="28510"/>
    <cellStyle name="常规 2 5 2 2 4 5 2 4" xfId="28511"/>
    <cellStyle name="常规 2 5 2 2 4 5 3" xfId="28512"/>
    <cellStyle name="常规 3 2 5 9 2 2" xfId="28513"/>
    <cellStyle name="常规 2 5 2 2 4 5 4" xfId="28514"/>
    <cellStyle name="常规 3 2 5 9 2 3" xfId="28515"/>
    <cellStyle name="常规 2 5 2 2 4 5 5" xfId="28516"/>
    <cellStyle name="常规 3 2 5 9 2 4" xfId="28517"/>
    <cellStyle name="常规 2 5 2 2 4 5 6" xfId="28518"/>
    <cellStyle name="常规 3 5 2 2 3 4 2 4" xfId="28519"/>
    <cellStyle name="常规 2 5 2 2 4 6 2 2" xfId="28520"/>
    <cellStyle name="常规 2 5 2 2 4 6 2 3" xfId="28521"/>
    <cellStyle name="常规 6 2 2 2 2 3 3 2 2" xfId="28522"/>
    <cellStyle name="常规 2 5 2 2 4 6 3" xfId="28523"/>
    <cellStyle name="常规 6 2 2 2 2 3 3 2 3" xfId="28524"/>
    <cellStyle name="常规 2 5 2 2 4 6 4" xfId="28525"/>
    <cellStyle name="常规 2 5 2 2 4 6 5" xfId="28526"/>
    <cellStyle name="常规 2 5 2 2 4 7" xfId="28527"/>
    <cellStyle name="常规 3 5 2 2 3 5 2 4" xfId="28528"/>
    <cellStyle name="常规 2 5 2 2 4 7 2 2" xfId="28529"/>
    <cellStyle name="常规 2 5 2 2 4 7 2 3" xfId="28530"/>
    <cellStyle name="常规 2 5 2 2 4 7 2 4" xfId="28531"/>
    <cellStyle name="常规 6 2 2 2 2 3 3 3 3" xfId="28532"/>
    <cellStyle name="常规 2 5 2 2 4 7 4" xfId="28533"/>
    <cellStyle name="常规 6 2 3 3 2 2" xfId="28534"/>
    <cellStyle name="常规 3 3 2 2 2 3 3 3 2 3" xfId="28535"/>
    <cellStyle name="常规 2 5 2 2 4 7 5" xfId="28536"/>
    <cellStyle name="常规 2 5 2 2 4 8" xfId="28537"/>
    <cellStyle name="常规 2 5 2 2 4 8 4" xfId="28538"/>
    <cellStyle name="常规 6 2 3 3 3 2" xfId="28539"/>
    <cellStyle name="常规 3 3 2 2 2 3 3 3 3 3" xfId="28540"/>
    <cellStyle name="常规 2 5 2 2 4 8 5" xfId="28541"/>
    <cellStyle name="常规 2 5 2 2 4 8 6" xfId="28542"/>
    <cellStyle name="常规 2 5 2 2 4 9" xfId="28543"/>
    <cellStyle name="常规 2 5 2 2 4 9 2" xfId="28544"/>
    <cellStyle name="常规 3 5 2 2 3 7 2 4" xfId="28545"/>
    <cellStyle name="常规 2 5 2 2 4 9 2 2" xfId="28546"/>
    <cellStyle name="常规 2 5 2 2 4 9 2 3" xfId="28547"/>
    <cellStyle name="常规 2 5 2 2 4 9 2 4" xfId="28548"/>
    <cellStyle name="常规 2 5 2 2 4 9 3" xfId="28549"/>
    <cellStyle name="常规 2 5 2 2 4 9 4" xfId="28550"/>
    <cellStyle name="常规 2 5 2 2 4 9 5" xfId="28551"/>
    <cellStyle name="常规 2 5 2 2 4 9 6" xfId="28552"/>
    <cellStyle name="常规 2 5 2 2 5" xfId="28553"/>
    <cellStyle name="常规 2 5 2 2 5 3 2" xfId="28554"/>
    <cellStyle name="常规 2 7 2 2 2 6" xfId="28555"/>
    <cellStyle name="常规 2 5 2 2 5 3 2 2" xfId="28556"/>
    <cellStyle name="常规 2 7 2 2 2 6 2" xfId="28557"/>
    <cellStyle name="常规 2 5 2 2 5 3 2 3" xfId="28558"/>
    <cellStyle name="常规 2 7 2 2 2 6 3" xfId="28559"/>
    <cellStyle name="常规 2 5 2 2 5 3 3" xfId="28560"/>
    <cellStyle name="常规 2 7 2 2 2 7" xfId="28561"/>
    <cellStyle name="常规 2 5 2 2 5 3 4" xfId="28562"/>
    <cellStyle name="常规 2 7 2 2 2 8" xfId="28563"/>
    <cellStyle name="常规 2 5 2 2 5 3 5" xfId="28564"/>
    <cellStyle name="常规 2 7 2 2 2 9" xfId="28565"/>
    <cellStyle name="常规 2 5 2 2 5 6" xfId="28566"/>
    <cellStyle name="常规 2 5 2 2 5 7" xfId="28567"/>
    <cellStyle name="常规 2 5 2 2 6" xfId="28568"/>
    <cellStyle name="常规 2 5 2 2 6 6" xfId="28569"/>
    <cellStyle name="常规 2 5 2 2 7" xfId="28570"/>
    <cellStyle name="常规 2 5 2 2 7 6" xfId="28571"/>
    <cellStyle name="常规 2 5 2 2 8 2 3" xfId="28572"/>
    <cellStyle name="常规 2 5 6 3" xfId="28573"/>
    <cellStyle name="常规 2 5 2 2 8 2 4" xfId="28574"/>
    <cellStyle name="常规 2 5 6 4" xfId="28575"/>
    <cellStyle name="常规 2 5 2 2 8 5" xfId="28576"/>
    <cellStyle name="常规 2 5 9" xfId="28577"/>
    <cellStyle name="常规 2 7 3 2 15" xfId="28578"/>
    <cellStyle name="常规 3 3 4 2 3 2 11 2 3" xfId="28579"/>
    <cellStyle name="常规 2 5 2 2 8 6" xfId="28580"/>
    <cellStyle name="常规 2 5 2 2 9 2" xfId="28581"/>
    <cellStyle name="常规 2 6 6" xfId="28582"/>
    <cellStyle name="常规 2 5 2 2 9 2 3" xfId="28583"/>
    <cellStyle name="常规 2 6 6 3" xfId="28584"/>
    <cellStyle name="常规 2 5 2 2 9 2 4" xfId="28585"/>
    <cellStyle name="常规 2 6 6 4" xfId="28586"/>
    <cellStyle name="常规 2 5 2 2 9 3" xfId="28587"/>
    <cellStyle name="常规 2 6 7" xfId="28588"/>
    <cellStyle name="常规 2 5 2 2 9 4" xfId="28589"/>
    <cellStyle name="常规 2 6 8" xfId="28590"/>
    <cellStyle name="常规 3 3 4 2 3 2 11 3 2" xfId="28591"/>
    <cellStyle name="常规 2 5 2 2 9 5" xfId="28592"/>
    <cellStyle name="常规 2 6 9" xfId="28593"/>
    <cellStyle name="常规 3 3 4 2 3 2 11 3 3" xfId="28594"/>
    <cellStyle name="常规 2 5 2 2 9 6" xfId="28595"/>
    <cellStyle name="常规 2 5 2 3" xfId="28596"/>
    <cellStyle name="常规 3 6 4 6" xfId="28597"/>
    <cellStyle name="常规 2 5 2 3 2 10" xfId="28598"/>
    <cellStyle name="常规 3 6 4 6 2" xfId="28599"/>
    <cellStyle name="常规 2 5 2 3 2 10 2" xfId="28600"/>
    <cellStyle name="常规 3 6 4 6 3" xfId="28601"/>
    <cellStyle name="常规 2 5 2 3 2 10 3" xfId="28602"/>
    <cellStyle name="常规 3 6 4 6 4" xfId="28603"/>
    <cellStyle name="常规 2 5 2 3 2 10 4" xfId="28604"/>
    <cellStyle name="常规 3 6 4 7 2" xfId="28605"/>
    <cellStyle name="常规 2 5 2 3 2 11 2" xfId="28606"/>
    <cellStyle name="常规 2 5 2 3 2 11 3 3" xfId="28607"/>
    <cellStyle name="常规 2 5 2 3 2 14" xfId="28608"/>
    <cellStyle name="常规 2 5 2 3 2 15" xfId="28609"/>
    <cellStyle name="常规 6 3 3 2 4 2 4" xfId="28610"/>
    <cellStyle name="常规 2 5 2 3 2 2" xfId="28611"/>
    <cellStyle name="常规 2 5 2 3 2 2 2 2" xfId="28612"/>
    <cellStyle name="常规 2 5 2 3 2 2 2 3" xfId="28613"/>
    <cellStyle name="常规 2 5 2 3 2 2 6" xfId="28614"/>
    <cellStyle name="常规 9 2 6 2 3" xfId="28615"/>
    <cellStyle name="常规 3 3 4 2 3 2 2 3" xfId="28616"/>
    <cellStyle name="常规 3 7 2 3 2 4 2 2" xfId="28617"/>
    <cellStyle name="常规 2 5 2 3 2 3" xfId="28618"/>
    <cellStyle name="常规 2 5 2 3 2 3 2" xfId="28619"/>
    <cellStyle name="常规 2 5 2 3 2 3 2 2" xfId="28620"/>
    <cellStyle name="常规 2 5 2 3 2 3 2 3" xfId="28621"/>
    <cellStyle name="常规 2 5 2 3 2 3 2 4" xfId="28622"/>
    <cellStyle name="常规 3 6 4 11" xfId="28623"/>
    <cellStyle name="常规 2 5 2 3 2 3 6" xfId="28624"/>
    <cellStyle name="常规 3 3 4 2 3 2 3 3" xfId="28625"/>
    <cellStyle name="常规 3 7 2 3 2 4 2 3" xfId="28626"/>
    <cellStyle name="常规 2 5 2 3 2 4" xfId="28627"/>
    <cellStyle name="常规 2 5 2 3 2 4 2" xfId="28628"/>
    <cellStyle name="常规 3 4 3 2 2 2 4" xfId="28629"/>
    <cellStyle name="常规 2 5 2 3 2 4 2 2" xfId="28630"/>
    <cellStyle name="常规 3 4 2 2 2 4 5" xfId="28631"/>
    <cellStyle name="常规 3 4 3 2 2 2 4 2" xfId="28632"/>
    <cellStyle name="常规 2 5 2 3 2 4 2 3" xfId="28633"/>
    <cellStyle name="常规 3 4 2 2 2 4 6" xfId="28634"/>
    <cellStyle name="常规 3 4 3 2 2 2 4 3" xfId="28635"/>
    <cellStyle name="常规 2 5 2 3 2 4 2 4" xfId="28636"/>
    <cellStyle name="常规 3 4 2 2 2 4 7" xfId="28637"/>
    <cellStyle name="常规 3 4 3 2 2 2 4 4" xfId="28638"/>
    <cellStyle name="常规 2 5 2 3 2 5 2" xfId="28639"/>
    <cellStyle name="常规 3 4 3 2 2 3 4" xfId="28640"/>
    <cellStyle name="常规 2 5 2 3 2 5 2 2" xfId="28641"/>
    <cellStyle name="常规 2 5 2 3 2 5 2 3" xfId="28642"/>
    <cellStyle name="常规 2 5 2 3 2 5 2 4" xfId="28643"/>
    <cellStyle name="常规 2 5 2 3 2 5 6" xfId="28644"/>
    <cellStyle name="常规 3 3 4 2 3 2 5 3" xfId="28645"/>
    <cellStyle name="常规 3 3 5 2 13" xfId="28646"/>
    <cellStyle name="常规 8 2 2 2 8" xfId="28647"/>
    <cellStyle name="常规 2 5 2 3 2 6 2" xfId="28648"/>
    <cellStyle name="常规 3 4 3 2 2 4 4" xfId="28649"/>
    <cellStyle name="常规 8 2 2 2 8 2" xfId="28650"/>
    <cellStyle name="常规 2 5 2 3 2 6 2 2" xfId="28651"/>
    <cellStyle name="常规 8 2 2 2 8 3" xfId="28652"/>
    <cellStyle name="常规 2 5 2 3 2 6 2 3" xfId="28653"/>
    <cellStyle name="常规 8 2 2 2 8 4" xfId="28654"/>
    <cellStyle name="常规 2 5 2 3 2 6 2 4" xfId="28655"/>
    <cellStyle name="常规 2 5 2 3 2 6 6" xfId="28656"/>
    <cellStyle name="常规 2 5 7 2 2" xfId="28657"/>
    <cellStyle name="常规 3 3 4 2 3 2 6 3" xfId="28658"/>
    <cellStyle name="常规 2 5 2 3 2 7 2" xfId="28659"/>
    <cellStyle name="常规 3 4 3 2 2 5 4" xfId="28660"/>
    <cellStyle name="常规 2 5 2 3 2 7 2 2" xfId="28661"/>
    <cellStyle name="常规 2 5 2 3 2 7 2 3" xfId="28662"/>
    <cellStyle name="常规 2 5 2 3 2 7 6" xfId="28663"/>
    <cellStyle name="常规 2 5 7 3 2" xfId="28664"/>
    <cellStyle name="常规 3 3 4 2 3 2 7 3" xfId="28665"/>
    <cellStyle name="常规 3 3 4 5 10 3" xfId="28666"/>
    <cellStyle name="常规 2 5 2 3 2 8" xfId="28667"/>
    <cellStyle name="常规 3 3 3 2 2 4 11 2 3" xfId="28668"/>
    <cellStyle name="常规 2 5 2 3 2 8 2" xfId="28669"/>
    <cellStyle name="常规 3 4 3 2 2 6 4" xfId="28670"/>
    <cellStyle name="常规 2 5 2 3 2 8 2 2" xfId="28671"/>
    <cellStyle name="常规 2 5 2 3 2 8 2 3" xfId="28672"/>
    <cellStyle name="常规 2 5 2 3 2 8 2 4" xfId="28673"/>
    <cellStyle name="常规 2 5 2 3 2 8 6" xfId="28674"/>
    <cellStyle name="常规 3 3 4 2 3 2 8 3" xfId="28675"/>
    <cellStyle name="常规 3 3 4 5 11 3" xfId="28676"/>
    <cellStyle name="常规 2 5 2 3 2 9" xfId="28677"/>
    <cellStyle name="常规 3 3 3 2 2 4 11 3 3" xfId="28678"/>
    <cellStyle name="常规 2 5 2 3 2 9 2" xfId="28679"/>
    <cellStyle name="常规 3 4 3 2 2 7 4" xfId="28680"/>
    <cellStyle name="常规 2 5 2 3 2 9 2 2" xfId="28681"/>
    <cellStyle name="常规 2 5 2 3 2 9 2 3" xfId="28682"/>
    <cellStyle name="常规 2 5 2 3 2 9 2 4" xfId="28683"/>
    <cellStyle name="常规 2 5 2 3 2 9 6" xfId="28684"/>
    <cellStyle name="常规 3 3 4 2 3 2 9 3" xfId="28685"/>
    <cellStyle name="常规 2 5 2 3 3 2" xfId="28686"/>
    <cellStyle name="常规 2 5 2 3 3 3" xfId="28687"/>
    <cellStyle name="常规 2 5 2 3 3 3 2" xfId="28688"/>
    <cellStyle name="常规 2 5 2 3 3 3 2 3" xfId="28689"/>
    <cellStyle name="常规 2 5 2 3 3 4" xfId="28690"/>
    <cellStyle name="常规 2 5 2 3 3 5" xfId="28691"/>
    <cellStyle name="常规 2 5 2 3 3 6" xfId="28692"/>
    <cellStyle name="常规 2 5 2 3 3 7" xfId="28693"/>
    <cellStyle name="常规 2 5 2 3 4 2" xfId="28694"/>
    <cellStyle name="常规 2 5 2 3 4 2 2" xfId="28695"/>
    <cellStyle name="常规 2 5 2 3 4 3" xfId="28696"/>
    <cellStyle name="常规 2 5 2 3 4 4" xfId="28697"/>
    <cellStyle name="常规 2 5 2 3 4 5" xfId="28698"/>
    <cellStyle name="常规 2 5 2 3 4 6" xfId="28699"/>
    <cellStyle name="常规 2 5 2 3 5 2" xfId="28700"/>
    <cellStyle name="常规 3 2 6" xfId="28701"/>
    <cellStyle name="常规 2 5 2 3 5 2 2" xfId="28702"/>
    <cellStyle name="常规 3 2 6 2" xfId="28703"/>
    <cellStyle name="常规 2 5 2 3 5 3" xfId="28704"/>
    <cellStyle name="常规 3 7 2 3 9 2 2" xfId="28705"/>
    <cellStyle name="常规 3 2 7" xfId="28706"/>
    <cellStyle name="常规 2 5 2 3 5 4" xfId="28707"/>
    <cellStyle name="常规 3 7 2 3 9 2 3" xfId="28708"/>
    <cellStyle name="常规 3 2 8" xfId="28709"/>
    <cellStyle name="常规 2 5 2 3 5 5" xfId="28710"/>
    <cellStyle name="常规 3 7 2 3 9 2 4" xfId="28711"/>
    <cellStyle name="常规 3 2 9" xfId="28712"/>
    <cellStyle name="常规 2 5 2 3 5 6" xfId="28713"/>
    <cellStyle name="常规 2 5 2 3 6 2" xfId="28714"/>
    <cellStyle name="常规 3 3 6" xfId="28715"/>
    <cellStyle name="常规 2 5 2 3 6 2 2" xfId="28716"/>
    <cellStyle name="常规 3 3 6 2" xfId="28717"/>
    <cellStyle name="常规 2 5 2 3 6 3" xfId="28718"/>
    <cellStyle name="常规 3 3 7" xfId="28719"/>
    <cellStyle name="常规 2 5 2 3 6 4" xfId="28720"/>
    <cellStyle name="常规 3 3 8" xfId="28721"/>
    <cellStyle name="常规 2 5 2 3 6 5" xfId="28722"/>
    <cellStyle name="常规 3 3 9" xfId="28723"/>
    <cellStyle name="常规 2 5 2 3 6 6" xfId="28724"/>
    <cellStyle name="常规 2 5 2 3 7" xfId="28725"/>
    <cellStyle name="常规 2 5 2 3 7 2" xfId="28726"/>
    <cellStyle name="常规 2 5 2 3 7 3" xfId="28727"/>
    <cellStyle name="常规 2 5 2 3 7 4" xfId="28728"/>
    <cellStyle name="常规 2 5 2 3 7 5" xfId="28729"/>
    <cellStyle name="常规 2 5 2 3 7 6" xfId="28730"/>
    <cellStyle name="常规 2 5 2 3 8 2 4" xfId="28731"/>
    <cellStyle name="常规 2 5 2 3 8 5" xfId="28732"/>
    <cellStyle name="常规 2 5 2 3 8 6" xfId="28733"/>
    <cellStyle name="常规 2 5 2 3 9 2" xfId="28734"/>
    <cellStyle name="常规 2 5 2 3 9 3" xfId="28735"/>
    <cellStyle name="常规 2 5 2 3 9 4" xfId="28736"/>
    <cellStyle name="常规 2 5 2 4" xfId="28737"/>
    <cellStyle name="常规 2 5 2 4 12" xfId="28738"/>
    <cellStyle name="常规 3 3 11 2 2" xfId="28739"/>
    <cellStyle name="常规 2 5 2 4 13" xfId="28740"/>
    <cellStyle name="常规 3 3 11 2 3" xfId="28741"/>
    <cellStyle name="常规 3 5 5 11" xfId="28742"/>
    <cellStyle name="常规 2 5 2 4 2" xfId="28743"/>
    <cellStyle name="常规 2 5 2 4 2 10" xfId="28744"/>
    <cellStyle name="常规 2 5 2 4 2 11" xfId="28745"/>
    <cellStyle name="常规 2 5 2 4 2 11 2" xfId="28746"/>
    <cellStyle name="常规 2 5 2 4 2 11 3" xfId="28747"/>
    <cellStyle name="常规 2 5 2 4 2 11 4" xfId="28748"/>
    <cellStyle name="常规 2 5 2 4 2 11 5" xfId="28749"/>
    <cellStyle name="常规 2 5 2 4 2 12" xfId="28750"/>
    <cellStyle name="常规 3 3 2 2 2 2 2 7" xfId="28751"/>
    <cellStyle name="常规 2 5 2 4 2 2 6" xfId="28752"/>
    <cellStyle name="常规 3 3 4 2 4 2 2 3" xfId="28753"/>
    <cellStyle name="常规 2 5 2 4 2 3 6" xfId="28754"/>
    <cellStyle name="常规 3 3 2 2 2 2 5 3" xfId="28755"/>
    <cellStyle name="常规 3 4 2 2 2 2 2 2 3" xfId="28756"/>
    <cellStyle name="常规 6 2 2 2 2 4 2 2" xfId="28757"/>
    <cellStyle name="常规 2 5 2 4 2 5 2" xfId="28758"/>
    <cellStyle name="常规 3 4 3 3 2 3 4" xfId="28759"/>
    <cellStyle name="常规 8 2 3 2 9" xfId="28760"/>
    <cellStyle name="常规 2 5 2 4 2 5 2 2" xfId="28761"/>
    <cellStyle name="常规 2 5 2 4 2 5 2 3" xfId="28762"/>
    <cellStyle name="常规 2 5 2 4 2 5 2 4" xfId="28763"/>
    <cellStyle name="常规 6 2 2 2 2 4 2 4" xfId="28764"/>
    <cellStyle name="常规 2 5 2 4 2 5 4" xfId="28765"/>
    <cellStyle name="常规 3 3 2 2 2 3 4 2 3" xfId="28766"/>
    <cellStyle name="常规 3 4 2 2 2 2 2 2 5" xfId="28767"/>
    <cellStyle name="常规 2 5 2 4 2 5 5" xfId="28768"/>
    <cellStyle name="常规 3 3 2 2 2 3 4 2 4" xfId="28769"/>
    <cellStyle name="常规 2 5 2 4 2 5 6" xfId="28770"/>
    <cellStyle name="常规 3 3 2 2 2 2 6 3" xfId="28771"/>
    <cellStyle name="常规 3 4 2 2 2 2 2 3 3" xfId="28772"/>
    <cellStyle name="常规 3 5 2 4 2 2 2 3" xfId="28773"/>
    <cellStyle name="常规 2 5 2 4 2 6 2" xfId="28774"/>
    <cellStyle name="常规 3 4 3 3 2 4 4" xfId="28775"/>
    <cellStyle name="常规 2 5 2 4 2 6 2 2" xfId="28776"/>
    <cellStyle name="常规 2 5 2 4 2 6 2 3" xfId="28777"/>
    <cellStyle name="常规 2 5 2 4 2 6 2 4" xfId="28778"/>
    <cellStyle name="常规 2 5 2 4 2 6 4" xfId="28779"/>
    <cellStyle name="常规 2 5 2 4 2 6 5" xfId="28780"/>
    <cellStyle name="常规 2 5 2 4 2 6 6" xfId="28781"/>
    <cellStyle name="常规 2 6 7 2 2" xfId="28782"/>
    <cellStyle name="常规 3 3 2 2 2 2 7 3" xfId="28783"/>
    <cellStyle name="常规 3 4 2 2 2 2 2 4 3" xfId="28784"/>
    <cellStyle name="常规 2 5 2 4 2 7 2" xfId="28785"/>
    <cellStyle name="常规 3 4 3 3 2 5 4" xfId="28786"/>
    <cellStyle name="常规 2 5 2 4 2 7 2 2" xfId="28787"/>
    <cellStyle name="常规 2 5 2 4 2 7 2 3" xfId="28788"/>
    <cellStyle name="常规 2 5 2 4 2 7 4" xfId="28789"/>
    <cellStyle name="常规 2 5 2 4 2 7 5" xfId="28790"/>
    <cellStyle name="常规 2 5 2 4 2 7 6" xfId="28791"/>
    <cellStyle name="常规 2 6 7 3 2" xfId="28792"/>
    <cellStyle name="常规 2 5 2 4 2 8" xfId="28793"/>
    <cellStyle name="常规 3 3 2 2 2 2 8 3" xfId="28794"/>
    <cellStyle name="常规 3 4 2 2 2 2 2 5 3" xfId="28795"/>
    <cellStyle name="常规 2 5 2 4 2 8 2" xfId="28796"/>
    <cellStyle name="常规 3 4 3 3 2 6 4" xfId="28797"/>
    <cellStyle name="常规 2 5 2 4 2 8 2 2" xfId="28798"/>
    <cellStyle name="常规 2 5 2 4 2 8 2 3" xfId="28799"/>
    <cellStyle name="常规 2 5 2 4 2 8 2 4" xfId="28800"/>
    <cellStyle name="常规 3 3 2 2 3 6 2" xfId="28801"/>
    <cellStyle name="常规 2 5 2 4 2 9 2 3" xfId="28802"/>
    <cellStyle name="常规 2 5 2 4 2 9 2 4" xfId="28803"/>
    <cellStyle name="常规 3 3 2 2 4 6 2" xfId="28804"/>
    <cellStyle name="常规 3 5 5 12" xfId="28805"/>
    <cellStyle name="常规 2 5 2 4 3" xfId="28806"/>
    <cellStyle name="常规 2 5 2 4 3 2" xfId="28807"/>
    <cellStyle name="常规 3 5 2 5 10" xfId="28808"/>
    <cellStyle name="常规 3 3 2 2 2 3 2 7" xfId="28809"/>
    <cellStyle name="常规 2 5 2 4 3 2 6" xfId="28810"/>
    <cellStyle name="常规 3 3 4 2 4 3 2 3" xfId="28811"/>
    <cellStyle name="常规 2 5 2 4 3 3" xfId="28812"/>
    <cellStyle name="常规 2 5 2 4 3 3 2" xfId="28813"/>
    <cellStyle name="常规 3 3 2 2 2 3 3 3" xfId="28814"/>
    <cellStyle name="常规 6 2 2 2 2 3 3 3" xfId="28815"/>
    <cellStyle name="常规 2 5 2 4 3 3 2 2" xfId="28816"/>
    <cellStyle name="常规 3 2 5 9 4" xfId="28817"/>
    <cellStyle name="常规 3 3 2 2 2 3 3 3 2" xfId="28818"/>
    <cellStyle name="常规 6 2 2 2 2 3 3 4" xfId="28819"/>
    <cellStyle name="常规 2 5 2 4 3 3 2 3" xfId="28820"/>
    <cellStyle name="常规 3 2 5 9 5" xfId="28821"/>
    <cellStyle name="常规 3 3 2 2 2 3 3 3 3" xfId="28822"/>
    <cellStyle name="常规 2 5 2 4 3 3 3 2" xfId="28823"/>
    <cellStyle name="常规 2 5 2 4 3 3 3 3" xfId="28824"/>
    <cellStyle name="常规 2 5 2 4 3 4" xfId="28825"/>
    <cellStyle name="常规 6 2 2 2 2 5 2" xfId="28826"/>
    <cellStyle name="常规 2 5 2 4 3 5" xfId="28827"/>
    <cellStyle name="常规 6 2 2 2 2 5 3" xfId="28828"/>
    <cellStyle name="常规 2 5 2 4 3 6" xfId="28829"/>
    <cellStyle name="常规 6 2 2 2 2 5 4" xfId="28830"/>
    <cellStyle name="常规 2 5 2 4 3 7" xfId="28831"/>
    <cellStyle name="常规 2 5 2 4 4 2" xfId="28832"/>
    <cellStyle name="常规 2 5 2 4 4 3" xfId="28833"/>
    <cellStyle name="常规 2 5 2 4 4 4" xfId="28834"/>
    <cellStyle name="常规 6 2 2 2 2 6 2" xfId="28835"/>
    <cellStyle name="常规 2 5 2 4 4 5" xfId="28836"/>
    <cellStyle name="常规 6 2 2 2 2 6 3" xfId="28837"/>
    <cellStyle name="常规 2 5 2 4 4 6" xfId="28838"/>
    <cellStyle name="常规 2 5 2 4 5 2" xfId="28839"/>
    <cellStyle name="常规 2 5 2 4 5 2 2" xfId="28840"/>
    <cellStyle name="常规 3 3 2 2 2 5 2 3" xfId="28841"/>
    <cellStyle name="常规 2 5 2 4 5 3" xfId="28842"/>
    <cellStyle name="常规 2 5 2 4 5 4" xfId="28843"/>
    <cellStyle name="常规 6 2 2 2 2 7 2" xfId="28844"/>
    <cellStyle name="常规 2 5 2 4 5 5" xfId="28845"/>
    <cellStyle name="常规 6 2 2 2 9 2 4" xfId="28846"/>
    <cellStyle name="常规 2 5 2 4 6" xfId="28847"/>
    <cellStyle name="常规 2 5 2 4 6 2" xfId="28848"/>
    <cellStyle name="常规 2 5 2 4 6 3" xfId="28849"/>
    <cellStyle name="常规 2 5 2 4 6 4" xfId="28850"/>
    <cellStyle name="常规 6 2 2 2 2 8 2" xfId="28851"/>
    <cellStyle name="常规 2 5 2 4 6 5" xfId="28852"/>
    <cellStyle name="常规 6 2 2 2 2 8 3" xfId="28853"/>
    <cellStyle name="常规 2 5 2 4 6 6" xfId="28854"/>
    <cellStyle name="常规 2 5 2 4 7" xfId="28855"/>
    <cellStyle name="常规 2 5 2 4 7 2" xfId="28856"/>
    <cellStyle name="常规 2 5 2 4 7 2 4" xfId="28857"/>
    <cellStyle name="常规 2 5 2 4 7 3" xfId="28858"/>
    <cellStyle name="常规 2 5 2 4 7 4" xfId="28859"/>
    <cellStyle name="常规 6 2 2 2 2 9 2" xfId="28860"/>
    <cellStyle name="常规 2 5 2 4 7 5" xfId="28861"/>
    <cellStyle name="常规 2 5 2 4 8 5" xfId="28862"/>
    <cellStyle name="常规 2 5 2 4 9 2" xfId="28863"/>
    <cellStyle name="常规 2 5 5 3 3 3 3" xfId="28864"/>
    <cellStyle name="常规 2 5 2 4 9 3" xfId="28865"/>
    <cellStyle name="常规 2 5 2 4 9 4" xfId="28866"/>
    <cellStyle name="常规 2 5 2 5" xfId="28867"/>
    <cellStyle name="常规 2 5 2 5 10" xfId="28868"/>
    <cellStyle name="常规 2 5 2 5 10 4" xfId="28869"/>
    <cellStyle name="常规 2 5 2 5 11 3 2" xfId="28870"/>
    <cellStyle name="常规 2 5 2 5 2" xfId="28871"/>
    <cellStyle name="常规 3 3 4 4 5 2 3" xfId="28872"/>
    <cellStyle name="常规 3 7 2 3 2 6 2 2" xfId="28873"/>
    <cellStyle name="常规 2 5 2 5 2 3" xfId="28874"/>
    <cellStyle name="常规 3 7 2 3 2 6 2 3" xfId="28875"/>
    <cellStyle name="常规 2 5 2 5 2 4" xfId="28876"/>
    <cellStyle name="常规 2 5 2 5 3" xfId="28877"/>
    <cellStyle name="常规 3 3 4 4 5 2 4" xfId="28878"/>
    <cellStyle name="常规 2 5 2 5 3 2" xfId="28879"/>
    <cellStyle name="常规 2 5 2 5 3 3" xfId="28880"/>
    <cellStyle name="常规 2 5 2 5 3 4" xfId="28881"/>
    <cellStyle name="常规 6 2 2 2 3 5 2" xfId="28882"/>
    <cellStyle name="常规 2 5 2 5 3 5" xfId="28883"/>
    <cellStyle name="常规 6 2 2 2 3 5 3" xfId="28884"/>
    <cellStyle name="常规 2 5 2 5 3 6" xfId="28885"/>
    <cellStyle name="常规 2 5 2 5 4" xfId="28886"/>
    <cellStyle name="常规 2 5 2 5 4 2" xfId="28887"/>
    <cellStyle name="常规 2 5 2 5 4 2 2" xfId="28888"/>
    <cellStyle name="常规 3 3 2 2 3 4 2 3" xfId="28889"/>
    <cellStyle name="常规 2 5 2 5 4 3" xfId="28890"/>
    <cellStyle name="常规 2 5 2 5 4 4" xfId="28891"/>
    <cellStyle name="常规 6 2 2 2 3 6 2" xfId="28892"/>
    <cellStyle name="常规 2 5 2 5 4 5" xfId="28893"/>
    <cellStyle name="常规 6 2 2 2 3 6 3" xfId="28894"/>
    <cellStyle name="常规 2 5 2 5 4 6" xfId="28895"/>
    <cellStyle name="常规 2 5 2 5 5" xfId="28896"/>
    <cellStyle name="常规 2 5 2 5 5 2" xfId="28897"/>
    <cellStyle name="常规 2 5 2 5 5 3" xfId="28898"/>
    <cellStyle name="常规 2 5 2 5 5 4" xfId="28899"/>
    <cellStyle name="常规 6 2 2 2 3 7 2" xfId="28900"/>
    <cellStyle name="常规 2 5 2 5 5 5" xfId="28901"/>
    <cellStyle name="常规 2 5 2 5 6" xfId="28902"/>
    <cellStyle name="常规 2 5 2 5 6 2" xfId="28903"/>
    <cellStyle name="常规 2 5 2 5 6 2 2" xfId="28904"/>
    <cellStyle name="常规 3 3 2 2 3 6 2 3" xfId="28905"/>
    <cellStyle name="常规 2 5 2 5 6 3" xfId="28906"/>
    <cellStyle name="常规 2 5 2 5 6 4" xfId="28907"/>
    <cellStyle name="常规 6 2 2 2 3 8 2" xfId="28908"/>
    <cellStyle name="常规 2 5 2 5 6 5" xfId="28909"/>
    <cellStyle name="常规 6 2 2 2 3 8 3" xfId="28910"/>
    <cellStyle name="常规 2 5 2 5 6 6" xfId="28911"/>
    <cellStyle name="常规 2 5 2 5 7" xfId="28912"/>
    <cellStyle name="常规 2 5 2 5 7 2" xfId="28913"/>
    <cellStyle name="常规 2 5 2 5 7 2 2" xfId="28914"/>
    <cellStyle name="常规 3 3 2 2 3 7 2 3" xfId="28915"/>
    <cellStyle name="常规 2 5 2 5 7 2 3" xfId="28916"/>
    <cellStyle name="常规 3 3 2 2 3 7 2 4" xfId="28917"/>
    <cellStyle name="常规 2 5 2 5 7 2 4" xfId="28918"/>
    <cellStyle name="常规 2 5 2 5 7 3" xfId="28919"/>
    <cellStyle name="常规 2 5 2 5 7 4" xfId="28920"/>
    <cellStyle name="常规 6 2 2 2 3 9 2" xfId="28921"/>
    <cellStyle name="常规 2 5 2 5 7 5" xfId="28922"/>
    <cellStyle name="常规 6 2 2 2 3 9 3" xfId="28923"/>
    <cellStyle name="常规 2 5 2 5 7 6" xfId="28924"/>
    <cellStyle name="常规 2 5 2 5 8 5" xfId="28925"/>
    <cellStyle name="常规 2 5 2 5 8 6" xfId="28926"/>
    <cellStyle name="常规 2 5 2 5 9 2" xfId="28927"/>
    <cellStyle name="常规 2 5 2 5 9 2 2" xfId="28928"/>
    <cellStyle name="常规 3 3 2 2 3 9 2 3" xfId="28929"/>
    <cellStyle name="常规 2 5 2 5 9 2 3" xfId="28930"/>
    <cellStyle name="常规 3 3 2 2 3 9 2 4" xfId="28931"/>
    <cellStyle name="常规 2 5 2 5 9 2 4" xfId="28932"/>
    <cellStyle name="常规 2 5 2 5 9 3" xfId="28933"/>
    <cellStyle name="常规 2 5 2 5 9 4" xfId="28934"/>
    <cellStyle name="常规 2 5 2 5 9 5" xfId="28935"/>
    <cellStyle name="常规 2 5 2 5 9 6" xfId="28936"/>
    <cellStyle name="常规 2 5 2 6" xfId="28937"/>
    <cellStyle name="常规 2 5 2 6 2" xfId="28938"/>
    <cellStyle name="常规 3 7 2 3 2 7 2 2" xfId="28939"/>
    <cellStyle name="常规 2 5 2 6 2 3" xfId="28940"/>
    <cellStyle name="常规 3 7 2 3 2 7 2 3" xfId="28941"/>
    <cellStyle name="常规 2 5 2 6 2 4" xfId="28942"/>
    <cellStyle name="常规 2 5 2 6 3" xfId="28943"/>
    <cellStyle name="常规 2 5 2 6 3 2" xfId="28944"/>
    <cellStyle name="常规 2 5 2 6 3 3" xfId="28945"/>
    <cellStyle name="常规 2 5 2 6 3 3 2" xfId="28946"/>
    <cellStyle name="常规 3 3 2 2 4 3 3 3" xfId="28947"/>
    <cellStyle name="常规 2 5 2 6 4" xfId="28948"/>
    <cellStyle name="常规 2 5 2 6 5" xfId="28949"/>
    <cellStyle name="常规 2 5 2 6 6" xfId="28950"/>
    <cellStyle name="常规 2 5 2 6 7" xfId="28951"/>
    <cellStyle name="常规 2 5 2 7" xfId="28952"/>
    <cellStyle name="常规 2 5 2 7 2" xfId="28953"/>
    <cellStyle name="常规 2 5 2 8" xfId="28954"/>
    <cellStyle name="常规 2 5 2 8 2" xfId="28955"/>
    <cellStyle name="常规 3 5 2 4 2 11 3 2" xfId="28956"/>
    <cellStyle name="常规 3 3 4 4 2 3" xfId="28957"/>
    <cellStyle name="常规 3 7 2 3 2 9 2 2" xfId="28958"/>
    <cellStyle name="常规 2 5 2 8 2 3" xfId="28959"/>
    <cellStyle name="常规 3 3 4 4 2 3 3" xfId="28960"/>
    <cellStyle name="常规 2 5 2 8 3" xfId="28961"/>
    <cellStyle name="常规 3 5 2 4 2 11 3 3" xfId="28962"/>
    <cellStyle name="常规 3 3 4 4 2 4" xfId="28963"/>
    <cellStyle name="常规 2 5 2 8 4" xfId="28964"/>
    <cellStyle name="常规 3 3 4 4 2 5" xfId="28965"/>
    <cellStyle name="常规 2 5 2 8 5" xfId="28966"/>
    <cellStyle name="常规 3 3 4 4 2 6" xfId="28967"/>
    <cellStyle name="常规 2 5 2 8 6" xfId="28968"/>
    <cellStyle name="常规 3 3 4 4 2 7" xfId="28969"/>
    <cellStyle name="常规 2 5 2 9 2" xfId="28970"/>
    <cellStyle name="常规 3 3 4 4 3 3" xfId="28971"/>
    <cellStyle name="常规 2 5 2 9 2 3" xfId="28972"/>
    <cellStyle name="常规 3 3 4 4 3 3 3" xfId="28973"/>
    <cellStyle name="常规 2 5 2 9 2 4" xfId="28974"/>
    <cellStyle name="常规 3 3 4 4 3 3 4" xfId="28975"/>
    <cellStyle name="常规 2 5 2 9 3" xfId="28976"/>
    <cellStyle name="常规 3 3 4 4 3 4" xfId="28977"/>
    <cellStyle name="常规 2 5 2 9 4" xfId="28978"/>
    <cellStyle name="常规 3 3 4 2 2" xfId="28979"/>
    <cellStyle name="常规 3 3 4 4 3 5" xfId="28980"/>
    <cellStyle name="常规 2 5 2 9 5" xfId="28981"/>
    <cellStyle name="常规 3 3 4 2 3" xfId="28982"/>
    <cellStyle name="常规 3 3 4 4 3 6" xfId="28983"/>
    <cellStyle name="常规 2 5 2 9 6" xfId="28984"/>
    <cellStyle name="常规 3 3 4 2 4" xfId="28985"/>
    <cellStyle name="常规 2 5 3" xfId="28986"/>
    <cellStyle name="常规 3 4 2 2 2 2 12" xfId="28987"/>
    <cellStyle name="常规 2 5 3 2" xfId="28988"/>
    <cellStyle name="常规 2 5 3 2 10" xfId="28989"/>
    <cellStyle name="常规 2 5 3 2 11" xfId="28990"/>
    <cellStyle name="常规 2 5 3 2 12" xfId="28991"/>
    <cellStyle name="常规 2 5 3 2 13" xfId="28992"/>
    <cellStyle name="常规 2 5 3 2 2" xfId="28993"/>
    <cellStyle name="常规 2 5 3 2 2 2" xfId="28994"/>
    <cellStyle name="常规 6 2 2 6 3 2" xfId="28995"/>
    <cellStyle name="常规 2 5 3 2 2 2 2 3" xfId="28996"/>
    <cellStyle name="常规 6 2 2 6 3 3" xfId="28997"/>
    <cellStyle name="常规 2 5 3 2 2 2 2 4" xfId="28998"/>
    <cellStyle name="常规 3 7 2 3 3 3 2 2" xfId="28999"/>
    <cellStyle name="常规 2 5 3 2 2 3" xfId="29000"/>
    <cellStyle name="常规 3 5 2 5 10 3" xfId="29001"/>
    <cellStyle name="常规 2 5 3 2 2 3 2" xfId="29002"/>
    <cellStyle name="常规 3 3 2 2 2 3 2 7 3" xfId="29003"/>
    <cellStyle name="常规 2 5 3 2 2 3 2 2" xfId="29004"/>
    <cellStyle name="常规 2 5 3 2 2 3 2 3" xfId="29005"/>
    <cellStyle name="常规 2 5 3 2 2 3 2 4" xfId="29006"/>
    <cellStyle name="常规 2 5 3 2 2 3 4" xfId="29007"/>
    <cellStyle name="常规 2 6 5 6 2" xfId="29008"/>
    <cellStyle name="常规 3 7 2 3 3 3 2 3" xfId="29009"/>
    <cellStyle name="常规 2 5 3 2 2 4" xfId="29010"/>
    <cellStyle name="常规 3 5 2 5 11 3" xfId="29011"/>
    <cellStyle name="常规 2 5 3 2 2 4 2" xfId="29012"/>
    <cellStyle name="常规 3 3 2 2 2 3 2 8 3" xfId="29013"/>
    <cellStyle name="常规 3 5 2 5 11 3 2" xfId="29014"/>
    <cellStyle name="常规 2 5 3 2 2 4 2 2" xfId="29015"/>
    <cellStyle name="常规 2 6 2 2 3 2 7 6" xfId="29016"/>
    <cellStyle name="常规 3 5 2 5 11 3 3" xfId="29017"/>
    <cellStyle name="常规 2 5 3 2 2 4 2 3" xfId="29018"/>
    <cellStyle name="常规 2 5 3 2 2 4 2 4" xfId="29019"/>
    <cellStyle name="常规 2 5 3 2 2 4 4" xfId="29020"/>
    <cellStyle name="常规 2 6 5 7 2" xfId="29021"/>
    <cellStyle name="常规 2 5 3 2 2 5" xfId="29022"/>
    <cellStyle name="常规 2 5 3 2 2 5 2" xfId="29023"/>
    <cellStyle name="常规 3 3 2 2 2 3 2 9 3" xfId="29024"/>
    <cellStyle name="常规 2 5 3 2 2 5 2 2" xfId="29025"/>
    <cellStyle name="常规 2 5 3 2 2 5 2 3" xfId="29026"/>
    <cellStyle name="常规 2 5 3 2 2 5 2 4" xfId="29027"/>
    <cellStyle name="常规 2 6 5 8 2" xfId="29028"/>
    <cellStyle name="常规 2 5 3 2 2 5 4" xfId="29029"/>
    <cellStyle name="常规 3 3 5 7 2 3" xfId="29030"/>
    <cellStyle name="常规 2 5 3 2 2 6" xfId="29031"/>
    <cellStyle name="常规 2 5 3 2 2 6 2" xfId="29032"/>
    <cellStyle name="常规 2 5 3 2 2 6 2 2" xfId="29033"/>
    <cellStyle name="常规 2 5 3 2 2 6 2 3" xfId="29034"/>
    <cellStyle name="常规 2 5 3 2 2 6 2 4" xfId="29035"/>
    <cellStyle name="常规 2 5 3 2 2 6 4" xfId="29036"/>
    <cellStyle name="常规 2 6 5 9 2" xfId="29037"/>
    <cellStyle name="常规 2 5 3 2 2 7" xfId="29038"/>
    <cellStyle name="常规 2 5 3 2 2 7 2 3" xfId="29039"/>
    <cellStyle name="常规 2 5 3 2 2 7 2 4" xfId="29040"/>
    <cellStyle name="常规 2 5 3 2 2 8" xfId="29041"/>
    <cellStyle name="常规 2 5 3 2 2 8 2" xfId="29042"/>
    <cellStyle name="常规 2 5 3 2 2 8 2 2" xfId="29043"/>
    <cellStyle name="常规 2 5 3 2 2 8 2 3" xfId="29044"/>
    <cellStyle name="常规 2 5 3 2 2 8 2 4" xfId="29045"/>
    <cellStyle name="常规 2 5 3 2 2 8 4" xfId="29046"/>
    <cellStyle name="常规 2 5 3 2 2 8 5" xfId="29047"/>
    <cellStyle name="常规 2 5 3 2 2 9" xfId="29048"/>
    <cellStyle name="常规 6 3 2 3 2 7 4" xfId="29049"/>
    <cellStyle name="常规 2 5 3 2 2 9 2 2" xfId="29050"/>
    <cellStyle name="常规 2 5 3 2 3" xfId="29051"/>
    <cellStyle name="常规 2 5 3 2 3 2" xfId="29052"/>
    <cellStyle name="常规 2 5 3 2 3 2 3" xfId="29053"/>
    <cellStyle name="常规 3 3 4 5 9 2 2" xfId="29054"/>
    <cellStyle name="常规 2 6 6 5 2" xfId="29055"/>
    <cellStyle name="常规 2 5 3 2 3 2 4" xfId="29056"/>
    <cellStyle name="常规 3 3 4 5 9 2 3" xfId="29057"/>
    <cellStyle name="常规 2 6 6 5 3" xfId="29058"/>
    <cellStyle name="常规 2 5 3 2 3 2 5" xfId="29059"/>
    <cellStyle name="常规 3 3 4 3 2 3 2 2" xfId="29060"/>
    <cellStyle name="常规 3 3 4 5 9 2 4" xfId="29061"/>
    <cellStyle name="常规 2 6 6 5 4" xfId="29062"/>
    <cellStyle name="常规 2 5 3 2 3 2 6" xfId="29063"/>
    <cellStyle name="常规 3 3 4 3 2 3 2 3" xfId="29064"/>
    <cellStyle name="常规 3 7 2 3 3 3 3 2" xfId="29065"/>
    <cellStyle name="常规 2 5 3 2 3 3" xfId="29066"/>
    <cellStyle name="常规 2 5 3 2 3 3 2" xfId="29067"/>
    <cellStyle name="常规 2 5 3 2 3 3 2 2" xfId="29068"/>
    <cellStyle name="常规 2 5 3 2 3 3 2 3" xfId="29069"/>
    <cellStyle name="常规 2 5 3 2 3 3 3" xfId="29070"/>
    <cellStyle name="常规 2 5 3 2 3 3 3 2" xfId="29071"/>
    <cellStyle name="常规 3 8 2 10 2" xfId="29072"/>
    <cellStyle name="常规 2 5 3 2 3 3 3 3" xfId="29073"/>
    <cellStyle name="常规 2 5 3 2 3 3 4" xfId="29074"/>
    <cellStyle name="常规 2 6 6 6 2" xfId="29075"/>
    <cellStyle name="常规 2 5 3 2 3 3 5" xfId="29076"/>
    <cellStyle name="常规 2 6 6 6 3" xfId="29077"/>
    <cellStyle name="常规 2 5 3 2 3 6" xfId="29078"/>
    <cellStyle name="常规 2 5 3 2 3 7" xfId="29079"/>
    <cellStyle name="常规 2 5 3 2 4" xfId="29080"/>
    <cellStyle name="常规 2 5 3 2 4 4" xfId="29081"/>
    <cellStyle name="常规 2 5 3 2 4 5" xfId="29082"/>
    <cellStyle name="常规 2 5 3 2 5" xfId="29083"/>
    <cellStyle name="常规 2 5 3 2 5 4" xfId="29084"/>
    <cellStyle name="常规 2 5 3 2 6 2 4" xfId="29085"/>
    <cellStyle name="常规 2 5 3 2 6 4" xfId="29086"/>
    <cellStyle name="常规 2 5 3 2 6 5" xfId="29087"/>
    <cellStyle name="常规 2 5 3 2 6 6" xfId="29088"/>
    <cellStyle name="常规 2 5 3 2 7" xfId="29089"/>
    <cellStyle name="常规 6 2 5 4 4" xfId="29090"/>
    <cellStyle name="常规 2 5 3 2 7 2" xfId="29091"/>
    <cellStyle name="常规 2 5 3 2 7 2 4" xfId="29092"/>
    <cellStyle name="常规 3 3 2 3 2 9 3" xfId="29093"/>
    <cellStyle name="常规 2 5 3 2 7 3" xfId="29094"/>
    <cellStyle name="常规 2 5 3 2 7 4" xfId="29095"/>
    <cellStyle name="常规 2 5 3 2 7 5" xfId="29096"/>
    <cellStyle name="常规 2 5 3 2 7 6" xfId="29097"/>
    <cellStyle name="常规 2 5 3 2 8 2 3" xfId="29098"/>
    <cellStyle name="常规 2 5 3 2 8 2 4" xfId="29099"/>
    <cellStyle name="常规 2 5 3 2 9 4" xfId="29100"/>
    <cellStyle name="常规 2 5 3 3" xfId="29101"/>
    <cellStyle name="常规 2 5 3 3 13" xfId="29102"/>
    <cellStyle name="常规 3 3 3 2 2 3 9" xfId="29103"/>
    <cellStyle name="常规 3 3 3 2 3 2 5 4" xfId="29104"/>
    <cellStyle name="常规 2 5 3 3 2" xfId="29105"/>
    <cellStyle name="常规 2 5 3 3 2 11 3 2" xfId="29106"/>
    <cellStyle name="常规 2 5 3 3 2 11 3 3" xfId="29107"/>
    <cellStyle name="常规 2 5 3 3 2 11 5" xfId="29108"/>
    <cellStyle name="常规 3 2 4 2 6 2 3" xfId="29109"/>
    <cellStyle name="常规 2 5 3 3 2 2" xfId="29110"/>
    <cellStyle name="常规 2 5 3 3 2 2 2 3" xfId="29111"/>
    <cellStyle name="常规 2 5 3 3 2 3" xfId="29112"/>
    <cellStyle name="常规 2 5 3 3 2 3 2" xfId="29113"/>
    <cellStyle name="常规 2 5 3 3 2 3 2 2" xfId="29114"/>
    <cellStyle name="常规 2 5 3 3 2 3 2 3" xfId="29115"/>
    <cellStyle name="常规 2 5 3 3 2 3 2 4" xfId="29116"/>
    <cellStyle name="常规 2 5 3 3 2 3 6" xfId="29117"/>
    <cellStyle name="常规 2 7 5 6 4" xfId="29118"/>
    <cellStyle name="常规 2 5 3 3 2 4" xfId="29119"/>
    <cellStyle name="常规 2 5 3 3 2 4 2" xfId="29120"/>
    <cellStyle name="常规 3 4 4 2 2 2 4" xfId="29121"/>
    <cellStyle name="常规 2 5 3 3 2 4 2 2" xfId="29122"/>
    <cellStyle name="常规 2 5 3 3 2 4 2 3" xfId="29123"/>
    <cellStyle name="常规 2 5 3 3 2 4 2 4" xfId="29124"/>
    <cellStyle name="常规 2 5 3 3 2 4 3" xfId="29125"/>
    <cellStyle name="常规 3 4 3 4 2 2 2 2" xfId="29126"/>
    <cellStyle name="常规 2 7 5 7 2" xfId="29127"/>
    <cellStyle name="常规 2 5 3 3 2 4 4" xfId="29128"/>
    <cellStyle name="常规 3 4 3 4 2 2 2 3" xfId="29129"/>
    <cellStyle name="常规 2 7 5 7 3" xfId="29130"/>
    <cellStyle name="常规 2 5 3 3 2 4 5" xfId="29131"/>
    <cellStyle name="常规 3 4 3 4 2 2 2 4" xfId="29132"/>
    <cellStyle name="常规 2 5 3 3 2 4 6" xfId="29133"/>
    <cellStyle name="常规 2 7 5 7 4" xfId="29134"/>
    <cellStyle name="常规 2 5 3 3 2 5" xfId="29135"/>
    <cellStyle name="常规 2 5 3 3 2 5 2 3" xfId="29136"/>
    <cellStyle name="常规 2 5 3 3 2 5 2 4" xfId="29137"/>
    <cellStyle name="常规 2 7 5 8 2" xfId="29138"/>
    <cellStyle name="常规 3 3 2 2 3 2 4 2 3" xfId="29139"/>
    <cellStyle name="常规 2 5 3 3 2 5 4" xfId="29140"/>
    <cellStyle name="常规 3 3 6 7 2 3" xfId="29141"/>
    <cellStyle name="常规 2 7 5 8 3" xfId="29142"/>
    <cellStyle name="常规 3 3 2 2 3 2 4 2 4" xfId="29143"/>
    <cellStyle name="常规 2 5 3 3 2 5 5" xfId="29144"/>
    <cellStyle name="常规 3 3 6 7 2 4" xfId="29145"/>
    <cellStyle name="常规 2 5 3 3 2 5 6" xfId="29146"/>
    <cellStyle name="常规 2 7 5 8 4" xfId="29147"/>
    <cellStyle name="常规 2 5 3 3 2 6 5" xfId="29148"/>
    <cellStyle name="常规 2 7 5 9 3" xfId="29149"/>
    <cellStyle name="常规 3 5 7 2 2" xfId="29150"/>
    <cellStyle name="常规 2 5 3 3 2 6 6" xfId="29151"/>
    <cellStyle name="常规 2 7 5 9 4" xfId="29152"/>
    <cellStyle name="常规 6 2 2 4 5" xfId="29153"/>
    <cellStyle name="常规 2 5 3 3 2 7 2 3" xfId="29154"/>
    <cellStyle name="常规 6 2 2 4 6" xfId="29155"/>
    <cellStyle name="常规 2 5 3 3 2 7 2 4" xfId="29156"/>
    <cellStyle name="常规 2 5 3 3 2 8 2" xfId="29157"/>
    <cellStyle name="常规 6 2 3 4 4" xfId="29158"/>
    <cellStyle name="常规 2 5 3 3 2 8 2 2" xfId="29159"/>
    <cellStyle name="常规 2 5 3 3 2 8 2 3" xfId="29160"/>
    <cellStyle name="常规 2 5 3 3 2 8 2 4" xfId="29161"/>
    <cellStyle name="常规 2 5 3 3 2 8 3" xfId="29162"/>
    <cellStyle name="常规 2 5 3 3 2 8 4" xfId="29163"/>
    <cellStyle name="常规 2 5 3 3 2 8 5" xfId="29164"/>
    <cellStyle name="常规 2 5 3 3 2 8 6" xfId="29165"/>
    <cellStyle name="常规 2 5 3 3 3 2" xfId="29166"/>
    <cellStyle name="常规 2 5 3 3 3 3" xfId="29167"/>
    <cellStyle name="常规 2 5 3 3 3 3 2" xfId="29168"/>
    <cellStyle name="常规 2 5 3 3 3 4" xfId="29169"/>
    <cellStyle name="常规 2 5 3 3 3 5" xfId="29170"/>
    <cellStyle name="常规 3 3 3 2 2 3 10" xfId="29171"/>
    <cellStyle name="常规 2 5 3 3 3 6" xfId="29172"/>
    <cellStyle name="常规 3 3 3 2 2 3 11" xfId="29173"/>
    <cellStyle name="常规 2 5 3 3 3 7" xfId="29174"/>
    <cellStyle name="常规 3 3 3 2 2 3 12" xfId="29175"/>
    <cellStyle name="常规 2 5 3 3 4 2" xfId="29176"/>
    <cellStyle name="常规 2 5 3 3 4 2 2" xfId="29177"/>
    <cellStyle name="常规 2 5 3 3 4 3" xfId="29178"/>
    <cellStyle name="常规 2 5 3 3 4 4" xfId="29179"/>
    <cellStyle name="常规 2 5 3 3 4 5" xfId="29180"/>
    <cellStyle name="常规 6 2 6 2 4" xfId="29181"/>
    <cellStyle name="常规 2 5 3 3 5 2" xfId="29182"/>
    <cellStyle name="常规 2 5 3 3 5 2 2" xfId="29183"/>
    <cellStyle name="常规 6 2 6 2 5" xfId="29184"/>
    <cellStyle name="常规 2 5 3 3 5 3" xfId="29185"/>
    <cellStyle name="常规 6 2 6 2 6" xfId="29186"/>
    <cellStyle name="常规 2 5 3 3 5 4" xfId="29187"/>
    <cellStyle name="常规 2 5 3 3 5 5" xfId="29188"/>
    <cellStyle name="常规 2 5 3 3 5 6" xfId="29189"/>
    <cellStyle name="常规 2 5 3 3 6 2 2" xfId="29190"/>
    <cellStyle name="常规 2 5 3 3 6 5" xfId="29191"/>
    <cellStyle name="常规 2 5 3 3 6 6" xfId="29192"/>
    <cellStyle name="常规 2 5 3 3 7" xfId="29193"/>
    <cellStyle name="常规 2 5 3 3 7 5" xfId="29194"/>
    <cellStyle name="常规 2 5 3 3 8" xfId="29195"/>
    <cellStyle name="常规 2 5 3 3 8 2 2" xfId="29196"/>
    <cellStyle name="常规 2 5 3 3 8 2 3" xfId="29197"/>
    <cellStyle name="常规 2 5 3 3 8 2 4" xfId="29198"/>
    <cellStyle name="常规 2 5 3 3 8 5" xfId="29199"/>
    <cellStyle name="常规 3 3 3 2 2 4 10" xfId="29200"/>
    <cellStyle name="常规 2 5 3 3 8 6" xfId="29201"/>
    <cellStyle name="常规 3 3 3 2 2 4 11" xfId="29202"/>
    <cellStyle name="常规 3 5 4 2 11 2" xfId="29203"/>
    <cellStyle name="常规 2 5 3 3 9" xfId="29204"/>
    <cellStyle name="常规 3 5 4 2 11 2 3" xfId="29205"/>
    <cellStyle name="常规 2 5 3 3 9 3" xfId="29206"/>
    <cellStyle name="常规 2 5 3 4" xfId="29207"/>
    <cellStyle name="常规 2 5 3 4 10" xfId="29208"/>
    <cellStyle name="常规 2 5 3 4 10 2" xfId="29209"/>
    <cellStyle name="常规 2 5 3 4 10 3" xfId="29210"/>
    <cellStyle name="常规 2 5 3 4 10 4" xfId="29211"/>
    <cellStyle name="常规 2 6 4 2 7 2" xfId="29212"/>
    <cellStyle name="常规 2 5 3 4 11" xfId="29213"/>
    <cellStyle name="常规 2 5 3 4 11 2" xfId="29214"/>
    <cellStyle name="常规 2 5 3 4 11 3" xfId="29215"/>
    <cellStyle name="常规 2 5 3 4 11 3 2" xfId="29216"/>
    <cellStyle name="常规 2 5 3 4 11 3 3" xfId="29217"/>
    <cellStyle name="常规 2 8 2 2 2 2" xfId="29218"/>
    <cellStyle name="常规 2 5 3 4 11 4" xfId="29219"/>
    <cellStyle name="常规 2 6 4 2 8 2" xfId="29220"/>
    <cellStyle name="常规 2 6 4 2 8 3" xfId="29221"/>
    <cellStyle name="常规 2 5 3 4 11 5" xfId="29222"/>
    <cellStyle name="常规 3 2 11 2" xfId="29223"/>
    <cellStyle name="常规 2 5 3 4 12" xfId="29224"/>
    <cellStyle name="常规 2 5 3 4 13" xfId="29225"/>
    <cellStyle name="常规 2 5 3 4 14" xfId="29226"/>
    <cellStyle name="常规 2 5 3 4 15" xfId="29227"/>
    <cellStyle name="常规 3 3 2 5 9 2" xfId="29228"/>
    <cellStyle name="常规 2 5 3 4 2 3" xfId="29229"/>
    <cellStyle name="常规 2 5 3 4 2 4" xfId="29230"/>
    <cellStyle name="常规 2 5 3 4 3 3" xfId="29231"/>
    <cellStyle name="常规 2 5 3 4 3 4" xfId="29232"/>
    <cellStyle name="常规 2 5 3 4 4 3" xfId="29233"/>
    <cellStyle name="常规 2 5 3 4 4 4" xfId="29234"/>
    <cellStyle name="常规 6 2 2 3 2 6 2" xfId="29235"/>
    <cellStyle name="常规 2 5 3 4 4 5" xfId="29236"/>
    <cellStyle name="常规 2 5 3 4 5 3" xfId="29237"/>
    <cellStyle name="常规 2 5 3 4 5 4" xfId="29238"/>
    <cellStyle name="常规 6 2 2 3 2 7 2" xfId="29239"/>
    <cellStyle name="常规 2 5 3 4 5 5" xfId="29240"/>
    <cellStyle name="常规 6 2 2 3 2 7 3" xfId="29241"/>
    <cellStyle name="常规 2 5 3 4 5 6" xfId="29242"/>
    <cellStyle name="常规 2 5 3 4 6 3" xfId="29243"/>
    <cellStyle name="常规 2 5 3 4 6 4" xfId="29244"/>
    <cellStyle name="常规 6 2 2 3 2 8 2" xfId="29245"/>
    <cellStyle name="常规 2 5 3 4 6 5" xfId="29246"/>
    <cellStyle name="常规 6 2 2 3 2 8 3" xfId="29247"/>
    <cellStyle name="常规 2 5 3 4 6 6" xfId="29248"/>
    <cellStyle name="常规 2 5 3 4 7 3" xfId="29249"/>
    <cellStyle name="常规 2 5 3 4 7 4" xfId="29250"/>
    <cellStyle name="常规 6 2 2 3 2 9 2" xfId="29251"/>
    <cellStyle name="常规 2 5 3 4 7 5" xfId="29252"/>
    <cellStyle name="常规 6 2 2 3 2 9 3" xfId="29253"/>
    <cellStyle name="常规 2 5 3 4 7 6" xfId="29254"/>
    <cellStyle name="常规 2 5 3 4 8 2 2" xfId="29255"/>
    <cellStyle name="常规 2 9 3 2 15" xfId="29256"/>
    <cellStyle name="常规 3 3 2 3 2 8 2 3" xfId="29257"/>
    <cellStyle name="常规 2 5 3 4 8 3" xfId="29258"/>
    <cellStyle name="常规 2 5 3 4 8 4" xfId="29259"/>
    <cellStyle name="常规 3 7 2 10 2" xfId="29260"/>
    <cellStyle name="常规 2 5 3 4 8 5" xfId="29261"/>
    <cellStyle name="常规 3 7 2 10 3" xfId="29262"/>
    <cellStyle name="常规 2 5 3 4 8 6" xfId="29263"/>
    <cellStyle name="常规 2 5 3 4 9 3" xfId="29264"/>
    <cellStyle name="常规 2 5 3 4 9 4" xfId="29265"/>
    <cellStyle name="常规 2 5 3 4 9 5" xfId="29266"/>
    <cellStyle name="常规 2 5 3 4 9 6" xfId="29267"/>
    <cellStyle name="常规 2 5 3 5" xfId="29268"/>
    <cellStyle name="常规 2 5 3 5 2" xfId="29269"/>
    <cellStyle name="常规 3 3 4 4 6 2 3" xfId="29270"/>
    <cellStyle name="常规 2 5 3 5 2 3" xfId="29271"/>
    <cellStyle name="常规 2 5 3 5 2 4" xfId="29272"/>
    <cellStyle name="常规 2 5 3 5 2 5" xfId="29273"/>
    <cellStyle name="常规 2 5 3 5 2 6" xfId="29274"/>
    <cellStyle name="常规 2 5 3 5 3" xfId="29275"/>
    <cellStyle name="常规 3 3 4 4 6 2 4" xfId="29276"/>
    <cellStyle name="常规 2 5 3 5 3 2" xfId="29277"/>
    <cellStyle name="常规 2 5 3 5 3 3" xfId="29278"/>
    <cellStyle name="常规 2 5 3 5 3 4" xfId="29279"/>
    <cellStyle name="常规 2 5 3 5 3 5" xfId="29280"/>
    <cellStyle name="常规 2 5 3 6" xfId="29281"/>
    <cellStyle name="常规 2 5 3 6 2" xfId="29282"/>
    <cellStyle name="常规 2 5 3 6 3" xfId="29283"/>
    <cellStyle name="常规 2 5 3 6 4" xfId="29284"/>
    <cellStyle name="常规 2 5 3 6 5" xfId="29285"/>
    <cellStyle name="常规 2 5 3 7" xfId="29286"/>
    <cellStyle name="常规 2 5 3 7 2" xfId="29287"/>
    <cellStyle name="常规 2 5 3 7 2 2" xfId="29288"/>
    <cellStyle name="常规 2 5 3 7 2 3" xfId="29289"/>
    <cellStyle name="常规 2 5 3 7 2 4" xfId="29290"/>
    <cellStyle name="常规 2 5 3 7 3" xfId="29291"/>
    <cellStyle name="常规 2 5 3 7 4" xfId="29292"/>
    <cellStyle name="常规 2 5 3 7 5" xfId="29293"/>
    <cellStyle name="常规 2 5 3 8" xfId="29294"/>
    <cellStyle name="常规 2 5 3 8 2" xfId="29295"/>
    <cellStyle name="常规 3 3 4 5 2 3" xfId="29296"/>
    <cellStyle name="常规 2 5 3 8 2 3" xfId="29297"/>
    <cellStyle name="常规 2 5 3 8 2 4" xfId="29298"/>
    <cellStyle name="常规 2 5 3 8 3" xfId="29299"/>
    <cellStyle name="常规 3 3 4 5 2 4" xfId="29300"/>
    <cellStyle name="常规 2 5 3 8 4" xfId="29301"/>
    <cellStyle name="常规 3 3 4 5 2 5" xfId="29302"/>
    <cellStyle name="常规 2 5 3 8 5" xfId="29303"/>
    <cellStyle name="常规 2 5 3 9" xfId="29304"/>
    <cellStyle name="常规 2 5 3 9 2 3" xfId="29305"/>
    <cellStyle name="常规 2 5 4 2 10" xfId="29306"/>
    <cellStyle name="常规 3 3 3 2 2 2 2 10 4" xfId="29307"/>
    <cellStyle name="常规 2 5 4 2 10 3" xfId="29308"/>
    <cellStyle name="常规 2 5 4 2 10 4" xfId="29309"/>
    <cellStyle name="常规 2 5 4 2 11" xfId="29310"/>
    <cellStyle name="常规 2 5 4 2 12" xfId="29311"/>
    <cellStyle name="常规 2 5 4 2 13" xfId="29312"/>
    <cellStyle name="常规 6 2 2 2 4 2" xfId="29313"/>
    <cellStyle name="常规 2 5 4 2 14" xfId="29314"/>
    <cellStyle name="常规 6 2 2 2 4 3" xfId="29315"/>
    <cellStyle name="常规 2 5 4 2 15" xfId="29316"/>
    <cellStyle name="常规 2 5 4 2 2" xfId="29317"/>
    <cellStyle name="常规 2 5 4 2 2 2" xfId="29318"/>
    <cellStyle name="常规 2 5 4 2 2 2 4" xfId="29319"/>
    <cellStyle name="常规 2 5 4 2 2 3" xfId="29320"/>
    <cellStyle name="常规 2 5 4 2 2 4" xfId="29321"/>
    <cellStyle name="常规 2 5 4 2 2 5" xfId="29322"/>
    <cellStyle name="常规 2 5 4 2 2 6" xfId="29323"/>
    <cellStyle name="常规 2 5 4 2 3" xfId="29324"/>
    <cellStyle name="常规 2 5 4 2 3 2" xfId="29325"/>
    <cellStyle name="常规 2 5 4 2 3 2 4" xfId="29326"/>
    <cellStyle name="常规 2 5 4 2 3 3" xfId="29327"/>
    <cellStyle name="常规 2 5 4 2 3 4" xfId="29328"/>
    <cellStyle name="常规 2 5 4 2 3 5" xfId="29329"/>
    <cellStyle name="常规 2 5 4 2 3 6" xfId="29330"/>
    <cellStyle name="常规 2 5 4 2 4" xfId="29331"/>
    <cellStyle name="常规 2 5 4 2 4 2" xfId="29332"/>
    <cellStyle name="常规 2 5 4 2 4 2 4" xfId="29333"/>
    <cellStyle name="常规 3 3 2 2 6 3 2 2" xfId="29334"/>
    <cellStyle name="常规 2 5 4 2 4 3" xfId="29335"/>
    <cellStyle name="常规 2 5 4 2 4 4" xfId="29336"/>
    <cellStyle name="常规 2 5 4 2 4 5" xfId="29337"/>
    <cellStyle name="常规 2 5 4 2 4 6" xfId="29338"/>
    <cellStyle name="常规 4 3 2 2 5 2" xfId="29339"/>
    <cellStyle name="常规 2 5 4 2 5" xfId="29340"/>
    <cellStyle name="常规 6 3 5 2 4" xfId="29341"/>
    <cellStyle name="常规 4 3 2 2 5 2 2" xfId="29342"/>
    <cellStyle name="常规 2 5 4 2 5 2" xfId="29343"/>
    <cellStyle name="常规 6 3 5 2 5" xfId="29344"/>
    <cellStyle name="常规 4 3 2 2 5 2 3" xfId="29345"/>
    <cellStyle name="常规 2 5 4 2 5 3" xfId="29346"/>
    <cellStyle name="常规 4 3 2 2 5 2 4" xfId="29347"/>
    <cellStyle name="常规 2 5 4 2 5 4" xfId="29348"/>
    <cellStyle name="常规 3 5 2 2 2 5 2 2" xfId="29349"/>
    <cellStyle name="常规 2 5 4 2 5 5" xfId="29350"/>
    <cellStyle name="常规 3 5 2 2 2 5 2 3" xfId="29351"/>
    <cellStyle name="常规 2 5 4 2 5 6" xfId="29352"/>
    <cellStyle name="常规 6 3 5 3 4" xfId="29353"/>
    <cellStyle name="常规 2 5 4 2 6 2" xfId="29354"/>
    <cellStyle name="常规 2 5 4 2 6 2 4" xfId="29355"/>
    <cellStyle name="常规 2 5 4 2 6 3" xfId="29356"/>
    <cellStyle name="常规 2 5 4 2 6 4" xfId="29357"/>
    <cellStyle name="常规 2 5 4 2 6 5" xfId="29358"/>
    <cellStyle name="常规 2 5 4 2 6 6" xfId="29359"/>
    <cellStyle name="常规 4 3 2 2 5 4" xfId="29360"/>
    <cellStyle name="常规 2 5 4 2 7" xfId="29361"/>
    <cellStyle name="常规 6 3 5 4 4" xfId="29362"/>
    <cellStyle name="常规 2 5 4 2 7 2" xfId="29363"/>
    <cellStyle name="常规 2 5 4 2 7 2 4" xfId="29364"/>
    <cellStyle name="常规 3 3 3 3 2 9 3" xfId="29365"/>
    <cellStyle name="常规 2 5 4 2 7 3" xfId="29366"/>
    <cellStyle name="常规 2 5 4 2 7 4" xfId="29367"/>
    <cellStyle name="常规 2 5 4 2 7 5" xfId="29368"/>
    <cellStyle name="常规 2 5 4 2 7 6" xfId="29369"/>
    <cellStyle name="常规 2 5 4 2 8" xfId="29370"/>
    <cellStyle name="常规 6 3 5 5 4" xfId="29371"/>
    <cellStyle name="常规 2 5 4 2 8 2" xfId="29372"/>
    <cellStyle name="常规 2 5 4 2 8 2 4" xfId="29373"/>
    <cellStyle name="常规 3 2 3 2 6 3" xfId="29374"/>
    <cellStyle name="常规 2 5 4 2 8 3" xfId="29375"/>
    <cellStyle name="常规 2 5 4 2 8 4" xfId="29376"/>
    <cellStyle name="常规 2 5 4 2 8 5" xfId="29377"/>
    <cellStyle name="常规 2 5 4 2 8 6" xfId="29378"/>
    <cellStyle name="常规 2 5 4 2 9" xfId="29379"/>
    <cellStyle name="常规 6 3 5 6 4" xfId="29380"/>
    <cellStyle name="常规 2 5 4 2 9 2" xfId="29381"/>
    <cellStyle name="常规 2 5 4 2 9 2 4" xfId="29382"/>
    <cellStyle name="常规 2 5 4 2 9 3" xfId="29383"/>
    <cellStyle name="常规 2 5 4 2 9 4" xfId="29384"/>
    <cellStyle name="常规 6 3 4 2 5 2 4" xfId="29385"/>
    <cellStyle name="常规 2 6 2 4 2 2" xfId="29386"/>
    <cellStyle name="常规 2 5 4 2 9 5" xfId="29387"/>
    <cellStyle name="常规 2 6 2 4 2 3" xfId="29388"/>
    <cellStyle name="常规 2 5 4 2 9 6" xfId="29389"/>
    <cellStyle name="常规 2 6 2 4 2 4" xfId="29390"/>
    <cellStyle name="常规 2 5 4 3 2" xfId="29391"/>
    <cellStyle name="常规 2 5 4 3 2 2" xfId="29392"/>
    <cellStyle name="常规 2 5 4 3 2 3" xfId="29393"/>
    <cellStyle name="常规 3 3 4 2 2 10" xfId="29394"/>
    <cellStyle name="常规 2 5 4 3 2 4" xfId="29395"/>
    <cellStyle name="常规 3 3 4 2 2 11" xfId="29396"/>
    <cellStyle name="常规 2 5 4 3 2 5" xfId="29397"/>
    <cellStyle name="常规 3 3 4 2 2 12" xfId="29398"/>
    <cellStyle name="常规 2 5 4 3 2 6" xfId="29399"/>
    <cellStyle name="常规 2 7 4 10" xfId="29400"/>
    <cellStyle name="常规 2 5 4 3 3 2" xfId="29401"/>
    <cellStyle name="常规 2 5 4 3 3 2 2" xfId="29402"/>
    <cellStyle name="常规 2 5 4 3 3 3" xfId="29403"/>
    <cellStyle name="常规 2 5 4 3 3 3 2" xfId="29404"/>
    <cellStyle name="常规 2 7 2 2 9" xfId="29405"/>
    <cellStyle name="常规 2 5 4 3 3 4" xfId="29406"/>
    <cellStyle name="常规 2 5 4 3 3 5" xfId="29407"/>
    <cellStyle name="常规 2 5 4 4 2" xfId="29408"/>
    <cellStyle name="常规 2 5 4 4 3" xfId="29409"/>
    <cellStyle name="常规 2 5 4 4 4" xfId="29410"/>
    <cellStyle name="常规 4 3 2 2 7 2" xfId="29411"/>
    <cellStyle name="常规 2 5 4 4 5" xfId="29412"/>
    <cellStyle name="常规 2 5 4 5" xfId="29413"/>
    <cellStyle name="常规 2 5 4 5 2" xfId="29414"/>
    <cellStyle name="常规 3 3 4 4 7 2 3" xfId="29415"/>
    <cellStyle name="常规 2 5 4 5 2 2" xfId="29416"/>
    <cellStyle name="常规 2 5 4 5 2 3" xfId="29417"/>
    <cellStyle name="常规 2 5 4 5 2 4" xfId="29418"/>
    <cellStyle name="常规 2 5 4 5 3" xfId="29419"/>
    <cellStyle name="常规 3 3 4 4 7 2 4" xfId="29420"/>
    <cellStyle name="常规 2 5 4 5 4" xfId="29421"/>
    <cellStyle name="常规 2 5 4 6 2" xfId="29422"/>
    <cellStyle name="常规 2 5 4 6 2 2" xfId="29423"/>
    <cellStyle name="常规 2 5 4 6 2 3" xfId="29424"/>
    <cellStyle name="常规 2 5 4 6 2 4" xfId="29425"/>
    <cellStyle name="常规 2 5 4 6 3" xfId="29426"/>
    <cellStyle name="常规 2 5 4 6 4" xfId="29427"/>
    <cellStyle name="常规 4 3 2 2 9 2" xfId="29428"/>
    <cellStyle name="常规 2 5 4 6 5" xfId="29429"/>
    <cellStyle name="常规 2 5 4 7 2" xfId="29430"/>
    <cellStyle name="常规 2 5 4 7 2 2" xfId="29431"/>
    <cellStyle name="常规 2 5 4 7 2 3" xfId="29432"/>
    <cellStyle name="常规 2 5 4 7 2 4" xfId="29433"/>
    <cellStyle name="常规 2 5 4 7 3" xfId="29434"/>
    <cellStyle name="常规 2 5 4 7 4" xfId="29435"/>
    <cellStyle name="常规 2 5 4 7 5" xfId="29436"/>
    <cellStyle name="常规 2 5 4 8" xfId="29437"/>
    <cellStyle name="常规 2 5 4 8 2" xfId="29438"/>
    <cellStyle name="常规 3 3 4 6 2 3" xfId="29439"/>
    <cellStyle name="常规 2 5 4 8 2 3" xfId="29440"/>
    <cellStyle name="常规 3 3 4 3 2 10" xfId="29441"/>
    <cellStyle name="常规 2 5 4 8 2 4" xfId="29442"/>
    <cellStyle name="常规 3 3 4 3 2 11" xfId="29443"/>
    <cellStyle name="常规 2 5 4 8 3" xfId="29444"/>
    <cellStyle name="常规 3 3 4 6 2 4" xfId="29445"/>
    <cellStyle name="常规 2 5 4 8 4" xfId="29446"/>
    <cellStyle name="常规 3 3 4 6 2 5" xfId="29447"/>
    <cellStyle name="常规 2 5 4 8 5" xfId="29448"/>
    <cellStyle name="常规 3 3 4 6 2 6" xfId="29449"/>
    <cellStyle name="常规 2 5 4 9" xfId="29450"/>
    <cellStyle name="常规 2 5 4 9 2" xfId="29451"/>
    <cellStyle name="常规 3 3 4 6 3 3" xfId="29452"/>
    <cellStyle name="常规 2 5 4 9 3" xfId="29453"/>
    <cellStyle name="常规 3 3 4 6 3 4" xfId="29454"/>
    <cellStyle name="常规 2 5 4 9 4" xfId="29455"/>
    <cellStyle name="常规 3 3 6 2 2" xfId="29456"/>
    <cellStyle name="常规 3 8 2 2 2 3" xfId="29457"/>
    <cellStyle name="常规 2 5 5 13" xfId="29458"/>
    <cellStyle name="常规 2 5 5 2" xfId="29459"/>
    <cellStyle name="常规 2 7 3 2 11 2" xfId="29460"/>
    <cellStyle name="常规 2 5 5 2 10" xfId="29461"/>
    <cellStyle name="常规 2 5 5 2 10 2" xfId="29462"/>
    <cellStyle name="常规 2 5 5 2 10 3" xfId="29463"/>
    <cellStyle name="常规 2 5 5 2 10 4" xfId="29464"/>
    <cellStyle name="常规 2 5 5 2 11" xfId="29465"/>
    <cellStyle name="常规 2 5 5 2 11 2" xfId="29466"/>
    <cellStyle name="常规 2 5 5 2 11 3" xfId="29467"/>
    <cellStyle name="常规 2 5 5 2 11 3 2" xfId="29468"/>
    <cellStyle name="常规 2 5 5 2 11 3 3" xfId="29469"/>
    <cellStyle name="常规 2 5 5 2 11 4" xfId="29470"/>
    <cellStyle name="常规 2 5 5 2 11 5" xfId="29471"/>
    <cellStyle name="常规 2 5 5 2 12" xfId="29472"/>
    <cellStyle name="常规 2 5 5 2 13" xfId="29473"/>
    <cellStyle name="常规 2 5 5 2 14" xfId="29474"/>
    <cellStyle name="常规 2 5 5 2 15" xfId="29475"/>
    <cellStyle name="常规 2 5 5 2 2 2" xfId="29476"/>
    <cellStyle name="常规 2 5 5 2 2 2 2" xfId="29477"/>
    <cellStyle name="常规 2 5 5 2 2 2 3" xfId="29478"/>
    <cellStyle name="常规 2 5 5 2 2 2 4" xfId="29479"/>
    <cellStyle name="常规 2 5 5 2 2 3" xfId="29480"/>
    <cellStyle name="常规 2 5 5 2 2 4" xfId="29481"/>
    <cellStyle name="常规 2 5 5 2 2 5" xfId="29482"/>
    <cellStyle name="常规 2 5 5 2 2 6" xfId="29483"/>
    <cellStyle name="常规 2 5 5 2 3 2" xfId="29484"/>
    <cellStyle name="常规 2 5 5 2 3 2 4" xfId="29485"/>
    <cellStyle name="常规 2 5 5 2 3 3" xfId="29486"/>
    <cellStyle name="常规 2 5 5 2 3 4" xfId="29487"/>
    <cellStyle name="常规 2 5 5 2 3 5" xfId="29488"/>
    <cellStyle name="常规 2 5 5 2 3 6" xfId="29489"/>
    <cellStyle name="常规 2 5 5 2 4 2" xfId="29490"/>
    <cellStyle name="常规 2 5 5 2 4 2 4" xfId="29491"/>
    <cellStyle name="常规 2 5 5 2 4 3" xfId="29492"/>
    <cellStyle name="常规 2 5 5 2 4 4" xfId="29493"/>
    <cellStyle name="常规 2 5 5 2 4 5" xfId="29494"/>
    <cellStyle name="常规 2 5 5 2 4 6" xfId="29495"/>
    <cellStyle name="常规 6 4 5 2 4" xfId="29496"/>
    <cellStyle name="常规 2 5 5 2 5 2" xfId="29497"/>
    <cellStyle name="常规 2 5 5 2 5 2 4" xfId="29498"/>
    <cellStyle name="常规 2 5 5 2 5 3" xfId="29499"/>
    <cellStyle name="常规 2 5 5 2 5 4" xfId="29500"/>
    <cellStyle name="常规 3 5 2 2 3 5 2 2" xfId="29501"/>
    <cellStyle name="常规 2 5 5 2 5 5" xfId="29502"/>
    <cellStyle name="常规 3 5 2 2 3 5 2 3" xfId="29503"/>
    <cellStyle name="常规 2 5 5 2 5 6" xfId="29504"/>
    <cellStyle name="常规 2 5 5 2 6 2" xfId="29505"/>
    <cellStyle name="常规 2 5 5 2 6 2 4" xfId="29506"/>
    <cellStyle name="常规 2 5 5 2 6 3" xfId="29507"/>
    <cellStyle name="常规 2 5 5 2 6 4" xfId="29508"/>
    <cellStyle name="常规 2 5 5 2 6 5" xfId="29509"/>
    <cellStyle name="常规 2 5 5 2 6 6" xfId="29510"/>
    <cellStyle name="常规 2 5 5 2 7" xfId="29511"/>
    <cellStyle name="常规 2 5 5 2 7 2" xfId="29512"/>
    <cellStyle name="常规 2 5 5 2 7 3" xfId="29513"/>
    <cellStyle name="常规 2 5 5 2 7 4" xfId="29514"/>
    <cellStyle name="常规 2 5 5 2 7 5" xfId="29515"/>
    <cellStyle name="常规 2 5 5 2 7 6" xfId="29516"/>
    <cellStyle name="常规 2 5 5 2 8" xfId="29517"/>
    <cellStyle name="常规 2 5 5 2 8 2" xfId="29518"/>
    <cellStyle name="常规 2 5 5 2 8 3" xfId="29519"/>
    <cellStyle name="常规 2 5 5 2 8 4" xfId="29520"/>
    <cellStyle name="常规 2 5 5 2 8 5" xfId="29521"/>
    <cellStyle name="常规 2 5 5 2 8 6" xfId="29522"/>
    <cellStyle name="常规 2 5 5 2 9" xfId="29523"/>
    <cellStyle name="常规 2 5 5 2 9 2" xfId="29524"/>
    <cellStyle name="常规 2 5 5 2 9 2 4" xfId="29525"/>
    <cellStyle name="常规 3 3 3 3 6 3" xfId="29526"/>
    <cellStyle name="常规 2 5 5 2 9 3" xfId="29527"/>
    <cellStyle name="常规 2 5 5 2 9 4" xfId="29528"/>
    <cellStyle name="常规 2 6 3 4 2 2" xfId="29529"/>
    <cellStyle name="常规 2 5 5 2 9 5" xfId="29530"/>
    <cellStyle name="常规 2 6 3 4 2 3" xfId="29531"/>
    <cellStyle name="常规 2 5 5 2 9 6" xfId="29532"/>
    <cellStyle name="常规 2 6 3 4 2 4" xfId="29533"/>
    <cellStyle name="常规 2 5 5 3" xfId="29534"/>
    <cellStyle name="常规 2 7 3 2 11 3" xfId="29535"/>
    <cellStyle name="常规 2 5 5 3 2 3" xfId="29536"/>
    <cellStyle name="常规 2 5 5 3 2 4" xfId="29537"/>
    <cellStyle name="常规 2 5 5 3 2 5" xfId="29538"/>
    <cellStyle name="常规 2 5 5 3 2 6" xfId="29539"/>
    <cellStyle name="常规 2 5 5 3 3 3" xfId="29540"/>
    <cellStyle name="常规 2 5 5 3 3 3 2" xfId="29541"/>
    <cellStyle name="常规 2 5 5 3 3 4" xfId="29542"/>
    <cellStyle name="常规 2 5 5 3 3 5" xfId="29543"/>
    <cellStyle name="常规 2 5 5 4" xfId="29544"/>
    <cellStyle name="常规 2 7 3 2 11 4" xfId="29545"/>
    <cellStyle name="常规 2 5 5 5" xfId="29546"/>
    <cellStyle name="常规 2 7 3 2 11 5" xfId="29547"/>
    <cellStyle name="常规 2 5 5 5 2 2" xfId="29548"/>
    <cellStyle name="常规 2 5 5 5 2 3" xfId="29549"/>
    <cellStyle name="常规 2 5 5 5 2 4" xfId="29550"/>
    <cellStyle name="常规 2 5 5 6 2 2" xfId="29551"/>
    <cellStyle name="常规 2 5 5 6 2 3" xfId="29552"/>
    <cellStyle name="常规 2 5 5 6 2 4" xfId="29553"/>
    <cellStyle name="常规 2 7 2 2 2 10" xfId="29554"/>
    <cellStyle name="常规 3 6 4 2 2 3" xfId="29555"/>
    <cellStyle name="常规 2 5 5 8" xfId="29556"/>
    <cellStyle name="常规 2 5 5 8 2 3" xfId="29557"/>
    <cellStyle name="常规 2 5 5 8 2 4" xfId="29558"/>
    <cellStyle name="常规 3 6 4 2 2 4" xfId="29559"/>
    <cellStyle name="常规 2 5 5 9" xfId="29560"/>
    <cellStyle name="常规 2 5 5 9 2" xfId="29561"/>
    <cellStyle name="常规 2 5 5 9 3" xfId="29562"/>
    <cellStyle name="常规 2 5 5 9 4" xfId="29563"/>
    <cellStyle name="常规 3 3 7 2 2" xfId="29564"/>
    <cellStyle name="常规 2 5 6 10 2" xfId="29565"/>
    <cellStyle name="常规 2 5 6 13" xfId="29566"/>
    <cellStyle name="常规 2 5 6 14" xfId="29567"/>
    <cellStyle name="常规 2 5 6 15" xfId="29568"/>
    <cellStyle name="常规 2 5 6 2 2" xfId="29569"/>
    <cellStyle name="常规 2 5 6 2 2 2" xfId="29570"/>
    <cellStyle name="常规 2 5 6 2 2 3" xfId="29571"/>
    <cellStyle name="常规 2 5 6 2 2 4" xfId="29572"/>
    <cellStyle name="常规 2 5 6 2 3" xfId="29573"/>
    <cellStyle name="常规 2 8 3 2 9 2" xfId="29574"/>
    <cellStyle name="常规 2 5 6 2 4" xfId="29575"/>
    <cellStyle name="常规 2 8 3 2 9 3" xfId="29576"/>
    <cellStyle name="常规 2 5 6 2 5" xfId="29577"/>
    <cellStyle name="常规 2 8 3 2 9 4" xfId="29578"/>
    <cellStyle name="常规 2 5 6 3 2 3" xfId="29579"/>
    <cellStyle name="常规 2 5 6 4 2" xfId="29580"/>
    <cellStyle name="常规 2 5 6 4 2 2" xfId="29581"/>
    <cellStyle name="常规 2 5 6 4 2 3" xfId="29582"/>
    <cellStyle name="常规 2 5 6 4 2 4" xfId="29583"/>
    <cellStyle name="常规 2 5 6 4 3" xfId="29584"/>
    <cellStyle name="常规 2 5 6 4 4" xfId="29585"/>
    <cellStyle name="常规 2 5 6 4 5" xfId="29586"/>
    <cellStyle name="常规 2 5 6 5" xfId="29587"/>
    <cellStyle name="常规 3 3 4 2 2 8 2 2" xfId="29588"/>
    <cellStyle name="常规 2 5 6 6" xfId="29589"/>
    <cellStyle name="常规 2 7 2 4 8 2 2" xfId="29590"/>
    <cellStyle name="常规 3 3 4 2 2 8 2 3" xfId="29591"/>
    <cellStyle name="常规 2 5 6 6 2" xfId="29592"/>
    <cellStyle name="常规 2 5 6 6 2 2" xfId="29593"/>
    <cellStyle name="常规 2 6 2 2 2 3 2 4" xfId="29594"/>
    <cellStyle name="常规 2 5 6 6 2 3" xfId="29595"/>
    <cellStyle name="常规 2 6 2 2 2 3 2 5" xfId="29596"/>
    <cellStyle name="常规 3 3 2 11 2" xfId="29597"/>
    <cellStyle name="常规 3 3 2 2 3 2 10" xfId="29598"/>
    <cellStyle name="常规 2 5 6 6 2 4" xfId="29599"/>
    <cellStyle name="常规 2 6 2 2 2 3 2 6" xfId="29600"/>
    <cellStyle name="常规 3 3 2 11 3" xfId="29601"/>
    <cellStyle name="常规 3 3 2 2 3 2 11" xfId="29602"/>
    <cellStyle name="常规 2 5 6 6 3" xfId="29603"/>
    <cellStyle name="常规 2 5 6 6 4" xfId="29604"/>
    <cellStyle name="常规 2 7 3 3 3 3 2" xfId="29605"/>
    <cellStyle name="常规 2 5 6 7" xfId="29606"/>
    <cellStyle name="常规 2 7 2 4 8 2 3" xfId="29607"/>
    <cellStyle name="常规 3 3 4 2 2 8 2 4" xfId="29608"/>
    <cellStyle name="常规 2 5 6 7 2" xfId="29609"/>
    <cellStyle name="常规 2 5 6 7 3" xfId="29610"/>
    <cellStyle name="常规 2 5 6 7 4" xfId="29611"/>
    <cellStyle name="常规 2 5 6 8" xfId="29612"/>
    <cellStyle name="常规 2 7 2 4 8 2 4" xfId="29613"/>
    <cellStyle name="常规 2 5 6 8 2" xfId="29614"/>
    <cellStyle name="常规 3 3 4 8 2 3" xfId="29615"/>
    <cellStyle name="常规 2 5 6 8 2 2" xfId="29616"/>
    <cellStyle name="常规 2 6 2 2 2 5 2 4" xfId="29617"/>
    <cellStyle name="常规 2 5 6 8 2 3" xfId="29618"/>
    <cellStyle name="常规 2 5 6 8 3" xfId="29619"/>
    <cellStyle name="常规 3 3 4 8 2 4" xfId="29620"/>
    <cellStyle name="常规 2 5 6 8 4" xfId="29621"/>
    <cellStyle name="常规 2 5 6 8 5" xfId="29622"/>
    <cellStyle name="常规 3 5 2 3 5 2 2" xfId="29623"/>
    <cellStyle name="常规 2 5 6 9" xfId="29624"/>
    <cellStyle name="常规 2 5 6 9 2" xfId="29625"/>
    <cellStyle name="常规 2 5 6 9 3" xfId="29626"/>
    <cellStyle name="常规 2 5 6 9 4" xfId="29627"/>
    <cellStyle name="常规 3 3 8 2 2" xfId="29628"/>
    <cellStyle name="常规 2 5 7 2" xfId="29629"/>
    <cellStyle name="常规 2 7 2 5 2 6" xfId="29630"/>
    <cellStyle name="常规 2 5 7 2 3" xfId="29631"/>
    <cellStyle name="常规 3 3 4 2 3 2 6 4" xfId="29632"/>
    <cellStyle name="常规 2 5 7 2 4" xfId="29633"/>
    <cellStyle name="常规 2 5 7 2 5" xfId="29634"/>
    <cellStyle name="常规 2 5 7 3" xfId="29635"/>
    <cellStyle name="常规 2 5 7 3 2 3" xfId="29636"/>
    <cellStyle name="常规 2 5 7 3 3" xfId="29637"/>
    <cellStyle name="常规 3 3 4 2 3 2 7 4" xfId="29638"/>
    <cellStyle name="常规 3 3 4 5 10 4" xfId="29639"/>
    <cellStyle name="常规 2 5 7 3 3 2" xfId="29640"/>
    <cellStyle name="常规 2 5 7 3 3 3" xfId="29641"/>
    <cellStyle name="常规 2 5 7 3 4" xfId="29642"/>
    <cellStyle name="常规 2 5 7 3 5" xfId="29643"/>
    <cellStyle name="常规 2 5 7 4" xfId="29644"/>
    <cellStyle name="常规 2 5 7 5" xfId="29645"/>
    <cellStyle name="常规 2 5 7 6" xfId="29646"/>
    <cellStyle name="常规 2 5 7 7" xfId="29647"/>
    <cellStyle name="常规 2 5 8 2" xfId="29648"/>
    <cellStyle name="常规 2 5 8 2 2" xfId="29649"/>
    <cellStyle name="常规 2 5 8 2 3" xfId="29650"/>
    <cellStyle name="常规 2 5 8 2 4" xfId="29651"/>
    <cellStyle name="常规 2 5 8 3" xfId="29652"/>
    <cellStyle name="常规 2 5 8 4" xfId="29653"/>
    <cellStyle name="常规 2 5 8 5" xfId="29654"/>
    <cellStyle name="常规 2 5 8 6" xfId="29655"/>
    <cellStyle name="常规 2 5 9 2" xfId="29656"/>
    <cellStyle name="常规 2 5 9 2 2" xfId="29657"/>
    <cellStyle name="常规 2 5 9 2 3" xfId="29658"/>
    <cellStyle name="常规 2 5 9 2 4" xfId="29659"/>
    <cellStyle name="常规 2 6" xfId="29660"/>
    <cellStyle name="常规 2 6 4 2 11 5" xfId="29661"/>
    <cellStyle name="常规 2 6 10 2 2" xfId="29662"/>
    <cellStyle name="常规 3 3 3 3 2 3" xfId="29663"/>
    <cellStyle name="常规 2 6 10 2 3" xfId="29664"/>
    <cellStyle name="常规 3 3 3 3 2 4" xfId="29665"/>
    <cellStyle name="常规 2 6 10 2 4" xfId="29666"/>
    <cellStyle name="常规 3 3 3 3 2 5" xfId="29667"/>
    <cellStyle name="常规 2 6 10 3" xfId="29668"/>
    <cellStyle name="常规 2 6 10 4" xfId="29669"/>
    <cellStyle name="常规 2 6 10 5" xfId="29670"/>
    <cellStyle name="常规 2 6 10 6" xfId="29671"/>
    <cellStyle name="常规 3 5 3 2 4 2 3" xfId="29672"/>
    <cellStyle name="常规 2 6 11" xfId="29673"/>
    <cellStyle name="常规 2 6 11 6" xfId="29674"/>
    <cellStyle name="常规 3 5 3 2 4 2 4" xfId="29675"/>
    <cellStyle name="常规 2 6 12" xfId="29676"/>
    <cellStyle name="常规 2 6 12 4" xfId="29677"/>
    <cellStyle name="常规 2 6 13" xfId="29678"/>
    <cellStyle name="常规 2 6 14" xfId="29679"/>
    <cellStyle name="常规 2 6 15" xfId="29680"/>
    <cellStyle name="常规 2 6 16" xfId="29681"/>
    <cellStyle name="常规 2 6 2" xfId="29682"/>
    <cellStyle name="常规 2 6 2 10 2" xfId="29683"/>
    <cellStyle name="常规 2 6 2 10 3" xfId="29684"/>
    <cellStyle name="常规 2 6 2 10 4" xfId="29685"/>
    <cellStyle name="常规 2 6 2 10 5" xfId="29686"/>
    <cellStyle name="常规 2 6 2 2 10 4" xfId="29687"/>
    <cellStyle name="常规 2 8 3 2 9 2 3" xfId="29688"/>
    <cellStyle name="常规 2 6 2 2 12" xfId="29689"/>
    <cellStyle name="常规 2 6 2 2 13" xfId="29690"/>
    <cellStyle name="常规 6 2 3 7 2 2" xfId="29691"/>
    <cellStyle name="常规 2 6 2 2 2 13" xfId="29692"/>
    <cellStyle name="常规 6 3 4 2 3 2 4" xfId="29693"/>
    <cellStyle name="常规 2 6 2 2 2 2" xfId="29694"/>
    <cellStyle name="常规 2 6 2 2 2 2 10 4" xfId="29695"/>
    <cellStyle name="常规 2 6 2 2 2 2 11 4" xfId="29696"/>
    <cellStyle name="常规 2 6 2 2 2 2 11 5" xfId="29697"/>
    <cellStyle name="常规 2 6 2 2 2 2 13" xfId="29698"/>
    <cellStyle name="常规 2 6 2 2 2 2 14" xfId="29699"/>
    <cellStyle name="常规 2 6 2 2 2 2 15" xfId="29700"/>
    <cellStyle name="常规 2 6 2 2 2 2 2 2" xfId="29701"/>
    <cellStyle name="常规 2 6 2 2 2 2 2 2 2" xfId="29702"/>
    <cellStyle name="常规 2 6 2 2 2 2 2 3" xfId="29703"/>
    <cellStyle name="常规 2 6 2 2 2 2 3 2 2" xfId="29704"/>
    <cellStyle name="常规 2 6 2 2 2 2 3 2 3" xfId="29705"/>
    <cellStyle name="常规 2 6 2 2 2 2 3 2 4" xfId="29706"/>
    <cellStyle name="常规 2 6 2 2 2 2 3 5" xfId="29707"/>
    <cellStyle name="常规 2 7 2 14" xfId="29708"/>
    <cellStyle name="常规 2 6 2 2 2 2 3 6" xfId="29709"/>
    <cellStyle name="常规 2 6 2 2 2 2 4 2" xfId="29710"/>
    <cellStyle name="常规 2 6 2 2 2 2 4 2 4" xfId="29711"/>
    <cellStyle name="常规 2 6 2 2 2 2 5 2" xfId="29712"/>
    <cellStyle name="常规 2 6 2 2 2 2 5 2 2" xfId="29713"/>
    <cellStyle name="常规 2 6 2 2 2 2 5 6" xfId="29714"/>
    <cellStyle name="常规 2 6 2 2 2 2 6" xfId="29715"/>
    <cellStyle name="常规 2 6 2 2 2 2 6 2" xfId="29716"/>
    <cellStyle name="常规 2 6 2 2 2 2 6 2 2" xfId="29717"/>
    <cellStyle name="常规 2 6 2 2 2 2 6 3" xfId="29718"/>
    <cellStyle name="常规 2 6 2 2 2 2 6 4" xfId="29719"/>
    <cellStyle name="常规 2 6 2 2 2 2 6 5" xfId="29720"/>
    <cellStyle name="常规 2 6 2 2 2 2 6 6" xfId="29721"/>
    <cellStyle name="常规 2 6 2 2 2 2 7" xfId="29722"/>
    <cellStyle name="常规 2 6 2 2 2 2 7 2" xfId="29723"/>
    <cellStyle name="常规 2 6 2 2 2 2 7 6" xfId="29724"/>
    <cellStyle name="常规 2 6 2 2 2 2 8" xfId="29725"/>
    <cellStyle name="常规 2 6 2 2 2 2 8 2 2" xfId="29726"/>
    <cellStyle name="常规 2 6 2 2 2 2 8 4" xfId="29727"/>
    <cellStyle name="常规 2 7 3 13" xfId="29728"/>
    <cellStyle name="常规 2 6 2 2 2 2 8 5" xfId="29729"/>
    <cellStyle name="常规 2 6 2 2 2 2 8 6" xfId="29730"/>
    <cellStyle name="常规 2 6 2 2 2 2 9" xfId="29731"/>
    <cellStyle name="常规 2 6 2 2 2 2 9 2" xfId="29732"/>
    <cellStyle name="常规 2 6 2 2 2 2 9 2 2" xfId="29733"/>
    <cellStyle name="常规 2 6 2 2 2 2 9 3" xfId="29734"/>
    <cellStyle name="常规 2 6 2 2 2 2 9 4" xfId="29735"/>
    <cellStyle name="常规 2 6 2 2 2 2 9 5" xfId="29736"/>
    <cellStyle name="常规 2 6 2 2 2 2 9 6" xfId="29737"/>
    <cellStyle name="常规 2 6 4 7 2 2" xfId="29738"/>
    <cellStyle name="常规 2 6 2 2 2 3" xfId="29739"/>
    <cellStyle name="常规 2 6 2 2 2 3 2 2" xfId="29740"/>
    <cellStyle name="常规 2 6 2 5 9 5" xfId="29741"/>
    <cellStyle name="常规 2 6 2 2 2 3 2 3" xfId="29742"/>
    <cellStyle name="常规 2 6 2 5 9 6" xfId="29743"/>
    <cellStyle name="常规 2 6 2 2 2 3 3 2 2" xfId="29744"/>
    <cellStyle name="常规 2 6 2 2 2 3 3 3 2" xfId="29745"/>
    <cellStyle name="常规 2 6 2 2 2 3 3 5" xfId="29746"/>
    <cellStyle name="常规 2 6 2 2 2 3 6" xfId="29747"/>
    <cellStyle name="常规 6 5 9 3" xfId="29748"/>
    <cellStyle name="常规 3 4 2 2 2 4 8 2 4" xfId="29749"/>
    <cellStyle name="常规 2 6 2 2 2 4" xfId="29750"/>
    <cellStyle name="常规 2 6 2 2 2 4 2" xfId="29751"/>
    <cellStyle name="常规 2 6 2 2 2 4 2 2" xfId="29752"/>
    <cellStyle name="常规 2 6 2 2 2 4 3" xfId="29753"/>
    <cellStyle name="常规 2 6 2 2 2 4 4" xfId="29754"/>
    <cellStyle name="常规 2 6 2 2 2 5" xfId="29755"/>
    <cellStyle name="常规 2 6 2 2 2 5 2 3" xfId="29756"/>
    <cellStyle name="常规 2 6 2 2 2 5 4" xfId="29757"/>
    <cellStyle name="常规 2 6 2 2 2 5 5" xfId="29758"/>
    <cellStyle name="常规 2 6 2 2 2 5 6" xfId="29759"/>
    <cellStyle name="常规 2 6 2 2 2 6" xfId="29760"/>
    <cellStyle name="常规 2 6 2 2 2 6 2" xfId="29761"/>
    <cellStyle name="常规 2 6 2 2 2 6 3" xfId="29762"/>
    <cellStyle name="常规 2 6 2 2 2 6 4" xfId="29763"/>
    <cellStyle name="常规 4 3 2 6 2" xfId="29764"/>
    <cellStyle name="常规 2 6 2 2 2 7 2 2" xfId="29765"/>
    <cellStyle name="常规 4 3 2 6 3" xfId="29766"/>
    <cellStyle name="常规 2 6 2 2 2 7 2 3" xfId="29767"/>
    <cellStyle name="常规 4 3 2 8" xfId="29768"/>
    <cellStyle name="常规 2 6 2 2 2 7 4" xfId="29769"/>
    <cellStyle name="常规 2 6 5 2 11" xfId="29770"/>
    <cellStyle name="常规 4 3 2 9" xfId="29771"/>
    <cellStyle name="常规 2 6 2 2 2 7 5" xfId="29772"/>
    <cellStyle name="常规 2 6 5 2 12" xfId="29773"/>
    <cellStyle name="常规 2 6 2 2 2 7 6" xfId="29774"/>
    <cellStyle name="常规 2 6 5 2 13" xfId="29775"/>
    <cellStyle name="常规 2 6 2 2 2 8" xfId="29776"/>
    <cellStyle name="常规 4 3 3 6" xfId="29777"/>
    <cellStyle name="常规 2 6 2 2 2 8 2" xfId="29778"/>
    <cellStyle name="常规 4 3 3 6 2" xfId="29779"/>
    <cellStyle name="常规 2 6 2 2 2 8 2 2" xfId="29780"/>
    <cellStyle name="常规 4 3 3 6 3" xfId="29781"/>
    <cellStyle name="常规 2 6 2 2 2 8 2 3" xfId="29782"/>
    <cellStyle name="常规 4 3 3 6 4" xfId="29783"/>
    <cellStyle name="常规 2 6 2 2 2 8 2 4" xfId="29784"/>
    <cellStyle name="常规 4 3 3 7" xfId="29785"/>
    <cellStyle name="常规 2 6 2 2 2 8 3" xfId="29786"/>
    <cellStyle name="常规 2 8 4 7 2 2" xfId="29787"/>
    <cellStyle name="常规 4 3 4 8" xfId="29788"/>
    <cellStyle name="常规 2 6 2 2 2 9 4" xfId="29789"/>
    <cellStyle name="常规 2 6 2 2 3" xfId="29790"/>
    <cellStyle name="常规 2 6 2 2 3 10" xfId="29791"/>
    <cellStyle name="常规 2 6 2 2 3 11" xfId="29792"/>
    <cellStyle name="常规 2 6 2 2 3 12" xfId="29793"/>
    <cellStyle name="常规 2 6 2 2 3 13" xfId="29794"/>
    <cellStyle name="常规 2 6 2 2 3 2 10" xfId="29795"/>
    <cellStyle name="常规 2 6 2 2 3 2 10 2" xfId="29796"/>
    <cellStyle name="常规 2 6 2 2 3 2 10 3" xfId="29797"/>
    <cellStyle name="常规 2 6 2 2 3 2 10 4" xfId="29798"/>
    <cellStyle name="常规 2 6 2 2 3 2 11" xfId="29799"/>
    <cellStyle name="常规 2 6 2 2 3 2 11 2" xfId="29800"/>
    <cellStyle name="常规 2 6 2 2 3 2 11 3" xfId="29801"/>
    <cellStyle name="常规 2 6 2 2 3 2 11 4" xfId="29802"/>
    <cellStyle name="常规 2 6 2 2 3 2 11 5" xfId="29803"/>
    <cellStyle name="常规 2 6 2 2 3 2 12" xfId="29804"/>
    <cellStyle name="常规 2 6 2 2 3 2 13" xfId="29805"/>
    <cellStyle name="常规 2 6 2 2 3 2 14" xfId="29806"/>
    <cellStyle name="常规 2 6 2 2 3 2 2 2" xfId="29807"/>
    <cellStyle name="常规 2 6 3 4 9 5" xfId="29808"/>
    <cellStyle name="常规 2 6 2 2 3 2 2 2 2" xfId="29809"/>
    <cellStyle name="常规 2 6 2 2 3 2 2 2 3" xfId="29810"/>
    <cellStyle name="常规 2 6 2 2 3 2 2 2 4" xfId="29811"/>
    <cellStyle name="常规 3 3 3 5 11 3 2" xfId="29812"/>
    <cellStyle name="常规 2 6 2 2 3 2 2 3" xfId="29813"/>
    <cellStyle name="常规 2 6 3 4 9 6" xfId="29814"/>
    <cellStyle name="常规 2 6 2 2 3 2 2 4" xfId="29815"/>
    <cellStyle name="常规 2 6 2 2 3 2 2 5" xfId="29816"/>
    <cellStyle name="常规 2 6 2 2 3 2 2 6" xfId="29817"/>
    <cellStyle name="常规 2 6 2 2 3 2 3 2" xfId="29818"/>
    <cellStyle name="常规 2 6 2 2 3 2 3 2 2" xfId="29819"/>
    <cellStyle name="常规 2 6 2 2 3 2 3 2 3" xfId="29820"/>
    <cellStyle name="常规 2 6 2 2 3 2 3 2 4" xfId="29821"/>
    <cellStyle name="常规 2 6 2 2 3 2 3 3" xfId="29822"/>
    <cellStyle name="常规 2 6 2 2 3 2 3 4" xfId="29823"/>
    <cellStyle name="常规 2 6 2 2 3 2 3 5" xfId="29824"/>
    <cellStyle name="常规 2 6 2 2 3 2 3 6" xfId="29825"/>
    <cellStyle name="常规 2 6 2 2 3 2 4" xfId="29826"/>
    <cellStyle name="常规 3 4 3 5 9 2 3" xfId="29827"/>
    <cellStyle name="常规 2 6 2 2 3 2 4 2" xfId="29828"/>
    <cellStyle name="常规 2 6 2 2 3 2 4 3" xfId="29829"/>
    <cellStyle name="常规 2 6 2 2 3 2 4 4" xfId="29830"/>
    <cellStyle name="常规 2 6 2 2 3 2 4 5" xfId="29831"/>
    <cellStyle name="常规 2 6 2 2 3 2 4 6" xfId="29832"/>
    <cellStyle name="常规 2 6 2 2 3 2 5" xfId="29833"/>
    <cellStyle name="常规 3 4 3 5 9 2 4" xfId="29834"/>
    <cellStyle name="常规 2 6 2 2 3 2 5 2" xfId="29835"/>
    <cellStyle name="常规 2 6 2 2 3 2 5 2 2" xfId="29836"/>
    <cellStyle name="常规 2 6 2 2 3 2 5 3" xfId="29837"/>
    <cellStyle name="常规 2 6 2 2 3 2 5 4" xfId="29838"/>
    <cellStyle name="常规 2 6 2 2 3 2 5 5" xfId="29839"/>
    <cellStyle name="常规 6 2 2 2 2 2 8 2 2" xfId="29840"/>
    <cellStyle name="常规 2 6 2 2 3 2 5 6" xfId="29841"/>
    <cellStyle name="常规 2 6 2 2 3 2 6" xfId="29842"/>
    <cellStyle name="常规 2 6 2 2 3 2 6 2" xfId="29843"/>
    <cellStyle name="常规 2 6 2 2 3 2 6 2 2" xfId="29844"/>
    <cellStyle name="常规 2 6 2 2 3 2 6 3" xfId="29845"/>
    <cellStyle name="常规 2 6 2 2 3 2 6 4" xfId="29846"/>
    <cellStyle name="常规 2 6 2 2 3 2 7" xfId="29847"/>
    <cellStyle name="常规 2 6 2 2 3 2 7 2" xfId="29848"/>
    <cellStyle name="常规 2 6 2 2 3 2 7 3" xfId="29849"/>
    <cellStyle name="常规 2 6 2 2 3 2 7 4" xfId="29850"/>
    <cellStyle name="常规 2 6 2 2 3 2 7 5" xfId="29851"/>
    <cellStyle name="常规 2 6 2 2 3 2 8 2" xfId="29852"/>
    <cellStyle name="常规 2 6 2 2 3 2 8 2 2" xfId="29853"/>
    <cellStyle name="常规 2 6 2 2 3 2 8 3" xfId="29854"/>
    <cellStyle name="常规 2 6 2 2 3 2 8 4" xfId="29855"/>
    <cellStyle name="常规 2 6 2 2 3 2 8 5" xfId="29856"/>
    <cellStyle name="常规 2 6 2 2 3 2 8 6" xfId="29857"/>
    <cellStyle name="常规 2 6 2 2 3 2 9" xfId="29858"/>
    <cellStyle name="常规 2 6 2 2 3 2 9 2" xfId="29859"/>
    <cellStyle name="常规 2 6 2 2 3 2 9 3" xfId="29860"/>
    <cellStyle name="常规 2 6 2 2 3 2 9 4" xfId="29861"/>
    <cellStyle name="常规 2 6 2 2 3 2 9 5" xfId="29862"/>
    <cellStyle name="常规 2 6 2 2 3 2 9 6" xfId="29863"/>
    <cellStyle name="常规 2 6 5 7 2 2" xfId="29864"/>
    <cellStyle name="常规 2 6 2 2 3 3 2 2" xfId="29865"/>
    <cellStyle name="常规 3 4 3 3 10" xfId="29866"/>
    <cellStyle name="常规 2 6 2 2 3 3 2 3" xfId="29867"/>
    <cellStyle name="常规 3 4 3 3 11" xfId="29868"/>
    <cellStyle name="常规 2 6 2 2 3 3 2 4" xfId="29869"/>
    <cellStyle name="常规 3 4 3 3 12" xfId="29870"/>
    <cellStyle name="常规 2 6 2 2 3 3 2 5" xfId="29871"/>
    <cellStyle name="常规 3 3 7 11 2" xfId="29872"/>
    <cellStyle name="常规 2 6 2 2 3 3 2 6" xfId="29873"/>
    <cellStyle name="常规 3 3 7 11 3" xfId="29874"/>
    <cellStyle name="常规 2 6 2 2 3 3 3 2" xfId="29875"/>
    <cellStyle name="常规 2 6 2 2 3 3 3 3" xfId="29876"/>
    <cellStyle name="常规 2 6 2 2 3 3 3 4" xfId="29877"/>
    <cellStyle name="常规 2 6 2 2 3 3 3 5" xfId="29878"/>
    <cellStyle name="常规 2 6 2 2 3 3 4" xfId="29879"/>
    <cellStyle name="常规 3 4 2 2 2 4 9 2 2" xfId="29880"/>
    <cellStyle name="常规 2 6 2 2 3 3 5" xfId="29881"/>
    <cellStyle name="常规 6 6 9 2" xfId="29882"/>
    <cellStyle name="常规 3 4 2 2 2 4 9 2 3" xfId="29883"/>
    <cellStyle name="常规 2 6 2 2 3 3 6" xfId="29884"/>
    <cellStyle name="常规 6 6 9 3" xfId="29885"/>
    <cellStyle name="常规 3 4 2 2 2 4 9 2 4" xfId="29886"/>
    <cellStyle name="常规 2 6 2 2 3 4 2" xfId="29887"/>
    <cellStyle name="常规 2 6 2 2 3 4 2 2" xfId="29888"/>
    <cellStyle name="常规 2 6 2 2 3 4 2 3" xfId="29889"/>
    <cellStyle name="常规 2 6 2 2 3 4 2 4" xfId="29890"/>
    <cellStyle name="常规 2 6 2 2 3 4 3" xfId="29891"/>
    <cellStyle name="常规 2 6 2 2 3 4 4" xfId="29892"/>
    <cellStyle name="常规 2 6 2 2 3 5 2" xfId="29893"/>
    <cellStyle name="常规 2 6 2 2 3 5 3" xfId="29894"/>
    <cellStyle name="常规 2 6 2 2 3 5 4" xfId="29895"/>
    <cellStyle name="常规 2 6 2 2 3 5 5" xfId="29896"/>
    <cellStyle name="常规 2 6 2 2 3 5 6" xfId="29897"/>
    <cellStyle name="常规 2 6 2 2 3 6 2" xfId="29898"/>
    <cellStyle name="常规 2 6 2 2 3 6 2 2" xfId="29899"/>
    <cellStyle name="常规 2 6 2 2 3 6 2 3" xfId="29900"/>
    <cellStyle name="常规 2 6 2 2 3 6 2 4" xfId="29901"/>
    <cellStyle name="常规 2 6 2 2 3 6 3" xfId="29902"/>
    <cellStyle name="常规 2 6 2 2 3 6 4" xfId="29903"/>
    <cellStyle name="常规 2 6 2 2 3 6 5" xfId="29904"/>
    <cellStyle name="常规 2 6 2 2 3 6 6" xfId="29905"/>
    <cellStyle name="常规 4 4 2 6 2" xfId="29906"/>
    <cellStyle name="常规 2 6 2 2 3 7 2 2" xfId="29907"/>
    <cellStyle name="常规 4 4 2 6 3" xfId="29908"/>
    <cellStyle name="常规 2 6 2 2 3 7 2 3" xfId="29909"/>
    <cellStyle name="常规 4 4 2 6 4" xfId="29910"/>
    <cellStyle name="常规 2 6 2 2 3 7 2 4" xfId="29911"/>
    <cellStyle name="常规 4 4 2 8" xfId="29912"/>
    <cellStyle name="常规 2 6 2 2 3 7 4" xfId="29913"/>
    <cellStyle name="常规 4 4 2 9" xfId="29914"/>
    <cellStyle name="常规 2 6 2 2 3 7 5" xfId="29915"/>
    <cellStyle name="常规 2 6 2 2 3 7 6" xfId="29916"/>
    <cellStyle name="常规 4 4 3 6" xfId="29917"/>
    <cellStyle name="常规 2 6 2 2 3 8 2" xfId="29918"/>
    <cellStyle name="常规 2 6 2 2 3 8 2 2" xfId="29919"/>
    <cellStyle name="常规 2 6 2 2 3 8 2 3" xfId="29920"/>
    <cellStyle name="常规 2 6 2 2 3 8 2 4" xfId="29921"/>
    <cellStyle name="常规 2 6 2 2 3 8 3" xfId="29922"/>
    <cellStyle name="常规 2 8 4 8 2 2" xfId="29923"/>
    <cellStyle name="常规 2 6 2 2 3 8 4" xfId="29924"/>
    <cellStyle name="常规 2 8 4 8 2 3" xfId="29925"/>
    <cellStyle name="常规 2 6 2 2 3 8 5" xfId="29926"/>
    <cellStyle name="常规 2 8 4 8 2 4" xfId="29927"/>
    <cellStyle name="常规 2 6 2 2 3 8 6" xfId="29928"/>
    <cellStyle name="常规 2 6 2 2 3 9 4" xfId="29929"/>
    <cellStyle name="常规 2 6 2 2 4" xfId="29930"/>
    <cellStyle name="常规 4 3 2 7 3" xfId="29931"/>
    <cellStyle name="常规 2 6 2 2 4 11 3 2" xfId="29932"/>
    <cellStyle name="常规 2 6 5 2 10 3" xfId="29933"/>
    <cellStyle name="常规 2 8 2 12" xfId="29934"/>
    <cellStyle name="常规 4 3 2 7 4" xfId="29935"/>
    <cellStyle name="常规 2 6 2 2 4 11 3 3" xfId="29936"/>
    <cellStyle name="常规 6 3 2 2 2 3 2" xfId="29937"/>
    <cellStyle name="常规 2 6 5 2 10 4" xfId="29938"/>
    <cellStyle name="常规 2 8 2 13" xfId="29939"/>
    <cellStyle name="常规 2 6 2 2 4 11 4" xfId="29940"/>
    <cellStyle name="常规 2 6 2 2 4 11 5" xfId="29941"/>
    <cellStyle name="常规 2 6 2 2 4 2" xfId="29942"/>
    <cellStyle name="常规 2 6 2 2 4 3" xfId="29943"/>
    <cellStyle name="常规 2 6 2 2 4 3 2 4" xfId="29944"/>
    <cellStyle name="常规 2 6 2 2 4 3 4" xfId="29945"/>
    <cellStyle name="常规 2 6 2 2 4 3 5" xfId="29946"/>
    <cellStyle name="常规 2 6 2 2 4 3 6" xfId="29947"/>
    <cellStyle name="常规 2 6 2 2 4 4" xfId="29948"/>
    <cellStyle name="常规 2 6 2 2 4 4 2 2" xfId="29949"/>
    <cellStyle name="常规 2 7 2 8 2 3" xfId="29950"/>
    <cellStyle name="常规 2 6 2 2 4 5" xfId="29951"/>
    <cellStyle name="常规 2 6 2 2 4 5 2 2" xfId="29952"/>
    <cellStyle name="常规 2 7 2 9 2 3" xfId="29953"/>
    <cellStyle name="常规 3 3 12 4" xfId="29954"/>
    <cellStyle name="常规 2 6 2 2 4 5 2 3" xfId="29955"/>
    <cellStyle name="常规 2 7 2 9 2 4" xfId="29956"/>
    <cellStyle name="常规 2 6 2 2 4 5 3" xfId="29957"/>
    <cellStyle name="常规 2 6 2 2 4 5 4" xfId="29958"/>
    <cellStyle name="常规 2 6 2 2 4 5 5" xfId="29959"/>
    <cellStyle name="常规 2 6 2 2 4 5 6" xfId="29960"/>
    <cellStyle name="常规 2 6 2 2 4 6 2 2" xfId="29961"/>
    <cellStyle name="常规 2 6 2 2 4 6 2 3" xfId="29962"/>
    <cellStyle name="常规 2 6 2 2 4 6 2 4" xfId="29963"/>
    <cellStyle name="常规 2 6 2 2 4 6 3" xfId="29964"/>
    <cellStyle name="常规 2 6 2 2 4 6 4" xfId="29965"/>
    <cellStyle name="常规 2 6 2 2 4 6 5" xfId="29966"/>
    <cellStyle name="常规 2 6 2 2 4 6 6" xfId="29967"/>
    <cellStyle name="常规 4 5 2 6 2" xfId="29968"/>
    <cellStyle name="常规 2 6 2 2 4 7 2 2" xfId="29969"/>
    <cellStyle name="常规 4 5 2 6 3" xfId="29970"/>
    <cellStyle name="常规 2 6 2 2 4 7 2 3" xfId="29971"/>
    <cellStyle name="常规 4 5 2 6 4" xfId="29972"/>
    <cellStyle name="常规 2 6 2 2 4 7 2 4" xfId="29973"/>
    <cellStyle name="常规 2 6 2 2 4 8" xfId="29974"/>
    <cellStyle name="常规 4 5 3 6" xfId="29975"/>
    <cellStyle name="常规 2 6 2 2 4 8 2" xfId="29976"/>
    <cellStyle name="常规 2 6 2 2 4 8 2 2" xfId="29977"/>
    <cellStyle name="常规 2 6 2 2 4 8 2 3" xfId="29978"/>
    <cellStyle name="常规 2 6 2 2 4 8 2 4" xfId="29979"/>
    <cellStyle name="常规 2 6 2 2 4 8 3" xfId="29980"/>
    <cellStyle name="常规 2 8 4 9 2 2" xfId="29981"/>
    <cellStyle name="常规 2 6 2 2 4 8 4" xfId="29982"/>
    <cellStyle name="常规 2 8 4 9 2 3" xfId="29983"/>
    <cellStyle name="常规 2 6 2 2 4 8 5" xfId="29984"/>
    <cellStyle name="常规 2 8 4 9 2 4" xfId="29985"/>
    <cellStyle name="常规 2 6 2 2 4 8 6" xfId="29986"/>
    <cellStyle name="常规 2 6 2 2 4 9 2 2" xfId="29987"/>
    <cellStyle name="常规 2 6 2 2 4 9 2 3" xfId="29988"/>
    <cellStyle name="常规 2 6 2 2 4 9 2 4" xfId="29989"/>
    <cellStyle name="常规 2 6 2 2 5" xfId="29990"/>
    <cellStyle name="常规 2 6 2 2 5 2" xfId="29991"/>
    <cellStyle name="常规 2 6 2 2 5 2 3" xfId="29992"/>
    <cellStyle name="常规 2 6 2 2 5 3" xfId="29993"/>
    <cellStyle name="常规 3 7 2 2 2 6" xfId="29994"/>
    <cellStyle name="常规 2 6 2 2 5 3 2" xfId="29995"/>
    <cellStyle name="常规 3 7 2 2 2 6 2" xfId="29996"/>
    <cellStyle name="常规 2 6 2 2 5 3 2 2" xfId="29997"/>
    <cellStyle name="常规 2 7 3 7 2 3" xfId="29998"/>
    <cellStyle name="常规 3 7 2 2 2 6 3" xfId="29999"/>
    <cellStyle name="常规 2 6 2 2 5 3 2 3" xfId="30000"/>
    <cellStyle name="常规 2 7 3 7 2 4" xfId="30001"/>
    <cellStyle name="常规 3 7 2 2 2 7" xfId="30002"/>
    <cellStyle name="常规 2 6 2 2 5 3 3" xfId="30003"/>
    <cellStyle name="常规 2 6 2 2 5 4" xfId="30004"/>
    <cellStyle name="常规 2 6 2 2 5 5" xfId="30005"/>
    <cellStyle name="常规 2 6 2 2 5 6" xfId="30006"/>
    <cellStyle name="常规 2 6 2 2 6" xfId="30007"/>
    <cellStyle name="常规 2 6 2 2 6 2" xfId="30008"/>
    <cellStyle name="常规 2 6 2 2 6 2 2" xfId="30009"/>
    <cellStyle name="常规 2 6 2 2 6 2 3" xfId="30010"/>
    <cellStyle name="常规 2 6 2 2 6 2 4" xfId="30011"/>
    <cellStyle name="常规 2 6 2 2 6 3" xfId="30012"/>
    <cellStyle name="常规 2 6 2 2 7" xfId="30013"/>
    <cellStyle name="常规 2 6 2 2 7 2" xfId="30014"/>
    <cellStyle name="常规 2 6 2 2 7 3" xfId="30015"/>
    <cellStyle name="常规 2 6 2 2 8" xfId="30016"/>
    <cellStyle name="常规 2 6 2 2 9" xfId="30017"/>
    <cellStyle name="常规 2 6 2 2 9 2" xfId="30018"/>
    <cellStyle name="常规 2 6 2 2 9 2 2" xfId="30019"/>
    <cellStyle name="常规 2 6 2 2 9 2 3" xfId="30020"/>
    <cellStyle name="常规 2 6 2 3 3 2" xfId="30021"/>
    <cellStyle name="常规 2 6 2 2 9 2 4" xfId="30022"/>
    <cellStyle name="常规 2 6 2 3 3 3" xfId="30023"/>
    <cellStyle name="常规 2 6 2 2 9 3" xfId="30024"/>
    <cellStyle name="常规 2 6 2 2 9 4" xfId="30025"/>
    <cellStyle name="常规 2 6 2 2 9 5" xfId="30026"/>
    <cellStyle name="常规 2 6 2 2 9 6" xfId="30027"/>
    <cellStyle name="常规 2 6 2 3 2 10" xfId="30028"/>
    <cellStyle name="常规 2 6 2 3 2 11" xfId="30029"/>
    <cellStyle name="常规 2 6 2 3 2 11 5" xfId="30030"/>
    <cellStyle name="常规 2 6 2 3 2 12" xfId="30031"/>
    <cellStyle name="常规 2 6 2 3 2 13" xfId="30032"/>
    <cellStyle name="常规 2 6 2 3 2 14" xfId="30033"/>
    <cellStyle name="常规 2 6 2 3 2 15" xfId="30034"/>
    <cellStyle name="常规 6 3 4 2 4 2 4" xfId="30035"/>
    <cellStyle name="常规 2 6 2 3 2 2" xfId="30036"/>
    <cellStyle name="常规 2 6 2 3 2 2 2 2" xfId="30037"/>
    <cellStyle name="常规 2 7 2 4 9 5" xfId="30038"/>
    <cellStyle name="常规 2 6 2 3 2 2 2 3" xfId="30039"/>
    <cellStyle name="常规 2 7 2 4 9 6" xfId="30040"/>
    <cellStyle name="常规 2 6 2 3 2 2 2 4" xfId="30041"/>
    <cellStyle name="常规 2 6 6 5 2 2" xfId="30042"/>
    <cellStyle name="常规 2 6 2 3 2 2 6" xfId="30043"/>
    <cellStyle name="常规 2 6 2 3 2 3" xfId="30044"/>
    <cellStyle name="常规 2 6 2 3 2 3 2 2" xfId="30045"/>
    <cellStyle name="常规 3 4 2 3 2 13" xfId="30046"/>
    <cellStyle name="常规 2 6 2 3 2 3 2 3" xfId="30047"/>
    <cellStyle name="常规 2 6 2 3 2 3 2 4" xfId="30048"/>
    <cellStyle name="常规 2 6 6 6 2 2" xfId="30049"/>
    <cellStyle name="常规 2 6 2 3 2 3 6" xfId="30050"/>
    <cellStyle name="常规 8 5 11 2 2" xfId="30051"/>
    <cellStyle name="常规 2 6 2 3 2 4" xfId="30052"/>
    <cellStyle name="常规 2 6 2 3 2 4 2 2" xfId="30053"/>
    <cellStyle name="常规 2 6 2 3 2 4 2 3" xfId="30054"/>
    <cellStyle name="常规 2 6 2 3 2 4 2 4" xfId="30055"/>
    <cellStyle name="常规 2 6 6 7 2 2" xfId="30056"/>
    <cellStyle name="常规 2 6 2 3 2 4 6" xfId="30057"/>
    <cellStyle name="常规 2 6 2 3 2 5 2" xfId="30058"/>
    <cellStyle name="常规 2 6 2 3 2 5 2 2" xfId="30059"/>
    <cellStyle name="常规 2 6 2 3 2 5 2 3" xfId="30060"/>
    <cellStyle name="常规 2 6 2 3 2 5 2 4" xfId="30061"/>
    <cellStyle name="常规 2 6 6 8 2 2" xfId="30062"/>
    <cellStyle name="常规 6 4 2 8 2 4" xfId="30063"/>
    <cellStyle name="常规 2 6 2 3 2 5 6" xfId="30064"/>
    <cellStyle name="常规 2 6 3 2 2 12" xfId="30065"/>
    <cellStyle name="常规 2 6 2 3 2 6 2" xfId="30066"/>
    <cellStyle name="常规 2 6 2 3 2 6 2 2" xfId="30067"/>
    <cellStyle name="常规 2 6 2 3 2 6 2 3" xfId="30068"/>
    <cellStyle name="常规 2 6 2 3 2 6 2 4" xfId="30069"/>
    <cellStyle name="常规 2 6 6 9 2 2" xfId="30070"/>
    <cellStyle name="常规 2 6 2 3 2 6 6" xfId="30071"/>
    <cellStyle name="常规 2 6 2 3 2 7 2" xfId="30072"/>
    <cellStyle name="常规 2 6 2 3 2 7 2 2" xfId="30073"/>
    <cellStyle name="常规 2 6 2 3 2 7 2 3" xfId="30074"/>
    <cellStyle name="常规 2 6 2 3 2 7 2 4" xfId="30075"/>
    <cellStyle name="常规 3 3 2 3 10" xfId="30076"/>
    <cellStyle name="常规 2 6 2 3 2 7 6" xfId="30077"/>
    <cellStyle name="常规 2 6 2 3 2 8" xfId="30078"/>
    <cellStyle name="常规 2 6 2 3 2 8 2" xfId="30079"/>
    <cellStyle name="常规 3 4 3 3 2 11" xfId="30080"/>
    <cellStyle name="常规 3 4 2 4 2 13" xfId="30081"/>
    <cellStyle name="常规 2 6 2 3 2 8 2 2" xfId="30082"/>
    <cellStyle name="常规 3 4 3 3 2 11 2" xfId="30083"/>
    <cellStyle name="常规 2 6 2 3 2 8 2 3" xfId="30084"/>
    <cellStyle name="常规 3 4 3 3 2 11 3" xfId="30085"/>
    <cellStyle name="常规 2 6 2 3 2 8 2 4" xfId="30086"/>
    <cellStyle name="常规 3 4 3 3 2 11 4" xfId="30087"/>
    <cellStyle name="常规 2 6 2 3 2 9" xfId="30088"/>
    <cellStyle name="常规 2 6 2 3 2 9 2" xfId="30089"/>
    <cellStyle name="常规 2 6 2 3 2 9 2 2" xfId="30090"/>
    <cellStyle name="常规 2 6 2 3 2 9 2 3" xfId="30091"/>
    <cellStyle name="常规 2 6 2 3 2 9 2 4" xfId="30092"/>
    <cellStyle name="常规 2 6 2 3 3 2 2" xfId="30093"/>
    <cellStyle name="常规 2 6 2 3 3 3 2" xfId="30094"/>
    <cellStyle name="常规 2 6 2 3 3 3 2 2" xfId="30095"/>
    <cellStyle name="常规 2 6 2 3 3 3 2 3" xfId="30096"/>
    <cellStyle name="常规 8 5 11 3 2" xfId="30097"/>
    <cellStyle name="常规 2 6 2 3 3 4" xfId="30098"/>
    <cellStyle name="常规 2 6 2 3 4 2" xfId="30099"/>
    <cellStyle name="常规 2 6 2 3 4 2 2" xfId="30100"/>
    <cellStyle name="常规 2 6 2 3 4 3" xfId="30101"/>
    <cellStyle name="常规 2 6 2 3 4 4" xfId="30102"/>
    <cellStyle name="常规 2 6 2 3 4 5" xfId="30103"/>
    <cellStyle name="常规 2 6 2 3 5 2" xfId="30104"/>
    <cellStyle name="常规 2 6 2 3 5 2 2" xfId="30105"/>
    <cellStyle name="常规 2 6 2 3 5 3" xfId="30106"/>
    <cellStyle name="常规 2 6 2 3 5 4" xfId="30107"/>
    <cellStyle name="常规 2 6 2 3 5 5" xfId="30108"/>
    <cellStyle name="常规 2 6 2 3 5 6" xfId="30109"/>
    <cellStyle name="常规 2 6 2 3 6" xfId="30110"/>
    <cellStyle name="常规 2 6 5 2 6 2 4" xfId="30111"/>
    <cellStyle name="常规 2 6 2 3 6 2" xfId="30112"/>
    <cellStyle name="常规 2 6 2 3 6 2 2" xfId="30113"/>
    <cellStyle name="常规 2 6 2 3 6 3" xfId="30114"/>
    <cellStyle name="常规 2 6 2 3 6 4" xfId="30115"/>
    <cellStyle name="常规 2 6 2 3 7" xfId="30116"/>
    <cellStyle name="常规 2 6 2 3 7 2" xfId="30117"/>
    <cellStyle name="常规 2 6 2 3 7 2 2" xfId="30118"/>
    <cellStyle name="常规 2 6 2 3 7 3" xfId="30119"/>
    <cellStyle name="常规 2 6 2 3 7 4" xfId="30120"/>
    <cellStyle name="常规 2 6 2 3 7 5" xfId="30121"/>
    <cellStyle name="常规 2 6 2 3 7 6" xfId="30122"/>
    <cellStyle name="常规 2 6 2 3 8" xfId="30123"/>
    <cellStyle name="常规 6 3 4 3 3 3 3" xfId="30124"/>
    <cellStyle name="常规 2 6 2 3 8 2 2" xfId="30125"/>
    <cellStyle name="常规 2 6 2 3 8 3" xfId="30126"/>
    <cellStyle name="常规 2 6 2 3 8 4" xfId="30127"/>
    <cellStyle name="常规 2 6 2 3 8 5" xfId="30128"/>
    <cellStyle name="常规 3 4 3 2 4 11 2 2" xfId="30129"/>
    <cellStyle name="常规 2 6 2 3 8 6" xfId="30130"/>
    <cellStyle name="常规 3 4 3 2 4 11 2 3" xfId="30131"/>
    <cellStyle name="常规 2 6 2 3 9" xfId="30132"/>
    <cellStyle name="常规 2 6 2 3 9 2" xfId="30133"/>
    <cellStyle name="常规 2 6 2 3 9 3" xfId="30134"/>
    <cellStyle name="常规 2 6 2 3 9 4" xfId="30135"/>
    <cellStyle name="常规 6 2 2 3 3 2 2" xfId="30136"/>
    <cellStyle name="常规 2 6 2 4 11" xfId="30137"/>
    <cellStyle name="常规 6 2 2 3 3 2 3" xfId="30138"/>
    <cellStyle name="常规 2 6 2 4 12" xfId="30139"/>
    <cellStyle name="常规 3 4 11 2 2" xfId="30140"/>
    <cellStyle name="常规 6 2 2 3 3 2 4" xfId="30141"/>
    <cellStyle name="常规 2 6 2 4 13" xfId="30142"/>
    <cellStyle name="常规 3 4 11 2 3" xfId="30143"/>
    <cellStyle name="常规 2 6 2 4 2" xfId="30144"/>
    <cellStyle name="常规 2 6 2 4 2 10" xfId="30145"/>
    <cellStyle name="常规 2 6 2 4 2 10 2" xfId="30146"/>
    <cellStyle name="常规 3 3 6 3 2 6" xfId="30147"/>
    <cellStyle name="常规 2 6 2 4 2 10 3" xfId="30148"/>
    <cellStyle name="常规 2 6 2 4 2 10 4" xfId="30149"/>
    <cellStyle name="常规 2 6 2 4 2 11" xfId="30150"/>
    <cellStyle name="常规 2 6 2 4 2 11 2" xfId="30151"/>
    <cellStyle name="常规 2 6 2 4 2 11 3" xfId="30152"/>
    <cellStyle name="常规 2 6 2 4 2 11 3 2" xfId="30153"/>
    <cellStyle name="常规 3 5 3 2 4 2" xfId="30154"/>
    <cellStyle name="常规 2 8 3 2 10 3" xfId="30155"/>
    <cellStyle name="常规 2 6 2 4 2 11 3 3" xfId="30156"/>
    <cellStyle name="常规 3 5 3 2 4 3" xfId="30157"/>
    <cellStyle name="常规 2 8 3 2 10 4" xfId="30158"/>
    <cellStyle name="常规 2 6 2 4 2 11 4" xfId="30159"/>
    <cellStyle name="常规 2 6 2 4 2 11 5" xfId="30160"/>
    <cellStyle name="常规 2 6 2 4 2 5 2 2" xfId="30161"/>
    <cellStyle name="常规 2 6 2 4 2 5 2 3" xfId="30162"/>
    <cellStyle name="常规 2 6 2 4 2 5 2 4" xfId="30163"/>
    <cellStyle name="常规 2 6 2 4 2 6 2 2" xfId="30164"/>
    <cellStyle name="常规 2 6 2 4 2 6 6" xfId="30165"/>
    <cellStyle name="常规 6 3 2 6 2" xfId="30166"/>
    <cellStyle name="常规 2 6 2 4 2 7 2 2" xfId="30167"/>
    <cellStyle name="常规 6 3 2 6 3" xfId="30168"/>
    <cellStyle name="常规 2 6 2 4 2 7 2 3" xfId="30169"/>
    <cellStyle name="常规 6 3 2 7" xfId="30170"/>
    <cellStyle name="常规 2 6 2 4 2 7 3" xfId="30171"/>
    <cellStyle name="常规 3 3 3 2 2 2 7 4" xfId="30172"/>
    <cellStyle name="常规 3 3 3 2 3 2 4 2 4" xfId="30173"/>
    <cellStyle name="常规 6 3 2 8" xfId="30174"/>
    <cellStyle name="常规 2 6 2 4 2 7 4" xfId="30175"/>
    <cellStyle name="常规 6 3 2 9" xfId="30176"/>
    <cellStyle name="常规 2 6 2 4 2 7 5" xfId="30177"/>
    <cellStyle name="常规 2 6 2 4 2 7 6" xfId="30178"/>
    <cellStyle name="常规 2 6 2 4 2 8" xfId="30179"/>
    <cellStyle name="常规 6 3 3 6 2" xfId="30180"/>
    <cellStyle name="常规 2 6 2 4 2 8 2 2" xfId="30181"/>
    <cellStyle name="常规 6 3 3 6 3" xfId="30182"/>
    <cellStyle name="常规 2 6 2 4 2 8 2 3" xfId="30183"/>
    <cellStyle name="常规 6 3 3 6 4" xfId="30184"/>
    <cellStyle name="常规 2 6 2 4 2 8 2 4" xfId="30185"/>
    <cellStyle name="常规 6 3 3 7" xfId="30186"/>
    <cellStyle name="常规 2 6 2 4 2 8 3" xfId="30187"/>
    <cellStyle name="常规 3 3 3 2 2 2 8 4" xfId="30188"/>
    <cellStyle name="常规 6 3 3 8" xfId="30189"/>
    <cellStyle name="常规 2 6 2 4 2 8 4" xfId="30190"/>
    <cellStyle name="常规 6 3 3 9" xfId="30191"/>
    <cellStyle name="常规 2 6 2 4 2 8 5" xfId="30192"/>
    <cellStyle name="常规 6 3 4 6 2" xfId="30193"/>
    <cellStyle name="常规 2 6 2 4 2 9 2 2" xfId="30194"/>
    <cellStyle name="常规 6 3 4 6 3" xfId="30195"/>
    <cellStyle name="常规 2 6 2 4 2 9 2 3" xfId="30196"/>
    <cellStyle name="常规 6 3 4 6 4" xfId="30197"/>
    <cellStyle name="常规 2 6 2 4 2 9 2 4" xfId="30198"/>
    <cellStyle name="常规 6 3 4 9" xfId="30199"/>
    <cellStyle name="常规 2 6 2 4 2 9 5" xfId="30200"/>
    <cellStyle name="常规 2 6 3 2 4 2 3" xfId="30201"/>
    <cellStyle name="常规 2 6 2 4 3" xfId="30202"/>
    <cellStyle name="常规 2 6 2 4 3 2" xfId="30203"/>
    <cellStyle name="常规 2 6 2 4 3 3" xfId="30204"/>
    <cellStyle name="常规 2 6 2 4 3 4" xfId="30205"/>
    <cellStyle name="常规 2 6 2 4 3 5" xfId="30206"/>
    <cellStyle name="常规 2 6 2 4 3 6" xfId="30207"/>
    <cellStyle name="常规 2 6 2 4 3 7" xfId="30208"/>
    <cellStyle name="常规 6 2 2 3 9 2 2" xfId="30209"/>
    <cellStyle name="常规 2 6 2 4 4" xfId="30210"/>
    <cellStyle name="常规 2 6 2 4 4 2" xfId="30211"/>
    <cellStyle name="常规 2 6 2 4 4 3" xfId="30212"/>
    <cellStyle name="常规 2 6 2 4 4 4" xfId="30213"/>
    <cellStyle name="常规 2 6 2 4 4 5" xfId="30214"/>
    <cellStyle name="常规 2 6 2 4 4 6" xfId="30215"/>
    <cellStyle name="常规 6 2 2 3 9 2 3" xfId="30216"/>
    <cellStyle name="常规 2 6 2 4 5" xfId="30217"/>
    <cellStyle name="常规 2 6 2 4 5 2" xfId="30218"/>
    <cellStyle name="常规 2 6 2 4 5 3" xfId="30219"/>
    <cellStyle name="常规 3 4 2 10 2 2" xfId="30220"/>
    <cellStyle name="常规 2 6 2 4 5 4" xfId="30221"/>
    <cellStyle name="常规 3 4 2 10 2 3" xfId="30222"/>
    <cellStyle name="常规 2 6 2 4 5 5" xfId="30223"/>
    <cellStyle name="常规 3 4 2 10 2 4" xfId="30224"/>
    <cellStyle name="常规 2 6 2 4 5 6" xfId="30225"/>
    <cellStyle name="常规 6 2 2 3 9 2 4" xfId="30226"/>
    <cellStyle name="常规 2 6 2 4 6" xfId="30227"/>
    <cellStyle name="常规 2 6 2 4 6 2" xfId="30228"/>
    <cellStyle name="常规 2 6 2 4 6 3" xfId="30229"/>
    <cellStyle name="常规 2 6 2 4 6 4" xfId="30230"/>
    <cellStyle name="常规 2 6 2 4 7" xfId="30231"/>
    <cellStyle name="常规 2 6 2 4 7 2" xfId="30232"/>
    <cellStyle name="常规 2 6 2 4 7 2 2" xfId="30233"/>
    <cellStyle name="常规 3 3 3 2 2 7 2 3" xfId="30234"/>
    <cellStyle name="常规 2 6 2 4 7 2 3" xfId="30235"/>
    <cellStyle name="常规 3 3 3 2 2 7 2 4" xfId="30236"/>
    <cellStyle name="常规 2 6 2 4 7 2 4" xfId="30237"/>
    <cellStyle name="常规 2 6 2 4 7 3" xfId="30238"/>
    <cellStyle name="常规 2 6 2 4 7 4" xfId="30239"/>
    <cellStyle name="常规 2 6 2 4 7 5" xfId="30240"/>
    <cellStyle name="常规 2 6 2 4 7 6" xfId="30241"/>
    <cellStyle name="常规 2 6 2 4 8" xfId="30242"/>
    <cellStyle name="常规 2 6 2 4 8 2" xfId="30243"/>
    <cellStyle name="常规 2 6 2 4 8 2 2" xfId="30244"/>
    <cellStyle name="常规 3 3 3 2 2 8 2 3" xfId="30245"/>
    <cellStyle name="常规 2 6 2 4 8 2 3" xfId="30246"/>
    <cellStyle name="常规 2 6 4 2 3 2" xfId="30247"/>
    <cellStyle name="常规 3 3 3 2 2 8 2 4" xfId="30248"/>
    <cellStyle name="常规 2 6 2 4 8 2 4" xfId="30249"/>
    <cellStyle name="常规 2 6 4 2 3 3" xfId="30250"/>
    <cellStyle name="常规 2 6 2 4 8 3" xfId="30251"/>
    <cellStyle name="常规 2 6 2 4 8 4" xfId="30252"/>
    <cellStyle name="常规 2 6 2 4 8 5" xfId="30253"/>
    <cellStyle name="常规 2 6 2 4 8 6" xfId="30254"/>
    <cellStyle name="常规 2 6 2 4 9" xfId="30255"/>
    <cellStyle name="常规 2 6 2 4 9 2" xfId="30256"/>
    <cellStyle name="常规 2 6 2 4 9 3" xfId="30257"/>
    <cellStyle name="常规 2 6 2 4 9 4" xfId="30258"/>
    <cellStyle name="常规 2 6 2 5 10" xfId="30259"/>
    <cellStyle name="常规 2 6 2 5 10 2" xfId="30260"/>
    <cellStyle name="常规 2 6 2 5 11" xfId="30261"/>
    <cellStyle name="常规 2 6 2 5 11 2" xfId="30262"/>
    <cellStyle name="常规 2 6 2 5 12" xfId="30263"/>
    <cellStyle name="常规 2 6 2 5 13" xfId="30264"/>
    <cellStyle name="常规 2 6 2 5 14" xfId="30265"/>
    <cellStyle name="常规 2 6 2 5 2" xfId="30266"/>
    <cellStyle name="常规 3 3 4 5 5 2 3" xfId="30267"/>
    <cellStyle name="常规 6 3 4 2 6 2 4" xfId="30268"/>
    <cellStyle name="常规 2 6 2 5 2 2" xfId="30269"/>
    <cellStyle name="常规 2 6 2 5 2 3" xfId="30270"/>
    <cellStyle name="常规 2 6 2 5 2 4" xfId="30271"/>
    <cellStyle name="常规 2 6 2 5 3 2" xfId="30272"/>
    <cellStyle name="常规 2 6 2 5 3 3" xfId="30273"/>
    <cellStyle name="常规 2 6 2 5 3 4" xfId="30274"/>
    <cellStyle name="常规 2 6 2 5 3 5" xfId="30275"/>
    <cellStyle name="常规 2 6 2 5 4" xfId="30276"/>
    <cellStyle name="常规 2 6 2 5 4 2" xfId="30277"/>
    <cellStyle name="常规 2 6 2 5 4 3" xfId="30278"/>
    <cellStyle name="常规 2 6 2 5 4 4" xfId="30279"/>
    <cellStyle name="常规 2 6 2 5 4 5" xfId="30280"/>
    <cellStyle name="常规 2 6 2 5 4 6" xfId="30281"/>
    <cellStyle name="常规 2 6 2 5 5" xfId="30282"/>
    <cellStyle name="常规 2 6 2 5 5 2" xfId="30283"/>
    <cellStyle name="常规 3 3 4 2 4 11" xfId="30284"/>
    <cellStyle name="常规 2 6 2 5 5 3" xfId="30285"/>
    <cellStyle name="常规 3 3 4 2 4 12" xfId="30286"/>
    <cellStyle name="常规 2 6 2 5 5 4" xfId="30287"/>
    <cellStyle name="常规 3 3 4 2 4 13" xfId="30288"/>
    <cellStyle name="常规 2 6 2 5 5 5" xfId="30289"/>
    <cellStyle name="常规 2 6 2 5 5 6" xfId="30290"/>
    <cellStyle name="常规 2 6 2 5 6" xfId="30291"/>
    <cellStyle name="常规 2 6 2 5 6 2" xfId="30292"/>
    <cellStyle name="常规 2 6 2 5 6 2 2" xfId="30293"/>
    <cellStyle name="常规 3 3 3 2 3 6 2 3" xfId="30294"/>
    <cellStyle name="常规 2 6 2 5 6 3" xfId="30295"/>
    <cellStyle name="常规 2 6 2 5 6 4" xfId="30296"/>
    <cellStyle name="常规 2 6 2 5 7" xfId="30297"/>
    <cellStyle name="常规 2 6 2 5 7 2" xfId="30298"/>
    <cellStyle name="常规 2 6 2 5 7 2 2" xfId="30299"/>
    <cellStyle name="常规 3 3 3 2 3 7 2 3" xfId="30300"/>
    <cellStyle name="常规 2 6 2 5 7 2 3" xfId="30301"/>
    <cellStyle name="常规 3 3 3 2 3 7 2 4" xfId="30302"/>
    <cellStyle name="常规 2 6 2 5 7 2 4" xfId="30303"/>
    <cellStyle name="常规 2 6 2 5 7 3" xfId="30304"/>
    <cellStyle name="常规 2 6 2 5 7 4" xfId="30305"/>
    <cellStyle name="常规 2 6 2 5 7 5" xfId="30306"/>
    <cellStyle name="常规 2 6 2 5 7 6" xfId="30307"/>
    <cellStyle name="常规 2 6 2 5 8" xfId="30308"/>
    <cellStyle name="常规 2 6 2 5 8 2" xfId="30309"/>
    <cellStyle name="常规 2 6 2 5 8 2 2" xfId="30310"/>
    <cellStyle name="常规 4 3 2 11" xfId="30311"/>
    <cellStyle name="常规 3 3 3 2 3 8 2 3" xfId="30312"/>
    <cellStyle name="常规 2 6 2 5 8 2 3" xfId="30313"/>
    <cellStyle name="常规 2 6 5 2 3 2" xfId="30314"/>
    <cellStyle name="常规 4 3 2 12" xfId="30315"/>
    <cellStyle name="常规 3 3 3 2 3 8 2 4" xfId="30316"/>
    <cellStyle name="常规 2 6 2 5 8 2 4" xfId="30317"/>
    <cellStyle name="常规 2 6 5 2 3 3" xfId="30318"/>
    <cellStyle name="常规 2 6 2 5 8 3" xfId="30319"/>
    <cellStyle name="常规 2 6 2 5 8 4" xfId="30320"/>
    <cellStyle name="常规 2 6 2 5 8 5" xfId="30321"/>
    <cellStyle name="常规 2 6 2 5 8 6" xfId="30322"/>
    <cellStyle name="常规 2 6 2 5 9" xfId="30323"/>
    <cellStyle name="常规 2 6 2 5 9 2" xfId="30324"/>
    <cellStyle name="常规 2 6 2 5 9 2 2" xfId="30325"/>
    <cellStyle name="常规 3 3 3 2 3 9 2 3" xfId="30326"/>
    <cellStyle name="常规 2 6 2 5 9 3" xfId="30327"/>
    <cellStyle name="常规 2 6 2 5 9 4" xfId="30328"/>
    <cellStyle name="常规 2 6 2 6 2" xfId="30329"/>
    <cellStyle name="常规 6 3 4 2 7 2 4" xfId="30330"/>
    <cellStyle name="常规 2 6 2 6 2 2" xfId="30331"/>
    <cellStyle name="常规 2 6 2 6 2 3" xfId="30332"/>
    <cellStyle name="常规 2 6 2 6 2 4" xfId="30333"/>
    <cellStyle name="常规 2 6 2 6 3" xfId="30334"/>
    <cellStyle name="常规 2 6 2 6 3 2" xfId="30335"/>
    <cellStyle name="常规 2 6 2 6 3 3" xfId="30336"/>
    <cellStyle name="常规 2 6 2 6 3 3 2" xfId="30337"/>
    <cellStyle name="常规 3 3 3 2 4 3 3 3" xfId="30338"/>
    <cellStyle name="常规 2 6 2 6 3 3 3" xfId="30339"/>
    <cellStyle name="常规 3 3 3 2 4 3 3 4" xfId="30340"/>
    <cellStyle name="常规 2 6 2 6 4" xfId="30341"/>
    <cellStyle name="常规 2 6 2 6 5" xfId="30342"/>
    <cellStyle name="常规 2 6 2 6 6" xfId="30343"/>
    <cellStyle name="常规 2 6 2 6 7" xfId="30344"/>
    <cellStyle name="常规 2 6 2 7" xfId="30345"/>
    <cellStyle name="常规 6 3 4 2 8 2 4" xfId="30346"/>
    <cellStyle name="常规 2 6 2 7 2 2" xfId="30347"/>
    <cellStyle name="常规 2 6 2 7 2 3" xfId="30348"/>
    <cellStyle name="常规 2 6 2 7 2 4" xfId="30349"/>
    <cellStyle name="常规 2 6 2 7 4" xfId="30350"/>
    <cellStyle name="常规 2 6 2 7 5" xfId="30351"/>
    <cellStyle name="常规 2 6 2 7 6" xfId="30352"/>
    <cellStyle name="常规 2 6 2 8" xfId="30353"/>
    <cellStyle name="常规 2 6 2 8 2 4" xfId="30354"/>
    <cellStyle name="常规 2 6 2 8 5" xfId="30355"/>
    <cellStyle name="常规 2 6 2 8 6" xfId="30356"/>
    <cellStyle name="常规 2 6 2 9 2" xfId="30357"/>
    <cellStyle name="常规 2 6 2 9 2 2" xfId="30358"/>
    <cellStyle name="常规 2 6 2 9 2 3" xfId="30359"/>
    <cellStyle name="常规 2 6 2 9 2 4" xfId="30360"/>
    <cellStyle name="常规 2 6 2 9 3" xfId="30361"/>
    <cellStyle name="常规 2 6 2 9 4" xfId="30362"/>
    <cellStyle name="常规 3 4 4 2 2" xfId="30363"/>
    <cellStyle name="常规 2 6 2 9 5" xfId="30364"/>
    <cellStyle name="常规 3 4 4 2 3" xfId="30365"/>
    <cellStyle name="常规 2 6 2 9 6" xfId="30366"/>
    <cellStyle name="常规 3 4 4 2 4" xfId="30367"/>
    <cellStyle name="常规 2 6 3" xfId="30368"/>
    <cellStyle name="常规 2 6 3 13" xfId="30369"/>
    <cellStyle name="常规 3 3 3 2 2 4 8 2 4" xfId="30370"/>
    <cellStyle name="常规 2 6 3 14" xfId="30371"/>
    <cellStyle name="常规 2 6 3 2" xfId="30372"/>
    <cellStyle name="常规 2 6 3 2 2" xfId="30373"/>
    <cellStyle name="常规 3 6 2 2 2 5" xfId="30374"/>
    <cellStyle name="常规 2 6 3 2 2 10 4" xfId="30375"/>
    <cellStyle name="常规 3 6 2 2 3 3" xfId="30376"/>
    <cellStyle name="常规 2 6 3 2 2 11 2" xfId="30377"/>
    <cellStyle name="常规 2 7 2 2 8 2 4" xfId="30378"/>
    <cellStyle name="常规 3 6 2 2 3 4" xfId="30379"/>
    <cellStyle name="常规 2 6 3 2 2 11 3" xfId="30380"/>
    <cellStyle name="常规 2 6 3 2 2 11 3 2" xfId="30381"/>
    <cellStyle name="常规 2 6 3 2 2 11 3 3" xfId="30382"/>
    <cellStyle name="常规 2 6 3 2 2 11 4" xfId="30383"/>
    <cellStyle name="常规 2 6 3 2 2 11 5" xfId="30384"/>
    <cellStyle name="常规 2 6 3 2 2 13" xfId="30385"/>
    <cellStyle name="常规 2 6 3 2 2 2" xfId="30386"/>
    <cellStyle name="常规 2 6 3 2 2 2 2 2" xfId="30387"/>
    <cellStyle name="常规 2 6 3 2 2 2 2 3" xfId="30388"/>
    <cellStyle name="常规 2 6 3 2 2 2 2 4" xfId="30389"/>
    <cellStyle name="常规 2 6 3 2 2 3" xfId="30390"/>
    <cellStyle name="常规 2 6 3 2 2 3 2 2" xfId="30391"/>
    <cellStyle name="常规 2 8 4" xfId="30392"/>
    <cellStyle name="常规 2 6 3 2 2 3 2 3" xfId="30393"/>
    <cellStyle name="常规 2 8 5" xfId="30394"/>
    <cellStyle name="常规 2 6 3 2 2 3 2 4" xfId="30395"/>
    <cellStyle name="常规 2 8 6" xfId="30396"/>
    <cellStyle name="常规 2 6 3 2 2 3 4" xfId="30397"/>
    <cellStyle name="常规 2 6 3 2 2 3 5" xfId="30398"/>
    <cellStyle name="常规 2 6 3 2 2 3 6" xfId="30399"/>
    <cellStyle name="常规 2 6 3 2 2 4" xfId="30400"/>
    <cellStyle name="常规 3 8 4" xfId="30401"/>
    <cellStyle name="常规 2 6 3 2 2 4 2 2" xfId="30402"/>
    <cellStyle name="常规 3 8 5" xfId="30403"/>
    <cellStyle name="常规 2 6 3 2 2 4 2 3" xfId="30404"/>
    <cellStyle name="常规 3 8 6" xfId="30405"/>
    <cellStyle name="常规 2 6 3 2 2 4 2 4" xfId="30406"/>
    <cellStyle name="常规 2 6 3 2 2 5" xfId="30407"/>
    <cellStyle name="常规 4 8 4" xfId="30408"/>
    <cellStyle name="常规 3 7 2 4 8" xfId="30409"/>
    <cellStyle name="常规 2 6 3 2 2 5 2 2" xfId="30410"/>
    <cellStyle name="常规 3 7 2 4 9" xfId="30411"/>
    <cellStyle name="常规 2 6 3 2 2 5 2 3" xfId="30412"/>
    <cellStyle name="常规 2 6 3 2 2 5 2 4" xfId="30413"/>
    <cellStyle name="常规 2 6 3 2 2 5 6" xfId="30414"/>
    <cellStyle name="常规 2 6 3 2 2 6" xfId="30415"/>
    <cellStyle name="常规 2 6 3 2 2 6 2 2" xfId="30416"/>
    <cellStyle name="常规 2 6 3 2 2 6 2 3" xfId="30417"/>
    <cellStyle name="常规 2 6 3 2 2 6 2 4" xfId="30418"/>
    <cellStyle name="常规 2 6 3 2 2 6 3" xfId="30419"/>
    <cellStyle name="常规 2 6 3 2 2 6 4" xfId="30420"/>
    <cellStyle name="常规 2 6 3 2 2 6 5" xfId="30421"/>
    <cellStyle name="常规 2 6 3 2 2 6 6" xfId="30422"/>
    <cellStyle name="常规 2 6 3 2 2 7" xfId="30423"/>
    <cellStyle name="常规 2 6 3 2 2 7 2" xfId="30424"/>
    <cellStyle name="常规 2 6 3 2 2 7 2 3" xfId="30425"/>
    <cellStyle name="常规 2 6 3 2 2 7 2 4" xfId="30426"/>
    <cellStyle name="常规 2 6 3 2 2 7 3" xfId="30427"/>
    <cellStyle name="常规 2 6 3 2 2 7 4" xfId="30428"/>
    <cellStyle name="常规 2 6 3 2 2 7 5" xfId="30429"/>
    <cellStyle name="常规 2 6 3 2 2 7 6" xfId="30430"/>
    <cellStyle name="常规 2 6 3 2 2 8" xfId="30431"/>
    <cellStyle name="常规 2 6 3 2 2 8 2" xfId="30432"/>
    <cellStyle name="常规 2 8 9 2 4" xfId="30433"/>
    <cellStyle name="常规 2 6 3 2 2 8 2 2" xfId="30434"/>
    <cellStyle name="常规 2 6 3 2 2 8 2 3" xfId="30435"/>
    <cellStyle name="常规 2 6 3 2 2 8 2 4" xfId="30436"/>
    <cellStyle name="常规 2 6 3 2 2 8 3" xfId="30437"/>
    <cellStyle name="常规 2 9 4 7 2 2" xfId="30438"/>
    <cellStyle name="常规 2 6 3 2 2 8 4" xfId="30439"/>
    <cellStyle name="常规 2 9 4 7 2 3" xfId="30440"/>
    <cellStyle name="常规 2 6 3 2 2 8 5" xfId="30441"/>
    <cellStyle name="常规 2 9 4 7 2 4" xfId="30442"/>
    <cellStyle name="常规 2 6 3 2 2 8 6" xfId="30443"/>
    <cellStyle name="常规 2 6 3 2 3 3 2" xfId="30444"/>
    <cellStyle name="常规 2 6 3 2 3 3 3" xfId="30445"/>
    <cellStyle name="常规 2 6 3 2 3 3 3 2" xfId="30446"/>
    <cellStyle name="常规 2 6 3 2 3 3 3 3" xfId="30447"/>
    <cellStyle name="常规 2 6 3 2 3 3 4" xfId="30448"/>
    <cellStyle name="常规 2 6 3 2 3 3 5" xfId="30449"/>
    <cellStyle name="常规 2 6 3 2 3 5" xfId="30450"/>
    <cellStyle name="常规 3 4 2 2 5 2 3" xfId="30451"/>
    <cellStyle name="常规 2 6 3 2 3 6" xfId="30452"/>
    <cellStyle name="常规 3 4 2 2 5 2 4" xfId="30453"/>
    <cellStyle name="常规 2 6 3 2 3 7" xfId="30454"/>
    <cellStyle name="常规 3 4 2 2 5 2 5" xfId="30455"/>
    <cellStyle name="常规 3 4 3 2 2 5 2 2" xfId="30456"/>
    <cellStyle name="常规 2 6 3 2 4 5" xfId="30457"/>
    <cellStyle name="常规 3 4 2 2 5 3 3" xfId="30458"/>
    <cellStyle name="常规 2 6 3 2 5 2" xfId="30459"/>
    <cellStyle name="常规 2 6 3 2 5 2 2" xfId="30460"/>
    <cellStyle name="常规 2 6 3 2 5 2 3" xfId="30461"/>
    <cellStyle name="常规 2 6 3 2 5 3" xfId="30462"/>
    <cellStyle name="常规 2 6 3 2 5 4" xfId="30463"/>
    <cellStyle name="常规 3 4 2 2 5 4 2" xfId="30464"/>
    <cellStyle name="常规 2 6 3 2 5 5" xfId="30465"/>
    <cellStyle name="常规 3 4 2 2 5 4 3" xfId="30466"/>
    <cellStyle name="常规 2 6 3 2 5 6" xfId="30467"/>
    <cellStyle name="常规 3 4 2 2 5 4 4" xfId="30468"/>
    <cellStyle name="常规 2 6 3 2 6 2" xfId="30469"/>
    <cellStyle name="常规 2 6 3 2 6 2 2" xfId="30470"/>
    <cellStyle name="常规 2 6 3 2 6 2 3" xfId="30471"/>
    <cellStyle name="常规 2 6 3 2 7" xfId="30472"/>
    <cellStyle name="常规 2 6 3 2 7 2" xfId="30473"/>
    <cellStyle name="常规 2 6 3 2 7 2 2" xfId="30474"/>
    <cellStyle name="常规 2 6 3 2 7 2 3" xfId="30475"/>
    <cellStyle name="常规 3 4 2 3 2 9 2" xfId="30476"/>
    <cellStyle name="常规 2 6 3 2 7 3" xfId="30477"/>
    <cellStyle name="常规 2 6 3 2 7 4" xfId="30478"/>
    <cellStyle name="常规 3 4 2 2 5 6 2" xfId="30479"/>
    <cellStyle name="常规 2 6 3 2 7 5" xfId="30480"/>
    <cellStyle name="常规 3 4 2 2 5 6 3" xfId="30481"/>
    <cellStyle name="常规 2 6 3 2 7 6" xfId="30482"/>
    <cellStyle name="常规 3 4 2 2 5 6 4" xfId="30483"/>
    <cellStyle name="常规 2 6 3 2 8" xfId="30484"/>
    <cellStyle name="常规 2 6 3 2 8 2" xfId="30485"/>
    <cellStyle name="常规 2 6 3 2 8 2 2" xfId="30486"/>
    <cellStyle name="常规 2 6 3 2 8 2 3" xfId="30487"/>
    <cellStyle name="常规 2 7 2 2 3 2" xfId="30488"/>
    <cellStyle name="常规 2 6 3 2 8 3" xfId="30489"/>
    <cellStyle name="常规 2 6 3 2 8 4" xfId="30490"/>
    <cellStyle name="常规 3 4 2 2 5 7 2" xfId="30491"/>
    <cellStyle name="常规 2 6 3 2 8 5" xfId="30492"/>
    <cellStyle name="常规 3 4 2 2 5 7 3" xfId="30493"/>
    <cellStyle name="常规 2 6 3 2 8 6" xfId="30494"/>
    <cellStyle name="常规 3 4 2 2 5 7 4" xfId="30495"/>
    <cellStyle name="常规 2 6 3 2 9" xfId="30496"/>
    <cellStyle name="常规 2 6 3 2 9 3" xfId="30497"/>
    <cellStyle name="常规 2 6 3 2 9 4" xfId="30498"/>
    <cellStyle name="常规 3 4 2 2 5 8 2" xfId="30499"/>
    <cellStyle name="常规 2 6 3 3" xfId="30500"/>
    <cellStyle name="常规 2 6 3 3 11" xfId="30501"/>
    <cellStyle name="常规 2 6 3 3 12" xfId="30502"/>
    <cellStyle name="常规 2 6 3 3 13" xfId="30503"/>
    <cellStyle name="常规 2 6 3 3 2" xfId="30504"/>
    <cellStyle name="常规 2 6 3 3 2 10 2" xfId="30505"/>
    <cellStyle name="常规 2 6 3 3 2 10 3" xfId="30506"/>
    <cellStyle name="常规 3 4 2 5 11 2 2" xfId="30507"/>
    <cellStyle name="常规 2 6 3 3 2 10 4" xfId="30508"/>
    <cellStyle name="常规 3 4 2 5 11 2 3" xfId="30509"/>
    <cellStyle name="常规 2 6 3 3 2 11 2" xfId="30510"/>
    <cellStyle name="常规 3 4 2 2 4 5 2 2" xfId="30511"/>
    <cellStyle name="常规 3 4 2 2 4 5 2 3" xfId="30512"/>
    <cellStyle name="常规 2 6 3 3 2 11 3" xfId="30513"/>
    <cellStyle name="常规 3 4 2 5 11 3 2" xfId="30514"/>
    <cellStyle name="常规 2 6 3 3 2 11 3 2" xfId="30515"/>
    <cellStyle name="常规 2 6 3 3 2 11 3 3" xfId="30516"/>
    <cellStyle name="常规 2 6 3 3 2 2" xfId="30517"/>
    <cellStyle name="常规 2 6 3 3 2 2 2 2" xfId="30518"/>
    <cellStyle name="常规 2 6 3 3 2 2 2 3" xfId="30519"/>
    <cellStyle name="常规 2 6 3 3 2 2 2 4" xfId="30520"/>
    <cellStyle name="常规 2 6 3 3 2 2 6" xfId="30521"/>
    <cellStyle name="常规 2 6 3 3 2 3" xfId="30522"/>
    <cellStyle name="常规 2 6 3 3 2 3 2 2" xfId="30523"/>
    <cellStyle name="常规 2 6 3 3 2 3 2 3" xfId="30524"/>
    <cellStyle name="常规 2 6 3 3 2 3 2 4" xfId="30525"/>
    <cellStyle name="常规 2 6 3 3 2 3 6" xfId="30526"/>
    <cellStyle name="常规 2 6 3 3 2 4" xfId="30527"/>
    <cellStyle name="常规 2 6 3 3 2 4 2 2" xfId="30528"/>
    <cellStyle name="常规 2 6 3 3 2 4 2 3" xfId="30529"/>
    <cellStyle name="常规 2 6 3 3 2 4 2 4" xfId="30530"/>
    <cellStyle name="常规 2 6 3 3 2 4 4" xfId="30531"/>
    <cellStyle name="常规 2 6 3 3 2 4 5" xfId="30532"/>
    <cellStyle name="常规 2 6 3 3 2 4 6" xfId="30533"/>
    <cellStyle name="常规 2 6 3 3 2 5" xfId="30534"/>
    <cellStyle name="常规 2 6 3 3 2 5 2" xfId="30535"/>
    <cellStyle name="常规 2 6 3 3 2 5 2 2" xfId="30536"/>
    <cellStyle name="常规 2 6 3 3 2 5 2 3" xfId="30537"/>
    <cellStyle name="常规 2 6 3 3 2 5 2 4" xfId="30538"/>
    <cellStyle name="常规 2 6 3 3 2 5 3" xfId="30539"/>
    <cellStyle name="常规 6 5 2 8 2 2" xfId="30540"/>
    <cellStyle name="常规 2 6 3 3 2 5 4" xfId="30541"/>
    <cellStyle name="常规 6 5 2 8 2 3" xfId="30542"/>
    <cellStyle name="常规 2 6 3 3 2 5 5" xfId="30543"/>
    <cellStyle name="常规 6 5 2 8 2 4" xfId="30544"/>
    <cellStyle name="常规 2 6 3 3 2 5 6" xfId="30545"/>
    <cellStyle name="常规 2 6 3 3 2 6" xfId="30546"/>
    <cellStyle name="常规 2 6 3 3 2 6 2" xfId="30547"/>
    <cellStyle name="常规 2 6 3 3 2 6 2 2" xfId="30548"/>
    <cellStyle name="常规 2 6 3 3 2 6 2 3" xfId="30549"/>
    <cellStyle name="常规 2 6 3 3 2 6 2 4" xfId="30550"/>
    <cellStyle name="常规 2 6 3 3 2 6 3" xfId="30551"/>
    <cellStyle name="常规 2 6 3 3 2 6 4" xfId="30552"/>
    <cellStyle name="常规 2 6 3 3 2 6 5" xfId="30553"/>
    <cellStyle name="常规 2 6 3 3 2 6 6" xfId="30554"/>
    <cellStyle name="常规 2 6 3 3 2 7" xfId="30555"/>
    <cellStyle name="常规 2 6 3 3 2 7 2" xfId="30556"/>
    <cellStyle name="常规 2 6 3 3 2 7 2 2" xfId="30557"/>
    <cellStyle name="常规 2 6 3 3 2 7 2 3" xfId="30558"/>
    <cellStyle name="常规 2 6 3 3 2 7 2 4" xfId="30559"/>
    <cellStyle name="常规 2 6 3 3 2 7 3" xfId="30560"/>
    <cellStyle name="常规 2 6 3 3 2 7 4" xfId="30561"/>
    <cellStyle name="常规 2 6 3 3 2 7 5" xfId="30562"/>
    <cellStyle name="常规 2 6 3 3 2 7 6" xfId="30563"/>
    <cellStyle name="常规 2 6 3 3 2 8" xfId="30564"/>
    <cellStyle name="常规 2 6 3 3 2 8 2" xfId="30565"/>
    <cellStyle name="常规 2 9 9 2 4" xfId="30566"/>
    <cellStyle name="常规 2 6 3 3 2 8 2 2" xfId="30567"/>
    <cellStyle name="常规 2 6 3 3 2 8 2 3" xfId="30568"/>
    <cellStyle name="常规 2 6 3 3 2 8 2 4" xfId="30569"/>
    <cellStyle name="常规 2 6 3 3 2 8 3" xfId="30570"/>
    <cellStyle name="常规 2 6 3 3 2 8 4" xfId="30571"/>
    <cellStyle name="常规 2 6 3 3 2 8 5" xfId="30572"/>
    <cellStyle name="常规 2 6 3 3 2 8 6" xfId="30573"/>
    <cellStyle name="常规 2 6 3 3 2 9" xfId="30574"/>
    <cellStyle name="常规 2 6 3 3 3 2 6" xfId="30575"/>
    <cellStyle name="常规 2 6 3 3 3 3 2" xfId="30576"/>
    <cellStyle name="常规 2 6 3 3 3 3 2 2" xfId="30577"/>
    <cellStyle name="常规 2 6 3 3 3 3 2 3" xfId="30578"/>
    <cellStyle name="常规 2 6 3 3 3 3 3" xfId="30579"/>
    <cellStyle name="常规 3 3 2 4 9 2" xfId="30580"/>
    <cellStyle name="常规 2 6 3 3 3 3 3 2" xfId="30581"/>
    <cellStyle name="常规 3 3 2 4 9 2 2" xfId="30582"/>
    <cellStyle name="常规 3 3 4 2 2 2 3 2 4" xfId="30583"/>
    <cellStyle name="常规 2 6 3 3 3 3 3 3" xfId="30584"/>
    <cellStyle name="常规 3 3 2 4 9 2 3" xfId="30585"/>
    <cellStyle name="常规 2 6 3 3 3 3 4" xfId="30586"/>
    <cellStyle name="常规 3 3 2 4 9 3" xfId="30587"/>
    <cellStyle name="常规 2 6 3 3 3 3 5" xfId="30588"/>
    <cellStyle name="常规 3 3 2 4 9 4" xfId="30589"/>
    <cellStyle name="常规 2 6 3 3 3 5" xfId="30590"/>
    <cellStyle name="常规 3 4 2 2 6 2 3" xfId="30591"/>
    <cellStyle name="常规 2 6 3 3 3 6" xfId="30592"/>
    <cellStyle name="常规 3 4 2 2 6 2 4" xfId="30593"/>
    <cellStyle name="常规 2 6 3 3 3 7" xfId="30594"/>
    <cellStyle name="常规 3 4 2 2 6 2 5" xfId="30595"/>
    <cellStyle name="常规 3 4 3 2 2 6 2 2" xfId="30596"/>
    <cellStyle name="常规 2 6 3 3 4 5" xfId="30597"/>
    <cellStyle name="常规 3 4 2 2 6 3 3" xfId="30598"/>
    <cellStyle name="常规 2 6 3 3 5 5" xfId="30599"/>
    <cellStyle name="常规 2 6 3 3 5 6" xfId="30600"/>
    <cellStyle name="常规 2 6 3 3 7 5" xfId="30601"/>
    <cellStyle name="常规 3 3 3 2 2 2 3 3 3 2" xfId="30602"/>
    <cellStyle name="常规 2 6 3 3 7 6" xfId="30603"/>
    <cellStyle name="常规 3 3 3 2 2 2 3 3 3 3" xfId="30604"/>
    <cellStyle name="常规 2 6 3 3 8 5" xfId="30605"/>
    <cellStyle name="常规 2 6 3 3 8 6" xfId="30606"/>
    <cellStyle name="常规 2 6 3 4" xfId="30607"/>
    <cellStyle name="常规 2 6 3 4 10" xfId="30608"/>
    <cellStyle name="常规 2 6 3 4 10 2" xfId="30609"/>
    <cellStyle name="常规 6 2 2 3 8 2 2" xfId="30610"/>
    <cellStyle name="常规 2 6 3 4 11" xfId="30611"/>
    <cellStyle name="常规 2 6 3 4 11 2" xfId="30612"/>
    <cellStyle name="常规 2 6 3 4 11 3" xfId="30613"/>
    <cellStyle name="常规 2 6 3 4 11 3 2" xfId="30614"/>
    <cellStyle name="常规 2 6 3 4 11 3 3" xfId="30615"/>
    <cellStyle name="常规 2 6 3 4 11 4" xfId="30616"/>
    <cellStyle name="常规 2 6 3 4 11 5" xfId="30617"/>
    <cellStyle name="常规 6 2 2 3 8 2 3" xfId="30618"/>
    <cellStyle name="常规 2 6 3 4 12" xfId="30619"/>
    <cellStyle name="常规 6 2 2 3 8 2 4" xfId="30620"/>
    <cellStyle name="常规 2 6 3 4 13" xfId="30621"/>
    <cellStyle name="常规 2 6 3 4 14" xfId="30622"/>
    <cellStyle name="常规 2 6 3 4 15" xfId="30623"/>
    <cellStyle name="常规 2 6 3 4 2" xfId="30624"/>
    <cellStyle name="常规 2 6 3 4 4 5" xfId="30625"/>
    <cellStyle name="常规 2 6 3 4 5 6" xfId="30626"/>
    <cellStyle name="常规 2 6 3 4 6 2" xfId="30627"/>
    <cellStyle name="常规 2 6 3 4 7 2" xfId="30628"/>
    <cellStyle name="常规 2 6 3 4 7 3" xfId="30629"/>
    <cellStyle name="常规 2 6 3 4 7 4" xfId="30630"/>
    <cellStyle name="常规 2 6 3 4 7 5" xfId="30631"/>
    <cellStyle name="常规 2 6 3 4 7 6" xfId="30632"/>
    <cellStyle name="常规 2 6 3 4 8 2" xfId="30633"/>
    <cellStyle name="常规 2 6 3 4 8 3" xfId="30634"/>
    <cellStyle name="常规 2 6 3 4 8 4" xfId="30635"/>
    <cellStyle name="常规 2 6 3 4 8 5" xfId="30636"/>
    <cellStyle name="常规 2 6 3 4 8 6" xfId="30637"/>
    <cellStyle name="常规 2 6 3 4 9 2" xfId="30638"/>
    <cellStyle name="常规 2 6 3 4 9 3" xfId="30639"/>
    <cellStyle name="常规 2 6 3 4 9 4" xfId="30640"/>
    <cellStyle name="常规 2 6 3 5" xfId="30641"/>
    <cellStyle name="常规 2 6 3 5 2" xfId="30642"/>
    <cellStyle name="常规 3 3 4 5 6 2 3" xfId="30643"/>
    <cellStyle name="常规 2 6 3 5 2 2" xfId="30644"/>
    <cellStyle name="常规 2 6 3 5 2 3" xfId="30645"/>
    <cellStyle name="常规 2 6 3 5 2 4" xfId="30646"/>
    <cellStyle name="常规 2 6 3 5 2 5" xfId="30647"/>
    <cellStyle name="常规 2 6 3 5 2 6" xfId="30648"/>
    <cellStyle name="常规 2 6 3 5 3 5" xfId="30649"/>
    <cellStyle name="常规 3 4 2 2 8 2 3" xfId="30650"/>
    <cellStyle name="常规 2 6 3 5 6" xfId="30651"/>
    <cellStyle name="常规 2 6 3 5 7" xfId="30652"/>
    <cellStyle name="常规 2 6 3 6" xfId="30653"/>
    <cellStyle name="常规 2 6 3 6 2" xfId="30654"/>
    <cellStyle name="常规 2 6 3 6 2 2" xfId="30655"/>
    <cellStyle name="常规 2 6 3 6 2 3" xfId="30656"/>
    <cellStyle name="常规 2 6 3 6 2 4" xfId="30657"/>
    <cellStyle name="常规 2 6 3 7" xfId="30658"/>
    <cellStyle name="常规 2 6 3 7 2" xfId="30659"/>
    <cellStyle name="常规 2 6 3 7 2 2" xfId="30660"/>
    <cellStyle name="常规 2 6 3 7 2 3" xfId="30661"/>
    <cellStyle name="常规 2 6 3 7 2 4" xfId="30662"/>
    <cellStyle name="常规 2 6 3 8" xfId="30663"/>
    <cellStyle name="常规 2 6 3 8 2" xfId="30664"/>
    <cellStyle name="常规 3 3 5 5 2 3" xfId="30665"/>
    <cellStyle name="常规 2 6 3 8 2 4" xfId="30666"/>
    <cellStyle name="常规 2 6 3 9" xfId="30667"/>
    <cellStyle name="常规 2 6 3 9 2" xfId="30668"/>
    <cellStyle name="常规 2 6 3 9 2 2" xfId="30669"/>
    <cellStyle name="常规 2 6 3 9 2 3" xfId="30670"/>
    <cellStyle name="常规 2 6 3 9 2 4" xfId="30671"/>
    <cellStyle name="常规 2 6 4" xfId="30672"/>
    <cellStyle name="常规 6 3 5 11 3 2" xfId="30673"/>
    <cellStyle name="常规 2 6 4 10" xfId="30674"/>
    <cellStyle name="常规 6 3 5 11 3 3" xfId="30675"/>
    <cellStyle name="常规 2 6 4 11" xfId="30676"/>
    <cellStyle name="常规 2 6 4 12" xfId="30677"/>
    <cellStyle name="常规 2 6 4 13" xfId="30678"/>
    <cellStyle name="常规 2 6 4 2" xfId="30679"/>
    <cellStyle name="常规 2 6 4 2 2" xfId="30680"/>
    <cellStyle name="常规 2 6 4 2 2 2" xfId="30681"/>
    <cellStyle name="常规 2 6 4 2 2 3" xfId="30682"/>
    <cellStyle name="常规 2 6 4 2 2 4" xfId="30683"/>
    <cellStyle name="常规 2 6 4 2 2 5" xfId="30684"/>
    <cellStyle name="常规 2 6 4 2 2 6" xfId="30685"/>
    <cellStyle name="常规 2 6 4 2 3" xfId="30686"/>
    <cellStyle name="常规 2 6 4 2 3 4" xfId="30687"/>
    <cellStyle name="常规 3 4 2 3 5 2 2" xfId="30688"/>
    <cellStyle name="常规 2 6 4 2 4" xfId="30689"/>
    <cellStyle name="常规 3 3 3 2 4 2 10" xfId="30690"/>
    <cellStyle name="常规 2 6 4 2 4 2" xfId="30691"/>
    <cellStyle name="常规 3 3 3 2 4 2 10 2" xfId="30692"/>
    <cellStyle name="常规 2 6 4 2 4 3" xfId="30693"/>
    <cellStyle name="常规 3 3 3 2 4 2 10 3" xfId="30694"/>
    <cellStyle name="常规 2 6 4 2 4 4" xfId="30695"/>
    <cellStyle name="常规 3 3 3 2 4 2 10 4" xfId="30696"/>
    <cellStyle name="常规 2 6 4 2 4 5" xfId="30697"/>
    <cellStyle name="常规 2 6 4 2 4 6" xfId="30698"/>
    <cellStyle name="常规 2 9 2 2 2 2" xfId="30699"/>
    <cellStyle name="常规 4 3 3 2 5 2" xfId="30700"/>
    <cellStyle name="常规 2 6 4 2 5" xfId="30701"/>
    <cellStyle name="常规 3 3 3 2 4 2 11" xfId="30702"/>
    <cellStyle name="常规 2 9 2 2 2 2 4" xfId="30703"/>
    <cellStyle name="常规 4 3 3 2 5 2 4" xfId="30704"/>
    <cellStyle name="常规 2 6 4 2 5 4" xfId="30705"/>
    <cellStyle name="常规 3 3 3 2 4 2 11 4" xfId="30706"/>
    <cellStyle name="常规 3 5 2 3 2 5 2 2" xfId="30707"/>
    <cellStyle name="常规 2 6 4 2 5 5" xfId="30708"/>
    <cellStyle name="常规 3 5 2 3 2 5 2 3" xfId="30709"/>
    <cellStyle name="常规 2 6 4 2 5 6" xfId="30710"/>
    <cellStyle name="常规 2 9 2 2 2 3" xfId="30711"/>
    <cellStyle name="常规 4 3 3 2 5 3" xfId="30712"/>
    <cellStyle name="常规 2 6 4 2 6" xfId="30713"/>
    <cellStyle name="常规 3 3 3 2 4 2 12" xfId="30714"/>
    <cellStyle name="常规 2 6 4 2 6 2" xfId="30715"/>
    <cellStyle name="常规 2 9 2 2 2 4" xfId="30716"/>
    <cellStyle name="常规 4 3 3 2 5 4" xfId="30717"/>
    <cellStyle name="常规 2 6 4 2 7" xfId="30718"/>
    <cellStyle name="常规 3 3 3 2 4 2 13" xfId="30719"/>
    <cellStyle name="常规 2 6 4 2 7 5" xfId="30720"/>
    <cellStyle name="常规 3 2 10 4" xfId="30721"/>
    <cellStyle name="常规 2 6 4 2 7 6" xfId="30722"/>
    <cellStyle name="常规 3 2 10 5" xfId="30723"/>
    <cellStyle name="常规 2 6 4 2 8" xfId="30724"/>
    <cellStyle name="常规 2 9 2 2 2 5" xfId="30725"/>
    <cellStyle name="常规 2 6 4 2 8 4" xfId="30726"/>
    <cellStyle name="常规 3 2 11 3" xfId="30727"/>
    <cellStyle name="常规 2 6 4 2 9" xfId="30728"/>
    <cellStyle name="常规 2 9 2 2 2 6" xfId="30729"/>
    <cellStyle name="常规 2 6 4 2 9 2 4" xfId="30730"/>
    <cellStyle name="常规 2 8 2 3 3 3" xfId="30731"/>
    <cellStyle name="常规 2 6 4 2 9 3" xfId="30732"/>
    <cellStyle name="常规 2 6 4 2 9 4" xfId="30733"/>
    <cellStyle name="常规 2 7 2 4 2 2" xfId="30734"/>
    <cellStyle name="常规 2 6 4 2 9 5" xfId="30735"/>
    <cellStyle name="常规 2 7 2 4 2 3" xfId="30736"/>
    <cellStyle name="常规 2 6 4 2 9 6" xfId="30737"/>
    <cellStyle name="常规 2 7 2 4 2 4" xfId="30738"/>
    <cellStyle name="常规 2 6 4 3" xfId="30739"/>
    <cellStyle name="常规 2 6 4 3 2" xfId="30740"/>
    <cellStyle name="常规 2 6 4 3 2 2" xfId="30741"/>
    <cellStyle name="常规 2 6 4 3 2 3" xfId="30742"/>
    <cellStyle name="常规 2 6 4 3 2 4" xfId="30743"/>
    <cellStyle name="常规 2 6 4 3 2 5" xfId="30744"/>
    <cellStyle name="常规 2 6 4 3 2 6" xfId="30745"/>
    <cellStyle name="常规 2 6 4 3 3 3 2" xfId="30746"/>
    <cellStyle name="常规 2 6 4 3 3 3 3" xfId="30747"/>
    <cellStyle name="常规 3 4 2 4 9 2" xfId="30748"/>
    <cellStyle name="常规 2 6 4 3 3 5" xfId="30749"/>
    <cellStyle name="常规 3 4 2 3 6 2 3" xfId="30750"/>
    <cellStyle name="常规 2 6 4 4" xfId="30751"/>
    <cellStyle name="常规 2 6 4 4 2" xfId="30752"/>
    <cellStyle name="常规 2 6 4 4 2 2" xfId="30753"/>
    <cellStyle name="常规 2 6 4 4 2 3" xfId="30754"/>
    <cellStyle name="常规 2 6 4 4 2 4" xfId="30755"/>
    <cellStyle name="常规 2 6 4 5" xfId="30756"/>
    <cellStyle name="常规 2 6 4 5 2 3" xfId="30757"/>
    <cellStyle name="常规 2 6 4 5 2 4" xfId="30758"/>
    <cellStyle name="常规 2 6 4 6" xfId="30759"/>
    <cellStyle name="常规 2 6 4 6 2" xfId="30760"/>
    <cellStyle name="常规 2 6 4 6 2 2" xfId="30761"/>
    <cellStyle name="常规 2 6 4 6 2 3" xfId="30762"/>
    <cellStyle name="常规 2 6 4 6 2 4" xfId="30763"/>
    <cellStyle name="常规 2 6 4 7" xfId="30764"/>
    <cellStyle name="常规 2 6 4 7 2" xfId="30765"/>
    <cellStyle name="常规 2 6 4 7 2 3" xfId="30766"/>
    <cellStyle name="常规 2 6 4 7 2 4" xfId="30767"/>
    <cellStyle name="常规 2 6 4 8" xfId="30768"/>
    <cellStyle name="常规 2 6 4 8 2" xfId="30769"/>
    <cellStyle name="常规 3 3 5 6 2 3" xfId="30770"/>
    <cellStyle name="常规 2 6 4 8 2 2" xfId="30771"/>
    <cellStyle name="常规 2 6 4 8 2 4" xfId="30772"/>
    <cellStyle name="常规 2 6 4 9" xfId="30773"/>
    <cellStyle name="常规 2 6 4 9 2" xfId="30774"/>
    <cellStyle name="常规 2 6 5" xfId="30775"/>
    <cellStyle name="常规 2 6 5 10" xfId="30776"/>
    <cellStyle name="常规 3 3 3 5 11 2" xfId="30777"/>
    <cellStyle name="常规 2 6 5 11" xfId="30778"/>
    <cellStyle name="常规 3 3 3 5 11 3" xfId="30779"/>
    <cellStyle name="常规 3 8 2 7 2 2" xfId="30780"/>
    <cellStyle name="常规 2 6 5 12" xfId="30781"/>
    <cellStyle name="常规 3 3 3 5 11 4" xfId="30782"/>
    <cellStyle name="常规 3 8 2 7 2 3" xfId="30783"/>
    <cellStyle name="常规 2 6 5 13" xfId="30784"/>
    <cellStyle name="常规 2 6 5 2" xfId="30785"/>
    <cellStyle name="常规 2 6 5 2 10 2" xfId="30786"/>
    <cellStyle name="常规 2 8 2 11" xfId="30787"/>
    <cellStyle name="常规 3 5 2 4 2 3" xfId="30788"/>
    <cellStyle name="常规 2 6 5 2 11 2" xfId="30789"/>
    <cellStyle name="常规 3 5 2 4 2 4" xfId="30790"/>
    <cellStyle name="常规 2 6 5 2 11 3" xfId="30791"/>
    <cellStyle name="常规 3 5 2 4 2 4 2" xfId="30792"/>
    <cellStyle name="常规 2 6 5 2 11 3 2" xfId="30793"/>
    <cellStyle name="常规 3 3 2 2 2 4 6" xfId="30794"/>
    <cellStyle name="常规 3 4 2 2 2 2 4 3" xfId="30795"/>
    <cellStyle name="常规 6 3 2 2 2 4 2" xfId="30796"/>
    <cellStyle name="常规 3 5 2 4 2 5" xfId="30797"/>
    <cellStyle name="常规 2 6 5 2 11 4" xfId="30798"/>
    <cellStyle name="常规 4 3 2 8 4" xfId="30799"/>
    <cellStyle name="常规 3 3 8 3 2 2" xfId="30800"/>
    <cellStyle name="常规 6 3 2 2 2 4 3" xfId="30801"/>
    <cellStyle name="常规 3 5 2 4 2 6" xfId="30802"/>
    <cellStyle name="常规 2 6 5 2 11 5" xfId="30803"/>
    <cellStyle name="常规 2 7 10 2 2" xfId="30804"/>
    <cellStyle name="常规 3 3 8 3 2 3" xfId="30805"/>
    <cellStyle name="常规 2 6 5 2 14" xfId="30806"/>
    <cellStyle name="常规 2 6 5 2 15" xfId="30807"/>
    <cellStyle name="常规 2 6 5 2 2" xfId="30808"/>
    <cellStyle name="常规 2 6 5 2 2 2" xfId="30809"/>
    <cellStyle name="常规 2 6 5 2 2 2 2" xfId="30810"/>
    <cellStyle name="常规 2 6 5 2 2 2 3" xfId="30811"/>
    <cellStyle name="常规 2 6 5 2 2 2 4" xfId="30812"/>
    <cellStyle name="常规 2 6 5 2 2 3" xfId="30813"/>
    <cellStyle name="常规 2 6 5 2 2 4" xfId="30814"/>
    <cellStyle name="常规 2 6 5 2 2 5" xfId="30815"/>
    <cellStyle name="常规 2 6 5 2 2 6" xfId="30816"/>
    <cellStyle name="常规 2 6 5 2 3" xfId="30817"/>
    <cellStyle name="常规 2 6 5 2 3 2 4" xfId="30818"/>
    <cellStyle name="常规 2 6 5 2 3 4" xfId="30819"/>
    <cellStyle name="常规 3 4 2 4 5 2 2" xfId="30820"/>
    <cellStyle name="常规 2 6 5 2 3 5" xfId="30821"/>
    <cellStyle name="常规 3 4 2 4 5 2 3" xfId="30822"/>
    <cellStyle name="常规 2 6 5 2 3 6" xfId="30823"/>
    <cellStyle name="常规 3 4 2 4 5 2 4" xfId="30824"/>
    <cellStyle name="常规 2 6 5 2 4 2" xfId="30825"/>
    <cellStyle name="常规 2 6 5 2 4 2 4" xfId="30826"/>
    <cellStyle name="常规 2 6 5 2 4 3" xfId="30827"/>
    <cellStyle name="常规 2 6 5 2 4 4" xfId="30828"/>
    <cellStyle name="常规 2 6 5 2 4 5" xfId="30829"/>
    <cellStyle name="常规 2 6 5 2 4 6" xfId="30830"/>
    <cellStyle name="常规 2 6 5 2 5" xfId="30831"/>
    <cellStyle name="常规 2 9 2 3 2 2" xfId="30832"/>
    <cellStyle name="常规 2 6 5 2 5 2" xfId="30833"/>
    <cellStyle name="常规 2 6 5 2 5 2 4" xfId="30834"/>
    <cellStyle name="常规 2 6 5 2 5 3" xfId="30835"/>
    <cellStyle name="常规 2 6 5 2 5 4" xfId="30836"/>
    <cellStyle name="常规 2 6 5 2 5 5" xfId="30837"/>
    <cellStyle name="常规 2 6 5 2 5 6" xfId="30838"/>
    <cellStyle name="常规 2 6 5 2 6" xfId="30839"/>
    <cellStyle name="常规 2 9 2 3 2 3" xfId="30840"/>
    <cellStyle name="常规 2 6 5 2 6 2" xfId="30841"/>
    <cellStyle name="常规 2 6 5 2 6 3" xfId="30842"/>
    <cellStyle name="常规 2 6 5 2 6 4" xfId="30843"/>
    <cellStyle name="常规 2 6 5 2 6 5" xfId="30844"/>
    <cellStyle name="常规 2 6 5 2 6 6" xfId="30845"/>
    <cellStyle name="常规 2 6 5 2 7" xfId="30846"/>
    <cellStyle name="常规 2 9 2 3 2 4" xfId="30847"/>
    <cellStyle name="常规 2 6 5 2 7 2" xfId="30848"/>
    <cellStyle name="常规 2 6 5 2 7 3" xfId="30849"/>
    <cellStyle name="常规 2 6 5 2 7 4" xfId="30850"/>
    <cellStyle name="常规 2 6 5 2 7 5" xfId="30851"/>
    <cellStyle name="常规 2 6 5 2 7 6" xfId="30852"/>
    <cellStyle name="常规 2 6 5 2 8" xfId="30853"/>
    <cellStyle name="常规 2 9 2 3 2 5" xfId="30854"/>
    <cellStyle name="常规 2 6 5 2 8 2" xfId="30855"/>
    <cellStyle name="常规 2 6 5 2 8 3" xfId="30856"/>
    <cellStyle name="常规 2 6 5 2 8 4" xfId="30857"/>
    <cellStyle name="常规 2 6 5 2 8 5" xfId="30858"/>
    <cellStyle name="常规 2 6 5 2 9" xfId="30859"/>
    <cellStyle name="常规 2 9 2 3 2 6" xfId="30860"/>
    <cellStyle name="常规 2 6 5 3 6" xfId="30861"/>
    <cellStyle name="常规 2 6 5 2 9 2 4" xfId="30862"/>
    <cellStyle name="常规 2 9 2 3 3 3" xfId="30863"/>
    <cellStyle name="常规 2 6 5 3" xfId="30864"/>
    <cellStyle name="常规 2 7 2 4 10" xfId="30865"/>
    <cellStyle name="常规 2 6 5 3 2" xfId="30866"/>
    <cellStyle name="常规 2 7 2 4 10 2" xfId="30867"/>
    <cellStyle name="常规 2 6 5 3 2 2" xfId="30868"/>
    <cellStyle name="常规 2 6 5 3 2 3" xfId="30869"/>
    <cellStyle name="常规 2 6 5 3 2 4" xfId="30870"/>
    <cellStyle name="常规 2 6 5 3 2 5" xfId="30871"/>
    <cellStyle name="常规 2 6 5 3 2 6" xfId="30872"/>
    <cellStyle name="常规 2 6 5 3 3 2 2" xfId="30873"/>
    <cellStyle name="常规 2 6 5 3 3 3 2" xfId="30874"/>
    <cellStyle name="常规 3 5 2 4 9 2" xfId="30875"/>
    <cellStyle name="常规 2 6 5 3 3 3 3" xfId="30876"/>
    <cellStyle name="常规 2 6 5 3 3 5" xfId="30877"/>
    <cellStyle name="常规 3 4 2 4 6 2 3" xfId="30878"/>
    <cellStyle name="常规 2 6 5 3 7" xfId="30879"/>
    <cellStyle name="常规 2 9 2 3 3 4" xfId="30880"/>
    <cellStyle name="常规 2 6 5 4" xfId="30881"/>
    <cellStyle name="常规 2 7 2 4 11" xfId="30882"/>
    <cellStyle name="常规 2 6 5 4 2 2" xfId="30883"/>
    <cellStyle name="常规 2 6 5 4 2 3" xfId="30884"/>
    <cellStyle name="常规 2 6 5 4 2 4" xfId="30885"/>
    <cellStyle name="常规 2 6 5 5" xfId="30886"/>
    <cellStyle name="常规 2 7 2 4 12" xfId="30887"/>
    <cellStyle name="常规 2 6 5 5 2 4" xfId="30888"/>
    <cellStyle name="常规 2 6 5 6" xfId="30889"/>
    <cellStyle name="常规 2 7 2 4 13" xfId="30890"/>
    <cellStyle name="常规 2 6 5 6 2 2" xfId="30891"/>
    <cellStyle name="常规 3 6 4 3 2 2" xfId="30892"/>
    <cellStyle name="常规 2 6 5 7" xfId="30893"/>
    <cellStyle name="常规 2 7 2 4 14" xfId="30894"/>
    <cellStyle name="常规 2 6 5 7 2 3" xfId="30895"/>
    <cellStyle name="常规 2 6 5 7 2 4" xfId="30896"/>
    <cellStyle name="常规 3 6 4 3 2 3" xfId="30897"/>
    <cellStyle name="常规 2 6 5 8" xfId="30898"/>
    <cellStyle name="常规 2 7 2 4 15" xfId="30899"/>
    <cellStyle name="常规 2 6 5 8 2 2" xfId="30900"/>
    <cellStyle name="常规 2 6 5 8 2 4" xfId="30901"/>
    <cellStyle name="常规 3 6 4 3 2 4" xfId="30902"/>
    <cellStyle name="常规 2 6 5 9" xfId="30903"/>
    <cellStyle name="常规 2 6 6 10 3" xfId="30904"/>
    <cellStyle name="常规 2 9 3 2 8 2 4" xfId="30905"/>
    <cellStyle name="常规 2 6 6 10 4" xfId="30906"/>
    <cellStyle name="常规 2 6 6 11 3 2" xfId="30907"/>
    <cellStyle name="常规 2 6 6 11 3 3" xfId="30908"/>
    <cellStyle name="常规 2 6 6 13" xfId="30909"/>
    <cellStyle name="常规 2 6 6 14" xfId="30910"/>
    <cellStyle name="常规 2 6 6 15" xfId="30911"/>
    <cellStyle name="常规 2 6 6 2 2" xfId="30912"/>
    <cellStyle name="常规 2 6 6 2 2 2" xfId="30913"/>
    <cellStyle name="常规 2 6 6 2 2 3" xfId="30914"/>
    <cellStyle name="常规 2 6 6 2 2 4" xfId="30915"/>
    <cellStyle name="常规 2 6 6 2 3" xfId="30916"/>
    <cellStyle name="常规 2 6 6 2 4" xfId="30917"/>
    <cellStyle name="常规 2 6 6 2 5" xfId="30918"/>
    <cellStyle name="常规 2 9 2 4 2 2" xfId="30919"/>
    <cellStyle name="常规 2 6 6 2 6" xfId="30920"/>
    <cellStyle name="常规 2 9 2 4 2 3" xfId="30921"/>
    <cellStyle name="常规 2 6 6 3 2" xfId="30922"/>
    <cellStyle name="常规 2 6 6 3 2 2" xfId="30923"/>
    <cellStyle name="常规 2 6 6 3 2 3" xfId="30924"/>
    <cellStyle name="常规 2 6 6 3 2 4" xfId="30925"/>
    <cellStyle name="常规 2 6 6 4 2" xfId="30926"/>
    <cellStyle name="常规 2 6 6 4 2 2" xfId="30927"/>
    <cellStyle name="常规 2 6 6 4 2 3" xfId="30928"/>
    <cellStyle name="常规 2 6 6 4 2 4" xfId="30929"/>
    <cellStyle name="常规 2 6 6 5" xfId="30930"/>
    <cellStyle name="常规 3 3 4 2 2 9 2 2" xfId="30931"/>
    <cellStyle name="常规 2 6 6 5 2 3" xfId="30932"/>
    <cellStyle name="常规 2 6 6 5 2 4" xfId="30933"/>
    <cellStyle name="常规 2 6 6 5 6" xfId="30934"/>
    <cellStyle name="常规 2 6 6 6" xfId="30935"/>
    <cellStyle name="常规 2 7 2 4 9 2 2" xfId="30936"/>
    <cellStyle name="常规 3 3 4 2 2 9 2 3" xfId="30937"/>
    <cellStyle name="常规 2 6 6 6 2 3" xfId="30938"/>
    <cellStyle name="常规 2 6 6 6 2 4" xfId="30939"/>
    <cellStyle name="常规 2 6 6 6 4" xfId="30940"/>
    <cellStyle name="常规 2 6 6 7 2" xfId="30941"/>
    <cellStyle name="常规 2 6 6 7 2 3" xfId="30942"/>
    <cellStyle name="常规 2 6 6 7 2 4" xfId="30943"/>
    <cellStyle name="常规 2 6 6 8 2" xfId="30944"/>
    <cellStyle name="常规 3 3 5 8 2 3" xfId="30945"/>
    <cellStyle name="常规 2 6 6 8 2 4" xfId="30946"/>
    <cellStyle name="常规 2 6 6 8 3" xfId="30947"/>
    <cellStyle name="常规 3 3 5 8 2 4" xfId="30948"/>
    <cellStyle name="常规 2 6 6 9 2" xfId="30949"/>
    <cellStyle name="常规 2 6 6 9 2 3" xfId="30950"/>
    <cellStyle name="常规 2 6 6 9 2 4" xfId="30951"/>
    <cellStyle name="常规 2 6 6 9 3" xfId="30952"/>
    <cellStyle name="常规 2 6 6 9 4" xfId="30953"/>
    <cellStyle name="常规 2 6 6 9 6" xfId="30954"/>
    <cellStyle name="常规 2 6 7 2" xfId="30955"/>
    <cellStyle name="常规 2 6 7 2 3" xfId="30956"/>
    <cellStyle name="常规 2 6 7 2 4" xfId="30957"/>
    <cellStyle name="常规 2 9 2 5 2 2" xfId="30958"/>
    <cellStyle name="常规 2 6 7 2 5" xfId="30959"/>
    <cellStyle name="常规 3 3 3 10 2 2" xfId="30960"/>
    <cellStyle name="常规 2 9 2 5 2 3" xfId="30961"/>
    <cellStyle name="常规 2 6 7 2 6" xfId="30962"/>
    <cellStyle name="常规 3 3 3 10 2 3" xfId="30963"/>
    <cellStyle name="常规 2 6 7 3" xfId="30964"/>
    <cellStyle name="常规 2 6 7 3 2 2" xfId="30965"/>
    <cellStyle name="常规 2 6 7 3 3 2" xfId="30966"/>
    <cellStyle name="常规 3 3 3 2 5 9 2 4" xfId="30967"/>
    <cellStyle name="常规 2 6 7 4" xfId="30968"/>
    <cellStyle name="常规 2 6 7 5" xfId="30969"/>
    <cellStyle name="常规 2 6 7 6" xfId="30970"/>
    <cellStyle name="常规 2 6 7 7" xfId="30971"/>
    <cellStyle name="常规 2 6 8 2" xfId="30972"/>
    <cellStyle name="常规 2 6 8 2 2" xfId="30973"/>
    <cellStyle name="常规 2 6 8 2 3" xfId="30974"/>
    <cellStyle name="常规 2 6 8 2 4" xfId="30975"/>
    <cellStyle name="常规 2 6 8 3" xfId="30976"/>
    <cellStyle name="常规 2 6 8 4" xfId="30977"/>
    <cellStyle name="常规 2 6 9 2" xfId="30978"/>
    <cellStyle name="常规 2 6 9 2 2" xfId="30979"/>
    <cellStyle name="常规 2 6 9 2 3" xfId="30980"/>
    <cellStyle name="常规 2 6 9 3" xfId="30981"/>
    <cellStyle name="常规 2 6 9 4" xfId="30982"/>
    <cellStyle name="常规 2 6 9 5" xfId="30983"/>
    <cellStyle name="常规 2 6 9 6" xfId="30984"/>
    <cellStyle name="常规 2 7" xfId="30985"/>
    <cellStyle name="常规 2 7 10 2" xfId="30986"/>
    <cellStyle name="常规 2 7 10 2 3" xfId="30987"/>
    <cellStyle name="常规 2 7 10 2 4" xfId="30988"/>
    <cellStyle name="常规 2 7 10 3" xfId="30989"/>
    <cellStyle name="常规 2 7 10 4" xfId="30990"/>
    <cellStyle name="常规 2 7 10 5" xfId="30991"/>
    <cellStyle name="常规 2 7 10 6" xfId="30992"/>
    <cellStyle name="常规 2 9 2 8" xfId="30993"/>
    <cellStyle name="常规 2 7 11 2" xfId="30994"/>
    <cellStyle name="常规 3 3 3 13" xfId="30995"/>
    <cellStyle name="常规 2 7 11 3" xfId="30996"/>
    <cellStyle name="常规 2 9 2 9" xfId="30997"/>
    <cellStyle name="常规 2 7 11 4" xfId="30998"/>
    <cellStyle name="常规 2 7 12" xfId="30999"/>
    <cellStyle name="常规 2 7 13" xfId="31000"/>
    <cellStyle name="常规 2 7 14" xfId="31001"/>
    <cellStyle name="常规 2 7 15" xfId="31002"/>
    <cellStyle name="常规 2 7 2" xfId="31003"/>
    <cellStyle name="常规 2 7 2 10" xfId="31004"/>
    <cellStyle name="常规 2 7 2 10 2" xfId="31005"/>
    <cellStyle name="常规 4 3 3 2 7 2 2" xfId="31006"/>
    <cellStyle name="常规 2 7 2 10 3" xfId="31007"/>
    <cellStyle name="常规 2 9 2 2 4 2 2" xfId="31008"/>
    <cellStyle name="常规 4 3 3 2 7 2 3" xfId="31009"/>
    <cellStyle name="常规 2 7 2 10 4" xfId="31010"/>
    <cellStyle name="常规 2 9 2 2 4 2 3" xfId="31011"/>
    <cellStyle name="常规 2 7 2 2" xfId="31012"/>
    <cellStyle name="常规 2 7 2 2 2" xfId="31013"/>
    <cellStyle name="常规 2 7 2 2 2 10 2" xfId="31014"/>
    <cellStyle name="常规 2 7 2 2 2 10 3" xfId="31015"/>
    <cellStyle name="常规 2 7 2 2 2 10 4" xfId="31016"/>
    <cellStyle name="常规 2 7 2 2 2 11" xfId="31017"/>
    <cellStyle name="常规 3 7 3 8 2 4" xfId="31018"/>
    <cellStyle name="常规 2 7 2 2 2 11 2" xfId="31019"/>
    <cellStyle name="常规 2 7 2 2 2 11 3" xfId="31020"/>
    <cellStyle name="常规 2 7 2 2 2 11 4" xfId="31021"/>
    <cellStyle name="常规 2 7 2 2 2 11 5" xfId="31022"/>
    <cellStyle name="常规 2 7 2 2 2 12" xfId="31023"/>
    <cellStyle name="常规 2 7 2 2 2 13" xfId="31024"/>
    <cellStyle name="常规 2 7 2 2 2 14" xfId="31025"/>
    <cellStyle name="常规 2 7 2 2 2 15" xfId="31026"/>
    <cellStyle name="常规 2 7 2 2 2 2" xfId="31027"/>
    <cellStyle name="常规 2 7 2 2 2 2 2 2" xfId="31028"/>
    <cellStyle name="常规 2 7 2 2 2 2 2 3" xfId="31029"/>
    <cellStyle name="常规 2 7 2 2 2 2 2 4" xfId="31030"/>
    <cellStyle name="常规 2 7 2 2 2 2 4" xfId="31031"/>
    <cellStyle name="常规 2 7 2 2 2 2 5" xfId="31032"/>
    <cellStyle name="常规 2 7 2 2 2 2 6" xfId="31033"/>
    <cellStyle name="常规 2 7 2 2 2 3" xfId="31034"/>
    <cellStyle name="常规 2 7 2 2 2 3 2 2" xfId="31035"/>
    <cellStyle name="常规 2 7 2 2 2 3 2 3" xfId="31036"/>
    <cellStyle name="常规 2 7 2 2 2 3 2 4" xfId="31037"/>
    <cellStyle name="常规 2 7 2 2 2 3 4" xfId="31038"/>
    <cellStyle name="常规 2 7 4 2 11 3 2" xfId="31039"/>
    <cellStyle name="常规 2 7 2 2 2 3 5" xfId="31040"/>
    <cellStyle name="常规 2 7 4 2 11 3 3" xfId="31041"/>
    <cellStyle name="常规 2 7 2 2 2 3 6" xfId="31042"/>
    <cellStyle name="常规 2 7 2 2 2 4" xfId="31043"/>
    <cellStyle name="常规 2 7 2 2 2 4 2" xfId="31044"/>
    <cellStyle name="常规 2 7 2 2 2 4 3" xfId="31045"/>
    <cellStyle name="常规 2 7 2 2 2 4 4" xfId="31046"/>
    <cellStyle name="常规 2 7 2 2 2 5" xfId="31047"/>
    <cellStyle name="常规 8 9 2 3" xfId="31048"/>
    <cellStyle name="常规 2 7 2 2 2 5 2" xfId="31049"/>
    <cellStyle name="常规 8 9 2 4" xfId="31050"/>
    <cellStyle name="常规 2 7 2 2 2 5 3" xfId="31051"/>
    <cellStyle name="常规 2 7 2 2 2 7 2 2" xfId="31052"/>
    <cellStyle name="常规 2 8 4 6 6" xfId="31053"/>
    <cellStyle name="常规 2 7 2 2 2 7 2 3" xfId="31054"/>
    <cellStyle name="常规 2 7 2 2 2 7 2 4" xfId="31055"/>
    <cellStyle name="常规 2 7 2 2 2 7 4" xfId="31056"/>
    <cellStyle name="常规 2 7 2 2 2 7 5" xfId="31057"/>
    <cellStyle name="常规 2 7 2 2 2 7 6" xfId="31058"/>
    <cellStyle name="常规 2 7 2 2 2 8 2" xfId="31059"/>
    <cellStyle name="常规 2 7 2 2 2 8 2 2" xfId="31060"/>
    <cellStyle name="常规 2 7 2 2 2 8 2 3" xfId="31061"/>
    <cellStyle name="常规 2 7 2 2 2 8 2 4" xfId="31062"/>
    <cellStyle name="常规 2 7 2 2 2 8 3" xfId="31063"/>
    <cellStyle name="常规 2 7 2 2 2 8 4" xfId="31064"/>
    <cellStyle name="常规 2 7 2 2 2 8 5" xfId="31065"/>
    <cellStyle name="常规 2 7 2 2 2 8 6" xfId="31066"/>
    <cellStyle name="常规 2 7 2 2 2 9 2" xfId="31067"/>
    <cellStyle name="常规 2 7 2 2 2 9 2 4" xfId="31068"/>
    <cellStyle name="常规 2 7 2 2 2 9 3" xfId="31069"/>
    <cellStyle name="常规 2 7 2 2 2 9 4" xfId="31070"/>
    <cellStyle name="常规 2 7 2 2 2 9 5" xfId="31071"/>
    <cellStyle name="常规 2 7 2 2 2 9 6" xfId="31072"/>
    <cellStyle name="常规 2 7 2 2 3" xfId="31073"/>
    <cellStyle name="常规 2 7 2 2 3 2 4" xfId="31074"/>
    <cellStyle name="常规 2 7 2 2 3 2 5" xfId="31075"/>
    <cellStyle name="常规 2 7 2 2 3 2 6" xfId="31076"/>
    <cellStyle name="常规 2 7 2 2 3 3 3 2" xfId="31077"/>
    <cellStyle name="常规 2 7 2 2 3 3 3 3" xfId="31078"/>
    <cellStyle name="常规 2 7 2 2 4" xfId="31079"/>
    <cellStyle name="常规 2 7 2 2 4 2" xfId="31080"/>
    <cellStyle name="常规 2 7 2 2 4 2 4" xfId="31081"/>
    <cellStyle name="常规 2 7 2 2 4 3" xfId="31082"/>
    <cellStyle name="常规 2 7 2 2 4 4" xfId="31083"/>
    <cellStyle name="常规 2 7 2 2 4 5" xfId="31084"/>
    <cellStyle name="常规 2 7 2 2 4 6" xfId="31085"/>
    <cellStyle name="常规 2 7 2 2 5" xfId="31086"/>
    <cellStyle name="常规 2 7 2 2 5 2" xfId="31087"/>
    <cellStyle name="常规 3 4 2 2 5 7 2 3" xfId="31088"/>
    <cellStyle name="常规 2 7 2 2 5 2 2" xfId="31089"/>
    <cellStyle name="常规 2 7 2 2 5 2 3" xfId="31090"/>
    <cellStyle name="常规 2 7 2 2 5 2 4" xfId="31091"/>
    <cellStyle name="常规 2 7 2 2 5 3" xfId="31092"/>
    <cellStyle name="常规 3 4 2 2 5 7 2 4" xfId="31093"/>
    <cellStyle name="常规 2 7 2 2 5 4" xfId="31094"/>
    <cellStyle name="常规 2 7 2 2 5 5" xfId="31095"/>
    <cellStyle name="常规 2 7 2 2 5 6" xfId="31096"/>
    <cellStyle name="常规 2 7 2 2 6" xfId="31097"/>
    <cellStyle name="常规 2 7 2 2 6 2" xfId="31098"/>
    <cellStyle name="常规 2 7 2 2 6 3" xfId="31099"/>
    <cellStyle name="常规 2 7 2 2 7" xfId="31100"/>
    <cellStyle name="常规 2 7 2 2 8" xfId="31101"/>
    <cellStyle name="常规 2 7 2 2 8 2 2" xfId="31102"/>
    <cellStyle name="常规 3 6 2 2 3 2" xfId="31103"/>
    <cellStyle name="常规 2 7 2 2 8 2 3" xfId="31104"/>
    <cellStyle name="常规 2 7 2 3" xfId="31105"/>
    <cellStyle name="常规 2 7 2 3 2" xfId="31106"/>
    <cellStyle name="常规 2 7 2 3 2 10" xfId="31107"/>
    <cellStyle name="常规 2 8 2 6 3" xfId="31108"/>
    <cellStyle name="常规 2 7 2 3 2 11" xfId="31109"/>
    <cellStyle name="常规 2 8 2 6 4" xfId="31110"/>
    <cellStyle name="常规 2 7 2 3 2 2" xfId="31111"/>
    <cellStyle name="常规 2 7 2 3 2 2 2 2" xfId="31112"/>
    <cellStyle name="常规 2 7 2 3 2 2 2 3" xfId="31113"/>
    <cellStyle name="常规 2 7 2 3 2 2 6" xfId="31114"/>
    <cellStyle name="常规 2 7 2 3 2 3" xfId="31115"/>
    <cellStyle name="常规 2 7 2 3 2 3 2 2" xfId="31116"/>
    <cellStyle name="常规 2 7 2 3 2 3 2 3" xfId="31117"/>
    <cellStyle name="常规 2 7 2 3 2 3 2 4" xfId="31118"/>
    <cellStyle name="常规 2 7 2 3 2 3 4" xfId="31119"/>
    <cellStyle name="常规 2 7 2 3 2 3 5" xfId="31120"/>
    <cellStyle name="常规 2 7 2 3 2 3 6" xfId="31121"/>
    <cellStyle name="常规 2 7 2 3 2 4" xfId="31122"/>
    <cellStyle name="常规 2 7 2 3 2 4 6" xfId="31123"/>
    <cellStyle name="常规 2 7 2 3 2 5" xfId="31124"/>
    <cellStyle name="常规 2 7 2 3 3" xfId="31125"/>
    <cellStyle name="常规 2 7 2 3 3 2" xfId="31126"/>
    <cellStyle name="常规 2 7 2 3 3 2 2" xfId="31127"/>
    <cellStyle name="常规 2 7 2 3 3 2 6" xfId="31128"/>
    <cellStyle name="常规 2 7 2 3 3 3" xfId="31129"/>
    <cellStyle name="常规 2 7 2 3 3 3 2" xfId="31130"/>
    <cellStyle name="常规 2 7 2 3 3 3 2 2" xfId="31131"/>
    <cellStyle name="常规 2 7 2 3 3 3 2 3" xfId="31132"/>
    <cellStyle name="常规 4 3 2 2 11 2" xfId="31133"/>
    <cellStyle name="常规 2 7 2 3 3 3 3" xfId="31134"/>
    <cellStyle name="常规 4 3 2 2 11 2 2" xfId="31135"/>
    <cellStyle name="常规 2 7 2 3 3 3 3 2" xfId="31136"/>
    <cellStyle name="常规 4 3 2 2 11 2 3" xfId="31137"/>
    <cellStyle name="常规 2 7 2 3 3 3 3 3" xfId="31138"/>
    <cellStyle name="常规 4 3 2 2 11 3" xfId="31139"/>
    <cellStyle name="常规 2 7 2 3 3 3 4" xfId="31140"/>
    <cellStyle name="常规 4 3 2 2 11 4" xfId="31141"/>
    <cellStyle name="常规 2 7 2 3 3 3 5" xfId="31142"/>
    <cellStyle name="常规 2 7 2 3 3 4" xfId="31143"/>
    <cellStyle name="常规 2 7 2 3 4" xfId="31144"/>
    <cellStyle name="常规 2 7 2 3 4 2" xfId="31145"/>
    <cellStyle name="常规 2 7 2 3 4 2 2" xfId="31146"/>
    <cellStyle name="常规 2 7 2 3 4 3" xfId="31147"/>
    <cellStyle name="常规 2 7 2 3 5 2" xfId="31148"/>
    <cellStyle name="常规 3 4 2 2 5 8 2 3" xfId="31149"/>
    <cellStyle name="常规 2 7 2 3 5 3" xfId="31150"/>
    <cellStyle name="常规 3 4 2 2 5 8 2 4" xfId="31151"/>
    <cellStyle name="常规 2 7 2 3 5 4" xfId="31152"/>
    <cellStyle name="常规 2 7 2 3 5 5" xfId="31153"/>
    <cellStyle name="常规 2 7 2 3 5 6" xfId="31154"/>
    <cellStyle name="常规 2 7 2 3 6 2" xfId="31155"/>
    <cellStyle name="常规 2 7 2 3 6 2 2" xfId="31156"/>
    <cellStyle name="常规 2 7 2 3 6 3" xfId="31157"/>
    <cellStyle name="常规 2 7 2 3 6 4" xfId="31158"/>
    <cellStyle name="常规 2 7 2 3 7 2 4" xfId="31159"/>
    <cellStyle name="常规 2 7 2 3 7 5" xfId="31160"/>
    <cellStyle name="常规 2 7 2 3 7 6" xfId="31161"/>
    <cellStyle name="常规 2 7 2 3 8" xfId="31162"/>
    <cellStyle name="常规 3 4 5 2 3 2 3" xfId="31163"/>
    <cellStyle name="常规 2 7 2 3 8 2 2" xfId="31164"/>
    <cellStyle name="常规 3 6 3 2 3 2" xfId="31165"/>
    <cellStyle name="常规 2 7 2 3 8 2 3" xfId="31166"/>
    <cellStyle name="常规 3 6 3 2 3 3" xfId="31167"/>
    <cellStyle name="常规 2 7 2 3 8 2 4" xfId="31168"/>
    <cellStyle name="常规 2 7 2 3 9" xfId="31169"/>
    <cellStyle name="常规 3 4 5 2 3 2 4" xfId="31170"/>
    <cellStyle name="常规 2 7 2 4" xfId="31171"/>
    <cellStyle name="常规 2 7 2 4 2" xfId="31172"/>
    <cellStyle name="常规 2 7 2 4 2 5" xfId="31173"/>
    <cellStyle name="常规 2 7 2 4 3" xfId="31174"/>
    <cellStyle name="常规 2 7 2 4 3 2" xfId="31175"/>
    <cellStyle name="常规 2 7 2 4 3 3" xfId="31176"/>
    <cellStyle name="常规 2 7 2 4 3 4" xfId="31177"/>
    <cellStyle name="常规 2 7 2 4 3 5" xfId="31178"/>
    <cellStyle name="常规 6 2 2 4 9 2 2" xfId="31179"/>
    <cellStyle name="常规 2 7 2 4 4" xfId="31180"/>
    <cellStyle name="常规 2 7 2 4 4 2" xfId="31181"/>
    <cellStyle name="常规 2 7 2 4 4 3" xfId="31182"/>
    <cellStyle name="常规 2 7 2 4 4 4" xfId="31183"/>
    <cellStyle name="常规 2 7 2 4 4 5" xfId="31184"/>
    <cellStyle name="常规 6 2 2 4 9 2 3" xfId="31185"/>
    <cellStyle name="常规 2 7 2 4 5" xfId="31186"/>
    <cellStyle name="常规 2 7 2 4 5 2" xfId="31187"/>
    <cellStyle name="常规 3 4 2 2 5 9 2 3" xfId="31188"/>
    <cellStyle name="常规 2 7 2 4 5 3" xfId="31189"/>
    <cellStyle name="常规 3 4 2 2 5 9 2 4" xfId="31190"/>
    <cellStyle name="常规 2 7 2 4 5 4" xfId="31191"/>
    <cellStyle name="常规 2 7 2 4 5 5" xfId="31192"/>
    <cellStyle name="常规 2 7 2 4 5 6" xfId="31193"/>
    <cellStyle name="常规 6 2 2 4 9 2 4" xfId="31194"/>
    <cellStyle name="常规 2 7 2 4 6" xfId="31195"/>
    <cellStyle name="常规 2 7 2 4 6 2" xfId="31196"/>
    <cellStyle name="常规 3 3 3 3 2 10 4" xfId="31197"/>
    <cellStyle name="常规 2 7 2 4 6 3" xfId="31198"/>
    <cellStyle name="常规 2 7 2 4 6 4" xfId="31199"/>
    <cellStyle name="常规 2 7 2 4 7" xfId="31200"/>
    <cellStyle name="常规 2 7 2 4 7 5" xfId="31201"/>
    <cellStyle name="常规 2 7 2 4 7 6" xfId="31202"/>
    <cellStyle name="常规 2 7 2 4 8" xfId="31203"/>
    <cellStyle name="常规 2 7 2 4 8 4" xfId="31204"/>
    <cellStyle name="常规 2 7 2 4 8 5" xfId="31205"/>
    <cellStyle name="常规 2 7 2 4 8 6" xfId="31206"/>
    <cellStyle name="常规 2 7 2 4 9" xfId="31207"/>
    <cellStyle name="常规 2 7 2 4 9 2" xfId="31208"/>
    <cellStyle name="常规 2 7 2 4 9 3" xfId="31209"/>
    <cellStyle name="常规 2 7 2 4 9 4" xfId="31210"/>
    <cellStyle name="常规 2 7 2 5" xfId="31211"/>
    <cellStyle name="常规 2 7 2 5 2" xfId="31212"/>
    <cellStyle name="常规 2 7 2 5 2 3" xfId="31213"/>
    <cellStyle name="常规 2 7 2 5 2 4" xfId="31214"/>
    <cellStyle name="常规 2 7 2 5 2 5" xfId="31215"/>
    <cellStyle name="常规 2 7 2 5 3" xfId="31216"/>
    <cellStyle name="常规 2 7 2 5 3 3" xfId="31217"/>
    <cellStyle name="常规 2 7 2 5 3 3 2" xfId="31218"/>
    <cellStyle name="常规 3 3 4 2 3 3 3 3" xfId="31219"/>
    <cellStyle name="常规 2 7 2 5 3 3 3" xfId="31220"/>
    <cellStyle name="常规 3 3 4 2 3 3 3 4" xfId="31221"/>
    <cellStyle name="常规 2 7 2 5 3 4" xfId="31222"/>
    <cellStyle name="常规 2 7 2 5 3 5" xfId="31223"/>
    <cellStyle name="常规 2 7 2 5 4" xfId="31224"/>
    <cellStyle name="常规 2 7 2 5 5" xfId="31225"/>
    <cellStyle name="常规 2 7 2 5 6" xfId="31226"/>
    <cellStyle name="常规 2 7 2 5 7" xfId="31227"/>
    <cellStyle name="常规 2 7 2 6" xfId="31228"/>
    <cellStyle name="常规 2 7 2 6 2" xfId="31229"/>
    <cellStyle name="常规 2 7 2 6 3" xfId="31230"/>
    <cellStyle name="常规 2 7 2 6 4" xfId="31231"/>
    <cellStyle name="常规 2 7 2 6 5" xfId="31232"/>
    <cellStyle name="常规 2 7 2 6 6" xfId="31233"/>
    <cellStyle name="常规 2 7 2 7" xfId="31234"/>
    <cellStyle name="常规 2 7 2 7 2" xfId="31235"/>
    <cellStyle name="常规 2 7 2 7 3" xfId="31236"/>
    <cellStyle name="常规 2 7 2 7 4" xfId="31237"/>
    <cellStyle name="常规 2 7 2 7 5" xfId="31238"/>
    <cellStyle name="常规 2 7 2 7 6" xfId="31239"/>
    <cellStyle name="常规 2 7 2 8" xfId="31240"/>
    <cellStyle name="常规 2 7 2 8 2" xfId="31241"/>
    <cellStyle name="常规 3 3 6 4 2 3" xfId="31242"/>
    <cellStyle name="常规 2 7 2 8 3" xfId="31243"/>
    <cellStyle name="常规 3 3 6 4 2 4" xfId="31244"/>
    <cellStyle name="常规 2 7 2 8 4" xfId="31245"/>
    <cellStyle name="常规 2 7 2 8 5" xfId="31246"/>
    <cellStyle name="常规 2 7 2 8 6" xfId="31247"/>
    <cellStyle name="常规 2 7 2 9" xfId="31248"/>
    <cellStyle name="常规 2 7 2 9 2" xfId="31249"/>
    <cellStyle name="常规 2 7 2 9 2 2" xfId="31250"/>
    <cellStyle name="常规 3 3 12 3" xfId="31251"/>
    <cellStyle name="常规 2 7 2 9 3" xfId="31252"/>
    <cellStyle name="常规 2 7 2 9 4" xfId="31253"/>
    <cellStyle name="常规 2 7 2 9 5" xfId="31254"/>
    <cellStyle name="常规 2 7 2 9 6" xfId="31255"/>
    <cellStyle name="常规 2 7 3" xfId="31256"/>
    <cellStyle name="常规 2 7 3 2" xfId="31257"/>
    <cellStyle name="常规 2 7 3 2 2" xfId="31258"/>
    <cellStyle name="常规 2 7 3 2 2 2" xfId="31259"/>
    <cellStyle name="常规 2 7 3 2 2 3" xfId="31260"/>
    <cellStyle name="常规 2 7 3 2 2 4" xfId="31261"/>
    <cellStyle name="常规 2 7 3 2 2 5" xfId="31262"/>
    <cellStyle name="常规 2 7 3 2 2 6" xfId="31263"/>
    <cellStyle name="常规 3 2 7 2" xfId="31264"/>
    <cellStyle name="常规 2 7 3 2 3" xfId="31265"/>
    <cellStyle name="常规 2 7 3 2 3 4" xfId="31266"/>
    <cellStyle name="常规 3 4 3 2 5 2 2" xfId="31267"/>
    <cellStyle name="常规 2 7 3 2 3 5" xfId="31268"/>
    <cellStyle name="常规 3 4 3 2 5 2 3" xfId="31269"/>
    <cellStyle name="常规 3 2 8 2" xfId="31270"/>
    <cellStyle name="常规 2 7 3 2 3 6" xfId="31271"/>
    <cellStyle name="常规 3 4 3 2 5 2 4" xfId="31272"/>
    <cellStyle name="常规 2 7 3 2 4" xfId="31273"/>
    <cellStyle name="常规 2 7 3 2 4 2" xfId="31274"/>
    <cellStyle name="常规 2 7 3 2 4 3" xfId="31275"/>
    <cellStyle name="常规 2 7 3 2 4 4" xfId="31276"/>
    <cellStyle name="常规 3 4 3 2 5 3 2" xfId="31277"/>
    <cellStyle name="常规 2 7 3 2 4 5" xfId="31278"/>
    <cellStyle name="常规 3 4 3 2 5 3 3" xfId="31279"/>
    <cellStyle name="常规 3 2 9 2" xfId="31280"/>
    <cellStyle name="常规 2 7 3 2 4 6" xfId="31281"/>
    <cellStyle name="常规 3 4 3 2 5 3 4" xfId="31282"/>
    <cellStyle name="常规 2 7 3 2 5" xfId="31283"/>
    <cellStyle name="常规 8 2 5 2 4" xfId="31284"/>
    <cellStyle name="常规 2 7 3 2 5 2" xfId="31285"/>
    <cellStyle name="常规 8 2 5 2 5" xfId="31286"/>
    <cellStyle name="常规 2 7 3 2 5 3" xfId="31287"/>
    <cellStyle name="常规 8 2 5 2 6" xfId="31288"/>
    <cellStyle name="常规 2 7 3 2 5 4" xfId="31289"/>
    <cellStyle name="常规 2 7 3 2 5 5" xfId="31290"/>
    <cellStyle name="常规 2 7 3 2 5 6" xfId="31291"/>
    <cellStyle name="常规 2 7 3 2 6" xfId="31292"/>
    <cellStyle name="常规 8 2 5 3 4" xfId="31293"/>
    <cellStyle name="常规 2 7 3 2 6 2" xfId="31294"/>
    <cellStyle name="常规 2 7 3 2 6 2 2" xfId="31295"/>
    <cellStyle name="常规 2 7 3 2 6 2 3" xfId="31296"/>
    <cellStyle name="常规 2 7 3 2 6 6" xfId="31297"/>
    <cellStyle name="常规 2 7 3 2 7" xfId="31298"/>
    <cellStyle name="常规 2 7 3 2 7 5" xfId="31299"/>
    <cellStyle name="常规 2 7 3 2 7 6" xfId="31300"/>
    <cellStyle name="常规 2 7 3 2 8 4" xfId="31301"/>
    <cellStyle name="常规 2 7 3 2 8 5" xfId="31302"/>
    <cellStyle name="常规 2 7 3 2 8 6" xfId="31303"/>
    <cellStyle name="常规 2 7 3 2 9 2" xfId="31304"/>
    <cellStyle name="常规 2 7 3 2 9 2 2" xfId="31305"/>
    <cellStyle name="常规 3 2 5 10 4" xfId="31306"/>
    <cellStyle name="常规 3 7 2 3 3 2" xfId="31307"/>
    <cellStyle name="常规 2 7 3 2 9 2 3" xfId="31308"/>
    <cellStyle name="常规 3 7 2 3 3 3" xfId="31309"/>
    <cellStyle name="常规 2 7 3 2 9 2 4" xfId="31310"/>
    <cellStyle name="常规 2 7 3 2 9 3" xfId="31311"/>
    <cellStyle name="常规 2 7 3 2 9 4" xfId="31312"/>
    <cellStyle name="常规 2 7 3 2 9 5" xfId="31313"/>
    <cellStyle name="常规 2 7 3 2 9 6" xfId="31314"/>
    <cellStyle name="常规 2 7 3 3" xfId="31315"/>
    <cellStyle name="常规 2 7 3 3 2" xfId="31316"/>
    <cellStyle name="常规 2 7 3 3 2 2" xfId="31317"/>
    <cellStyle name="常规 2 7 3 3 2 3" xfId="31318"/>
    <cellStyle name="常规 2 7 3 3 2 4" xfId="31319"/>
    <cellStyle name="常规 2 7 3 3 2 5" xfId="31320"/>
    <cellStyle name="常规 2 7 3 3 2 6" xfId="31321"/>
    <cellStyle name="常规 3 3 7 2" xfId="31322"/>
    <cellStyle name="常规 2 7 3 3 3 5" xfId="31323"/>
    <cellStyle name="常规 3 4 3 2 6 2 3" xfId="31324"/>
    <cellStyle name="常规 2 7 3 4" xfId="31325"/>
    <cellStyle name="常规 2 7 3 4 2" xfId="31326"/>
    <cellStyle name="常规 2 7 3 4 6" xfId="31327"/>
    <cellStyle name="常规 2 7 3 5" xfId="31328"/>
    <cellStyle name="常规 2 7 3 5 2 2" xfId="31329"/>
    <cellStyle name="常规 2 7 3 5 2 3" xfId="31330"/>
    <cellStyle name="常规 2 7 3 5 2 4" xfId="31331"/>
    <cellStyle name="常规 2 7 3 6" xfId="31332"/>
    <cellStyle name="常规 2 7 3 6 2 2" xfId="31333"/>
    <cellStyle name="常规 3 4 3 2 3 2 10 4" xfId="31334"/>
    <cellStyle name="常规 2 7 3 6 2 3" xfId="31335"/>
    <cellStyle name="常规 2 7 3 6 2 4" xfId="31336"/>
    <cellStyle name="常规 2 7 3 7" xfId="31337"/>
    <cellStyle name="常规 2 7 3 7 2 2" xfId="31338"/>
    <cellStyle name="常规 2 7 3 8" xfId="31339"/>
    <cellStyle name="常规 2 7 3 8 2 2" xfId="31340"/>
    <cellStyle name="常规 2 7 3 8 2 3" xfId="31341"/>
    <cellStyle name="常规 2 7 3 8 2 4" xfId="31342"/>
    <cellStyle name="常规 2 7 3 9" xfId="31343"/>
    <cellStyle name="常规 2 7 4" xfId="31344"/>
    <cellStyle name="常规 2 7 4 11" xfId="31345"/>
    <cellStyle name="常规 2 7 4 12" xfId="31346"/>
    <cellStyle name="常规 2 7 4 13" xfId="31347"/>
    <cellStyle name="常规 2 7 4 2" xfId="31348"/>
    <cellStyle name="常规 2 7 4 2 11" xfId="31349"/>
    <cellStyle name="常规 2 7 4 2 11 2" xfId="31350"/>
    <cellStyle name="常规 3 3 3 2 4 8 4" xfId="31351"/>
    <cellStyle name="常规 2 7 4 2 11 3" xfId="31352"/>
    <cellStyle name="常规 2 7 4 2 11 4" xfId="31353"/>
    <cellStyle name="常规 2 7 4 2 15" xfId="31354"/>
    <cellStyle name="常规 3 3 5 2 3 2 3" xfId="31355"/>
    <cellStyle name="常规 2 7 4 2 2 5" xfId="31356"/>
    <cellStyle name="常规 3 3 2 2 2 5 3 2" xfId="31357"/>
    <cellStyle name="常规 2 7 4 2 2 6" xfId="31358"/>
    <cellStyle name="常规 3 3 2 2 2 5 3 3" xfId="31359"/>
    <cellStyle name="常规 2 7 4 2 3 5" xfId="31360"/>
    <cellStyle name="常规 3 4 3 3 5 2 3" xfId="31361"/>
    <cellStyle name="常规 2 7 4 2 3 6" xfId="31362"/>
    <cellStyle name="常规 3 4 3 3 5 2 4" xfId="31363"/>
    <cellStyle name="常规 2 7 4 2 4 5" xfId="31364"/>
    <cellStyle name="常规 3 4 2 2 2 2 5 2 2" xfId="31365"/>
    <cellStyle name="常规 6 2 2 2 2 7 2 2" xfId="31366"/>
    <cellStyle name="常规 2 7 4 2 4 6" xfId="31367"/>
    <cellStyle name="常规 3 4 2 2 2 2 5 2 3" xfId="31368"/>
    <cellStyle name="常规 3 5 2 4 2 5 2 2" xfId="31369"/>
    <cellStyle name="常规 2 7 4 2 5 5" xfId="31370"/>
    <cellStyle name="常规 3 5 2 4 2 5 2 3" xfId="31371"/>
    <cellStyle name="常规 2 7 4 2 5 6" xfId="31372"/>
    <cellStyle name="常规 2 7 4 2 7 5" xfId="31373"/>
    <cellStyle name="常规 2 7 4 2 7 6" xfId="31374"/>
    <cellStyle name="常规 2 7 4 2 8 5" xfId="31375"/>
    <cellStyle name="常规 2 7 4 2 9" xfId="31376"/>
    <cellStyle name="常规 2 9 3 2 2 6" xfId="31377"/>
    <cellStyle name="常规 2 7 4 2 9 2" xfId="31378"/>
    <cellStyle name="常规 2 7 4 2 9 2 2" xfId="31379"/>
    <cellStyle name="常规 6 5 6 3" xfId="31380"/>
    <cellStyle name="常规 3 7 5 10 4" xfId="31381"/>
    <cellStyle name="常规 3 3 2 2 4 8 2 4" xfId="31382"/>
    <cellStyle name="常规 2 7 4 2 9 2 3" xfId="31383"/>
    <cellStyle name="常规 2 7 4 2 9 3" xfId="31384"/>
    <cellStyle name="常规 2 7 4 2 9 4" xfId="31385"/>
    <cellStyle name="常规 2 8 2 4 2 2" xfId="31386"/>
    <cellStyle name="常规 2 7 4 2 9 5" xfId="31387"/>
    <cellStyle name="常规 2 8 2 4 2 3" xfId="31388"/>
    <cellStyle name="常规 2 7 4 2 9 6" xfId="31389"/>
    <cellStyle name="常规 2 8 2 4 2 4" xfId="31390"/>
    <cellStyle name="常规 2 7 4 3" xfId="31391"/>
    <cellStyle name="常规 2 7 4 3 2 5" xfId="31392"/>
    <cellStyle name="常规 2 7 4 3 2 6" xfId="31393"/>
    <cellStyle name="常规 2 7 4 3 3 4" xfId="31394"/>
    <cellStyle name="常规 3 4 3 3 6 2 2" xfId="31395"/>
    <cellStyle name="常规 2 7 4 3 3 5" xfId="31396"/>
    <cellStyle name="常规 3 4 3 3 6 2 3" xfId="31397"/>
    <cellStyle name="常规 2 7 4 4" xfId="31398"/>
    <cellStyle name="常规 2 7 4 4 2 2" xfId="31399"/>
    <cellStyle name="常规 2 7 4 4 2 3" xfId="31400"/>
    <cellStyle name="常规 2 7 4 4 2 4" xfId="31401"/>
    <cellStyle name="常规 2 7 4 4 6" xfId="31402"/>
    <cellStyle name="常规 2 9 3 2 4 3" xfId="31403"/>
    <cellStyle name="常规 2 7 4 5" xfId="31404"/>
    <cellStyle name="常规 2 7 4 5 6" xfId="31405"/>
    <cellStyle name="常规 2 9 3 2 5 3" xfId="31406"/>
    <cellStyle name="常规 2 7 4 6" xfId="31407"/>
    <cellStyle name="常规 2 7 4 6 2 4" xfId="31408"/>
    <cellStyle name="常规 3 3 4 4 2 10 4" xfId="31409"/>
    <cellStyle name="常规 2 7 4 6 4" xfId="31410"/>
    <cellStyle name="常规 3 3 4 4 2 12" xfId="31411"/>
    <cellStyle name="常规 2 9 3 2 6 2" xfId="31412"/>
    <cellStyle name="常规 2 9 4 10" xfId="31413"/>
    <cellStyle name="常规 2 7 4 6 5" xfId="31414"/>
    <cellStyle name="常规 3 3 4 4 2 13" xfId="31415"/>
    <cellStyle name="常规 2 7 4 7" xfId="31416"/>
    <cellStyle name="常规 2 7 4 7 2" xfId="31417"/>
    <cellStyle name="常规 2 7 4 7 2 2" xfId="31418"/>
    <cellStyle name="常规 3 7 2 3 2 6 2" xfId="31419"/>
    <cellStyle name="常规 2 7 4 7 2 3" xfId="31420"/>
    <cellStyle name="常规 3 7 2 3 2 6 3" xfId="31421"/>
    <cellStyle name="常规 2 7 4 7 2 4" xfId="31422"/>
    <cellStyle name="常规 2 7 4 7 5" xfId="31423"/>
    <cellStyle name="常规 2 9 3 2 7 2" xfId="31424"/>
    <cellStyle name="常规 2 7 4 8" xfId="31425"/>
    <cellStyle name="常规 2 7 4 8 2" xfId="31426"/>
    <cellStyle name="常规 3 3 2 2 3 2 3 2 3" xfId="31427"/>
    <cellStyle name="常规 3 3 6 6 2 3" xfId="31428"/>
    <cellStyle name="常规 2 7 4 9" xfId="31429"/>
    <cellStyle name="常规 2 7 4 9 2" xfId="31430"/>
    <cellStyle name="常规 2 7 4 9 3" xfId="31431"/>
    <cellStyle name="常规 2 7 5" xfId="31432"/>
    <cellStyle name="常规 2 7 5 10" xfId="31433"/>
    <cellStyle name="常规 6 2 3 2 3 2 2" xfId="31434"/>
    <cellStyle name="常规 2 7 5 11" xfId="31435"/>
    <cellStyle name="常规 6 2 3 2 3 2 3" xfId="31436"/>
    <cellStyle name="常规 2 7 5 12" xfId="31437"/>
    <cellStyle name="常规 6 2 3 2 3 2 4" xfId="31438"/>
    <cellStyle name="常规 2 7 5 13" xfId="31439"/>
    <cellStyle name="常规 2 7 5 14" xfId="31440"/>
    <cellStyle name="常规 2 7 5 2" xfId="31441"/>
    <cellStyle name="常规 2 7 5 2 5" xfId="31442"/>
    <cellStyle name="常规 2 9 3 3 2 2" xfId="31443"/>
    <cellStyle name="常规 2 7 5 2 6" xfId="31444"/>
    <cellStyle name="常规 2 9 3 3 2 3" xfId="31445"/>
    <cellStyle name="常规 2 7 5 3" xfId="31446"/>
    <cellStyle name="常规 2 7 5 3 2 4" xfId="31447"/>
    <cellStyle name="常规 2 7 5 3 6" xfId="31448"/>
    <cellStyle name="常规 2 9 3 3 3 3" xfId="31449"/>
    <cellStyle name="常规 2 7 5 4" xfId="31450"/>
    <cellStyle name="常规 2 7 5 4 2 4" xfId="31451"/>
    <cellStyle name="常规 2 7 5 4 4" xfId="31452"/>
    <cellStyle name="常规 2 7 5 4 5" xfId="31453"/>
    <cellStyle name="常规 2 7 5 4 6" xfId="31454"/>
    <cellStyle name="常规 2 7 5 5" xfId="31455"/>
    <cellStyle name="常规 2 7 5 5 2 3" xfId="31456"/>
    <cellStyle name="常规 2 7 5 6" xfId="31457"/>
    <cellStyle name="常规 2 7 5 6 2 2" xfId="31458"/>
    <cellStyle name="常规 2 7 5 6 2 3" xfId="31459"/>
    <cellStyle name="常规 2 7 5 6 2 4" xfId="31460"/>
    <cellStyle name="常规 2 7 5 6 5" xfId="31461"/>
    <cellStyle name="常规 3 6 4 4 2 2" xfId="31462"/>
    <cellStyle name="常规 2 7 5 7" xfId="31463"/>
    <cellStyle name="常规 2 7 5 7 2 2" xfId="31464"/>
    <cellStyle name="常规 2 7 5 7 2 3" xfId="31465"/>
    <cellStyle name="常规 2 7 5 7 2 4" xfId="31466"/>
    <cellStyle name="常规 3 6 4 4 2 3" xfId="31467"/>
    <cellStyle name="常规 2 7 5 8" xfId="31468"/>
    <cellStyle name="常规 2 7 5 8 2 2" xfId="31469"/>
    <cellStyle name="常规 2 7 5 8 2 3" xfId="31470"/>
    <cellStyle name="常规 2 7 5 8 2 4" xfId="31471"/>
    <cellStyle name="常规 3 6 4 4 2 4" xfId="31472"/>
    <cellStyle name="常规 2 7 5 9" xfId="31473"/>
    <cellStyle name="常规 2 7 5 9 2 4" xfId="31474"/>
    <cellStyle name="常规 2 7 6" xfId="31475"/>
    <cellStyle name="常规 2 7 6 2 4" xfId="31476"/>
    <cellStyle name="常规 3 3 2 2 3 2 11 2 2" xfId="31477"/>
    <cellStyle name="常规 2 7 6 2 6" xfId="31478"/>
    <cellStyle name="常规 2 9 3 4 2 3" xfId="31479"/>
    <cellStyle name="常规 2 7 6 3" xfId="31480"/>
    <cellStyle name="常规 2 7 6 4" xfId="31481"/>
    <cellStyle name="常规 2 7 6 5" xfId="31482"/>
    <cellStyle name="常规 2 7 6 6" xfId="31483"/>
    <cellStyle name="常规 8 3 2 10 2" xfId="31484"/>
    <cellStyle name="常规 2 7 7" xfId="31485"/>
    <cellStyle name="常规 2 7 7 2" xfId="31486"/>
    <cellStyle name="常规 2 7 7 3" xfId="31487"/>
    <cellStyle name="常规 2 7 7 4" xfId="31488"/>
    <cellStyle name="常规 2 7 7 5" xfId="31489"/>
    <cellStyle name="常规 2 7 7 6" xfId="31490"/>
    <cellStyle name="常规 8 3 2 10 3" xfId="31491"/>
    <cellStyle name="常规 2 7 8" xfId="31492"/>
    <cellStyle name="常规 2 7 8 2" xfId="31493"/>
    <cellStyle name="常规 2 7 8 2 4" xfId="31494"/>
    <cellStyle name="常规 2 7 8 3" xfId="31495"/>
    <cellStyle name="常规 2 7 8 4" xfId="31496"/>
    <cellStyle name="常规 2 7 9 2" xfId="31497"/>
    <cellStyle name="常规 2 7 9 2 4" xfId="31498"/>
    <cellStyle name="常规 2 7 9 3" xfId="31499"/>
    <cellStyle name="常规 2 7 9 4" xfId="31500"/>
    <cellStyle name="常规 2 7 9 5" xfId="31501"/>
    <cellStyle name="常规 2 7 9 6" xfId="31502"/>
    <cellStyle name="常规 2 8" xfId="31503"/>
    <cellStyle name="常规 2 8 10 2" xfId="31504"/>
    <cellStyle name="常规 2 8 10 3" xfId="31505"/>
    <cellStyle name="常规 2 8 11" xfId="31506"/>
    <cellStyle name="常规 2 8 12" xfId="31507"/>
    <cellStyle name="常规 2 8 13" xfId="31508"/>
    <cellStyle name="常规 2 8 14" xfId="31509"/>
    <cellStyle name="常规 2 8 2" xfId="31510"/>
    <cellStyle name="常规 2 8 2 10" xfId="31511"/>
    <cellStyle name="常规 3 4 4 2 8 4" xfId="31512"/>
    <cellStyle name="常规 2 8 2 2" xfId="31513"/>
    <cellStyle name="常规 8 2 2 2 7 2 4" xfId="31514"/>
    <cellStyle name="常规 2 8 2 2 10" xfId="31515"/>
    <cellStyle name="常规 2 8 2 2 11" xfId="31516"/>
    <cellStyle name="常规 2 8 2 2 11 3" xfId="31517"/>
    <cellStyle name="常规 2 8 2 2 11 3 2" xfId="31518"/>
    <cellStyle name="常规 3 2 3 2 3 4" xfId="31519"/>
    <cellStyle name="常规 2 8 2 2 11 4" xfId="31520"/>
    <cellStyle name="常规 2 8 2 2 11 5" xfId="31521"/>
    <cellStyle name="常规 2 8 2 2 12" xfId="31522"/>
    <cellStyle name="常规 2 8 2 2 13" xfId="31523"/>
    <cellStyle name="常规 2 8 2 2 14" xfId="31524"/>
    <cellStyle name="常规 2 8 2 2 15" xfId="31525"/>
    <cellStyle name="常规 2 8 2 2 2" xfId="31526"/>
    <cellStyle name="常规 2 8 2 2 2 2 4" xfId="31527"/>
    <cellStyle name="常规 2 8 2 2 2 3" xfId="31528"/>
    <cellStyle name="常规 2 8 2 2 2 4" xfId="31529"/>
    <cellStyle name="常规 2 8 2 2 2 5" xfId="31530"/>
    <cellStyle name="常规 2 8 2 2 2 6" xfId="31531"/>
    <cellStyle name="常规 2 8 2 2 3" xfId="31532"/>
    <cellStyle name="常规 4 6 8 3" xfId="31533"/>
    <cellStyle name="常规 2 8 2 2 3 2 2" xfId="31534"/>
    <cellStyle name="常规 4 6 8 4" xfId="31535"/>
    <cellStyle name="常规 2 8 2 2 3 2 3" xfId="31536"/>
    <cellStyle name="常规 2 8 2 2 3 2 4" xfId="31537"/>
    <cellStyle name="常规 2 8 2 2 3 6" xfId="31538"/>
    <cellStyle name="常规 2 8 2 2 4" xfId="31539"/>
    <cellStyle name="常规 2 8 2 2 4 2 2" xfId="31540"/>
    <cellStyle name="常规 2 8 2 2 4 2 3" xfId="31541"/>
    <cellStyle name="常规 2 8 2 2 4 3" xfId="31542"/>
    <cellStyle name="常规 2 8 2 2 4 4" xfId="31543"/>
    <cellStyle name="常规 2 8 2 2 4 5" xfId="31544"/>
    <cellStyle name="常规 2 8 2 2 4 6" xfId="31545"/>
    <cellStyle name="常规 2 8 2 2 5 2 2" xfId="31546"/>
    <cellStyle name="常规 2 8 2 2 5 2 3" xfId="31547"/>
    <cellStyle name="常规 2 8 2 2 5 2 4" xfId="31548"/>
    <cellStyle name="常规 2 8 2 2 6 2 4" xfId="31549"/>
    <cellStyle name="常规 2 8 2 2 7 2 4" xfId="31550"/>
    <cellStyle name="常规 2 8 2 2 7 5" xfId="31551"/>
    <cellStyle name="常规 2 8 2 2 7 6" xfId="31552"/>
    <cellStyle name="常规 2 8 2 2 8 2 3" xfId="31553"/>
    <cellStyle name="常规 2 8 2 2 8 2 4" xfId="31554"/>
    <cellStyle name="常规 2 8 2 2 8 4" xfId="31555"/>
    <cellStyle name="常规 2 8 2 2 8 5" xfId="31556"/>
    <cellStyle name="常规 2 8 2 2 8 6" xfId="31557"/>
    <cellStyle name="常规 2 8 2 3" xfId="31558"/>
    <cellStyle name="常规 2 8 2 3 2 6" xfId="31559"/>
    <cellStyle name="常规 2 8 2 3 3" xfId="31560"/>
    <cellStyle name="常规 2 8 2 3 3 2 2" xfId="31561"/>
    <cellStyle name="常规 2 8 2 3 3 3 2" xfId="31562"/>
    <cellStyle name="常规 3 4 2 2 2 3 9 2 4" xfId="31563"/>
    <cellStyle name="常规 2 8 2 3 3 3 3" xfId="31564"/>
    <cellStyle name="常规 2 8 2 3 3 4" xfId="31565"/>
    <cellStyle name="常规 2 8 2 3 3 5" xfId="31566"/>
    <cellStyle name="常规 2 8 2 3 4" xfId="31567"/>
    <cellStyle name="常规 2 8 2 4" xfId="31568"/>
    <cellStyle name="常规 2 8 2 4 2" xfId="31569"/>
    <cellStyle name="常规 2 8 2 4 3" xfId="31570"/>
    <cellStyle name="常规 6 2 2 5 9 2 2" xfId="31571"/>
    <cellStyle name="常规 2 8 2 4 4" xfId="31572"/>
    <cellStyle name="常规 2 8 2 5" xfId="31573"/>
    <cellStyle name="常规 2 8 2 5 2" xfId="31574"/>
    <cellStyle name="常规 2 8 2 5 2 2" xfId="31575"/>
    <cellStyle name="常规 2 8 2 5 2 3" xfId="31576"/>
    <cellStyle name="常规 2 8 2 5 2 4" xfId="31577"/>
    <cellStyle name="常规 2 8 2 5 3" xfId="31578"/>
    <cellStyle name="常规 2 8 2 5 4" xfId="31579"/>
    <cellStyle name="常规 2 8 2 6" xfId="31580"/>
    <cellStyle name="常规 2 8 2 6 2" xfId="31581"/>
    <cellStyle name="常规 2 8 2 7" xfId="31582"/>
    <cellStyle name="常规 2 8 2 7 2" xfId="31583"/>
    <cellStyle name="常规 2 8 2 7 3" xfId="31584"/>
    <cellStyle name="常规 2 8 2 7 4" xfId="31585"/>
    <cellStyle name="常规 2 8 2 8" xfId="31586"/>
    <cellStyle name="常规 2 8 2 8 2" xfId="31587"/>
    <cellStyle name="常规 3 3 7 4 2 3" xfId="31588"/>
    <cellStyle name="常规 2 8 2 8 3" xfId="31589"/>
    <cellStyle name="常规 3 3 7 4 2 4" xfId="31590"/>
    <cellStyle name="常规 2 8 2 8 4" xfId="31591"/>
    <cellStyle name="常规 2 8 2 9" xfId="31592"/>
    <cellStyle name="常规 3 5 2 4 2 12" xfId="31593"/>
    <cellStyle name="常规 2 8 2 9 2" xfId="31594"/>
    <cellStyle name="常规 3 5 2 4 2 13" xfId="31595"/>
    <cellStyle name="常规 2 8 2 9 3" xfId="31596"/>
    <cellStyle name="常规 2 8 2 9 4" xfId="31597"/>
    <cellStyle name="常规 2 8 3" xfId="31598"/>
    <cellStyle name="常规 3 5 2 4 6 2" xfId="31599"/>
    <cellStyle name="常规 2 8 3 10" xfId="31600"/>
    <cellStyle name="常规 3 5 2 4 6 3" xfId="31601"/>
    <cellStyle name="常规 2 8 3 11" xfId="31602"/>
    <cellStyle name="常规 3 5 2 4 6 4" xfId="31603"/>
    <cellStyle name="常规 2 8 3 12" xfId="31604"/>
    <cellStyle name="常规 6 3 2 2 2 8 2" xfId="31605"/>
    <cellStyle name="常规 2 8 3 13" xfId="31606"/>
    <cellStyle name="常规 2 8 3 2" xfId="31607"/>
    <cellStyle name="常规 2 8 3 2 10" xfId="31608"/>
    <cellStyle name="常规 2 8 3 2 10 2" xfId="31609"/>
    <cellStyle name="常规 2 8 3 2 11" xfId="31610"/>
    <cellStyle name="常规 3 6 2 2 8 2 4" xfId="31611"/>
    <cellStyle name="常规 2 8 3 2 11 2" xfId="31612"/>
    <cellStyle name="常规 3 5 3 2 5 2" xfId="31613"/>
    <cellStyle name="常规 2 8 3 2 11 3" xfId="31614"/>
    <cellStyle name="常规 3 7 3 2 3 4" xfId="31615"/>
    <cellStyle name="常规 3 5 3 2 5 2 2" xfId="31616"/>
    <cellStyle name="常规 2 8 3 2 11 3 2" xfId="31617"/>
    <cellStyle name="常规 3 5 3 2 5 2 3" xfId="31618"/>
    <cellStyle name="常规 2 8 3 2 11 3 3" xfId="31619"/>
    <cellStyle name="常规 3 5 3 2 5 3" xfId="31620"/>
    <cellStyle name="常规 2 8 3 2 11 4" xfId="31621"/>
    <cellStyle name="常规 2 8 3 2 12" xfId="31622"/>
    <cellStyle name="常规 2 8 3 2 13" xfId="31623"/>
    <cellStyle name="常规 2 8 3 2 14" xfId="31624"/>
    <cellStyle name="常规 2 8 3 2 15" xfId="31625"/>
    <cellStyle name="常规 2 8 3 2 2" xfId="31626"/>
    <cellStyle name="常规 2 8 3 2 2 6" xfId="31627"/>
    <cellStyle name="常规 2 8 3 2 3" xfId="31628"/>
    <cellStyle name="常规 2 8 3 2 3 2 2" xfId="31629"/>
    <cellStyle name="常规 2 8 3 2 3 2 3" xfId="31630"/>
    <cellStyle name="常规 2 8 3 2 3 2 4" xfId="31631"/>
    <cellStyle name="常规 2 8 3 2 3 4" xfId="31632"/>
    <cellStyle name="常规 3 4 4 2 5 2 2" xfId="31633"/>
    <cellStyle name="常规 2 8 3 2 3 5" xfId="31634"/>
    <cellStyle name="常规 3 4 4 2 5 2 3" xfId="31635"/>
    <cellStyle name="常规 2 8 3 2 3 6" xfId="31636"/>
    <cellStyle name="常规 3 4 4 2 5 2 4" xfId="31637"/>
    <cellStyle name="常规 2 8 3 2 4" xfId="31638"/>
    <cellStyle name="常规 2 8 3 2 4 2" xfId="31639"/>
    <cellStyle name="常规 2 8 3 2 4 2 2" xfId="31640"/>
    <cellStyle name="常规 2 8 3 2 4 2 3" xfId="31641"/>
    <cellStyle name="常规 2 8 3 2 4 2 4" xfId="31642"/>
    <cellStyle name="常规 2 8 3 2 4 3" xfId="31643"/>
    <cellStyle name="常规 2 8 3 2 4 4" xfId="31644"/>
    <cellStyle name="常规 2 8 3 2 6 2" xfId="31645"/>
    <cellStyle name="常规 2 8 3 2 6 3" xfId="31646"/>
    <cellStyle name="常规 4 3 2 4 2 2" xfId="31647"/>
    <cellStyle name="常规 2 8 3 2 6 4" xfId="31648"/>
    <cellStyle name="常规 2 8 3 2 8 2 3" xfId="31649"/>
    <cellStyle name="常规 2 8 3 2 8 2 4" xfId="31650"/>
    <cellStyle name="常规 2 8 3 2 8 4" xfId="31651"/>
    <cellStyle name="常规 2 8 3 2 9 2 4" xfId="31652"/>
    <cellStyle name="常规 2 8 3 3 2 2" xfId="31653"/>
    <cellStyle name="常规 2 8 3 3 2 3" xfId="31654"/>
    <cellStyle name="常规 2 8 3 3 2 4" xfId="31655"/>
    <cellStyle name="常规 2 8 3 3 2 5" xfId="31656"/>
    <cellStyle name="常规 2 8 3 3 2 6" xfId="31657"/>
    <cellStyle name="常规 2 8 3 3 3 2 2" xfId="31658"/>
    <cellStyle name="常规 2 8 3 3 3 3 2" xfId="31659"/>
    <cellStyle name="常规 2 8 3 3 3 3 3" xfId="31660"/>
    <cellStyle name="常规 2 8 3 3 3 5" xfId="31661"/>
    <cellStyle name="常规 3 4 4 2 6 2 3" xfId="31662"/>
    <cellStyle name="常规 2 8 3 4 2 2" xfId="31663"/>
    <cellStyle name="常规 2 8 3 4 2 3" xfId="31664"/>
    <cellStyle name="常规 2 8 3 5 2 4" xfId="31665"/>
    <cellStyle name="常规 2 8 3 6 2 3" xfId="31666"/>
    <cellStyle name="常规 3 2 3 8" xfId="31667"/>
    <cellStyle name="常规 2 8 3 6 2 4" xfId="31668"/>
    <cellStyle name="常规 3 2 3 9" xfId="31669"/>
    <cellStyle name="常规 2 8 3 7" xfId="31670"/>
    <cellStyle name="常规 2 8 3 7 2 2" xfId="31671"/>
    <cellStyle name="常规 3 3 3 7" xfId="31672"/>
    <cellStyle name="常规 2 8 3 7 2 3" xfId="31673"/>
    <cellStyle name="常规 3 3 3 8" xfId="31674"/>
    <cellStyle name="常规 2 8 3 7 2 4" xfId="31675"/>
    <cellStyle name="常规 3 3 3 9" xfId="31676"/>
    <cellStyle name="常规 2 8 3 8" xfId="31677"/>
    <cellStyle name="常规 2 8 3 8 2 2" xfId="31678"/>
    <cellStyle name="常规 3 4 3 7" xfId="31679"/>
    <cellStyle name="常规 2 8 3 8 2 3" xfId="31680"/>
    <cellStyle name="常规 3 4 3 8" xfId="31681"/>
    <cellStyle name="常规 2 8 3 8 2 4" xfId="31682"/>
    <cellStyle name="常规 3 4 3 9" xfId="31683"/>
    <cellStyle name="常规 2 8 3 9" xfId="31684"/>
    <cellStyle name="常规 2 8 4 10" xfId="31685"/>
    <cellStyle name="常规 3 3 4 3 2 13" xfId="31686"/>
    <cellStyle name="常规 2 8 4 10 2" xfId="31687"/>
    <cellStyle name="常规 6 4 8 2 2" xfId="31688"/>
    <cellStyle name="常规 2 8 4 10 3" xfId="31689"/>
    <cellStyle name="常规 6 4 8 2 3" xfId="31690"/>
    <cellStyle name="常规 2 8 4 10 4" xfId="31691"/>
    <cellStyle name="常规 2 8 4 11" xfId="31692"/>
    <cellStyle name="常规 2 8 4 12" xfId="31693"/>
    <cellStyle name="常规 2 8 4 13" xfId="31694"/>
    <cellStyle name="常规 2 8 4 14" xfId="31695"/>
    <cellStyle name="常规 2 8 4 2" xfId="31696"/>
    <cellStyle name="常规 2 8 4 3" xfId="31697"/>
    <cellStyle name="常规 2 8 4 4" xfId="31698"/>
    <cellStyle name="常规 2 8 4 4 6" xfId="31699"/>
    <cellStyle name="常规 2 8 4 5" xfId="31700"/>
    <cellStyle name="常规 2 8 4 5 2 2" xfId="31701"/>
    <cellStyle name="常规 2 8 4 5 2 3" xfId="31702"/>
    <cellStyle name="常规 2 8 4 5 2 4" xfId="31703"/>
    <cellStyle name="常规 2 8 4 5 6" xfId="31704"/>
    <cellStyle name="常规 2 8 4 6" xfId="31705"/>
    <cellStyle name="常规 2 8 4 6 2 4" xfId="31706"/>
    <cellStyle name="常规 2 8 4 7" xfId="31707"/>
    <cellStyle name="常规 2 8 4 7 2" xfId="31708"/>
    <cellStyle name="常规 2 8 4 7 3" xfId="31709"/>
    <cellStyle name="常规 2 8 4 7 4" xfId="31710"/>
    <cellStyle name="常规 2 8 4 7 5" xfId="31711"/>
    <cellStyle name="常规 2 8 4 7 6" xfId="31712"/>
    <cellStyle name="常规 2 8 4 8" xfId="31713"/>
    <cellStyle name="常规 2 8 4 8 2" xfId="31714"/>
    <cellStyle name="常规 3 3 2 2 3 3 3 2 3" xfId="31715"/>
    <cellStyle name="常规 6 2 2 3 2 3 2 4" xfId="31716"/>
    <cellStyle name="常规 3 3 7 6 2 3" xfId="31717"/>
    <cellStyle name="常规 2 8 4 8 3" xfId="31718"/>
    <cellStyle name="常规 3 3 7 6 2 4" xfId="31719"/>
    <cellStyle name="常规 2 8 4 8 4" xfId="31720"/>
    <cellStyle name="常规 2 8 4 8 5" xfId="31721"/>
    <cellStyle name="常规 2 8 4 8 6" xfId="31722"/>
    <cellStyle name="常规 2 8 4 9" xfId="31723"/>
    <cellStyle name="常规 2 8 4 9 2" xfId="31724"/>
    <cellStyle name="常规 3 3 2 2 3 3 3 3 3" xfId="31725"/>
    <cellStyle name="常规 2 8 4 9 3" xfId="31726"/>
    <cellStyle name="常规 2 8 4 9 4" xfId="31727"/>
    <cellStyle name="常规 2 8 4 9 5" xfId="31728"/>
    <cellStyle name="常规 2 8 4 9 6" xfId="31729"/>
    <cellStyle name="常规 2 8 5 2" xfId="31730"/>
    <cellStyle name="常规 2 8 5 3" xfId="31731"/>
    <cellStyle name="常规 2 8 5 3 2 2" xfId="31732"/>
    <cellStyle name="常规 3 3 6 2 8" xfId="31733"/>
    <cellStyle name="常规 2 8 5 3 2 3" xfId="31734"/>
    <cellStyle name="常规 3 3 6 2 9" xfId="31735"/>
    <cellStyle name="常规 2 8 5 3 3 2" xfId="31736"/>
    <cellStyle name="常规 3 2 4 2 6 2 4" xfId="31737"/>
    <cellStyle name="常规 2 8 5 3 3 3" xfId="31738"/>
    <cellStyle name="常规 8 3 2 11 2" xfId="31739"/>
    <cellStyle name="常规 2 8 7" xfId="31740"/>
    <cellStyle name="常规 8 3 2 11 2 2" xfId="31741"/>
    <cellStyle name="常规 2 8 7 2" xfId="31742"/>
    <cellStyle name="常规 8 3 2 11 2 3" xfId="31743"/>
    <cellStyle name="常规 2 8 7 3" xfId="31744"/>
    <cellStyle name="常规 2 8 7 4" xfId="31745"/>
    <cellStyle name="常规 2 8 7 5" xfId="31746"/>
    <cellStyle name="常规 2 8 7 6" xfId="31747"/>
    <cellStyle name="常规 8 3 2 11 3" xfId="31748"/>
    <cellStyle name="常规 2 8 8" xfId="31749"/>
    <cellStyle name="常规 8 3 2 11 3 2" xfId="31750"/>
    <cellStyle name="常规 2 8 8 2" xfId="31751"/>
    <cellStyle name="常规 8 3 2 11 3 3" xfId="31752"/>
    <cellStyle name="常规 2 8 8 3" xfId="31753"/>
    <cellStyle name="常规 2 8 8 4" xfId="31754"/>
    <cellStyle name="常规 8 3 2 11 4" xfId="31755"/>
    <cellStyle name="常规 2 8 9" xfId="31756"/>
    <cellStyle name="常规 2 8 9 2" xfId="31757"/>
    <cellStyle name="常规 2 8 9 2 2" xfId="31758"/>
    <cellStyle name="常规 2 8 9 2 3" xfId="31759"/>
    <cellStyle name="常规 2 8 9 3" xfId="31760"/>
    <cellStyle name="常规 2 8 9 4" xfId="31761"/>
    <cellStyle name="常规 2 8 9 5" xfId="31762"/>
    <cellStyle name="常规 2 8 9 6" xfId="31763"/>
    <cellStyle name="常规 2 9" xfId="31764"/>
    <cellStyle name="常规 2 9 10" xfId="31765"/>
    <cellStyle name="常规 2 9 10 2" xfId="31766"/>
    <cellStyle name="常规 3 4 2 5 5 3" xfId="31767"/>
    <cellStyle name="常规 2 9 10 3" xfId="31768"/>
    <cellStyle name="常规 3 4 2 5 5 4" xfId="31769"/>
    <cellStyle name="常规 2 9 10 4" xfId="31770"/>
    <cellStyle name="常规 2 9 11" xfId="31771"/>
    <cellStyle name="常规 2 9 12" xfId="31772"/>
    <cellStyle name="常规 2 9 13" xfId="31773"/>
    <cellStyle name="常规 2 9 14" xfId="31774"/>
    <cellStyle name="常规 2 9 2" xfId="31775"/>
    <cellStyle name="常规 2 9 2 13" xfId="31776"/>
    <cellStyle name="常规 2 9 2 2" xfId="31777"/>
    <cellStyle name="常规 2 9 2 2 10 2" xfId="31778"/>
    <cellStyle name="常规 2 9 2 2 10 3" xfId="31779"/>
    <cellStyle name="常规 8 3 7 2" xfId="31780"/>
    <cellStyle name="常规 2 9 2 2 10 4" xfId="31781"/>
    <cellStyle name="常规 2 9 2 2 2" xfId="31782"/>
    <cellStyle name="常规 2 9 2 2 3" xfId="31783"/>
    <cellStyle name="常规 2 9 2 2 4" xfId="31784"/>
    <cellStyle name="常规 2 9 2 2 4 2 4" xfId="31785"/>
    <cellStyle name="常规 2 9 2 2 4 4" xfId="31786"/>
    <cellStyle name="常规 2 9 2 2 5 2 3" xfId="31787"/>
    <cellStyle name="常规 2 9 2 2 5 2 4" xfId="31788"/>
    <cellStyle name="常规 2 9 2 2 5 4" xfId="31789"/>
    <cellStyle name="常规 2 9 2 2 5 5" xfId="31790"/>
    <cellStyle name="常规 2 9 2 2 5 6" xfId="31791"/>
    <cellStyle name="常规 2 9 2 2 7 2 3" xfId="31792"/>
    <cellStyle name="常规 2 9 2 2 7 2 4" xfId="31793"/>
    <cellStyle name="常规 2 9 2 2 8 2 3" xfId="31794"/>
    <cellStyle name="常规 2 9 2 2 8 2 4" xfId="31795"/>
    <cellStyle name="常规 2 9 2 2 9" xfId="31796"/>
    <cellStyle name="常规 3 3 2 4 3 3 3 3" xfId="31797"/>
    <cellStyle name="常规 2 9 2 2 9 2 3" xfId="31798"/>
    <cellStyle name="常规 2 9 2 2 9 2 4" xfId="31799"/>
    <cellStyle name="常规 2 9 2 3" xfId="31800"/>
    <cellStyle name="常规 2 9 2 3 3" xfId="31801"/>
    <cellStyle name="常规 2 9 2 3 3 2 2" xfId="31802"/>
    <cellStyle name="常规 6 2 2 4 8 2" xfId="31803"/>
    <cellStyle name="常规 2 9 2 3 3 2 3" xfId="31804"/>
    <cellStyle name="常规 2 9 2 3 3 3 2" xfId="31805"/>
    <cellStyle name="常规 6 2 2 4 9 2" xfId="31806"/>
    <cellStyle name="常规 2 9 2 3 3 3 3" xfId="31807"/>
    <cellStyle name="常规 2 9 2 3 3 5" xfId="31808"/>
    <cellStyle name="常规 4 4 2 10 2" xfId="31809"/>
    <cellStyle name="常规 2 9 2 4" xfId="31810"/>
    <cellStyle name="常规 2 9 2 4 2" xfId="31811"/>
    <cellStyle name="常规 2 9 2 4 2 4" xfId="31812"/>
    <cellStyle name="常规 2 9 2 4 3" xfId="31813"/>
    <cellStyle name="常规 4 4 2 10 3" xfId="31814"/>
    <cellStyle name="常规 2 9 2 5" xfId="31815"/>
    <cellStyle name="常规 3 3 3 10" xfId="31816"/>
    <cellStyle name="常规 2 9 2 5 2" xfId="31817"/>
    <cellStyle name="常规 3 3 3 10 2" xfId="31818"/>
    <cellStyle name="常规 2 9 2 5 2 4" xfId="31819"/>
    <cellStyle name="常规 3 3 3 10 2 4" xfId="31820"/>
    <cellStyle name="常规 2 9 2 5 3" xfId="31821"/>
    <cellStyle name="常规 3 3 3 10 3" xfId="31822"/>
    <cellStyle name="常规 4 4 2 10 4" xfId="31823"/>
    <cellStyle name="常规 2 9 2 6" xfId="31824"/>
    <cellStyle name="常规 3 3 3 11" xfId="31825"/>
    <cellStyle name="常规 6 3 2 2 3 2 3" xfId="31826"/>
    <cellStyle name="常规 2 9 2 6 2" xfId="31827"/>
    <cellStyle name="常规 3 3 2 2 4 2 10" xfId="31828"/>
    <cellStyle name="常规 3 3 3 11 2" xfId="31829"/>
    <cellStyle name="常规 2 9 2 6 2 2" xfId="31830"/>
    <cellStyle name="常规 3 3 2 2 4 2 10 2" xfId="31831"/>
    <cellStyle name="常规 2 9 2 7" xfId="31832"/>
    <cellStyle name="常规 3 3 3 12" xfId="31833"/>
    <cellStyle name="常规 6 3 2 2 3 3 3" xfId="31834"/>
    <cellStyle name="常规 2 9 2 7 2" xfId="31835"/>
    <cellStyle name="常规 2 9 2 8 2 2" xfId="31836"/>
    <cellStyle name="常规 3 4 2 2 3 2 6 3" xfId="31837"/>
    <cellStyle name="常规 2 9 2 8 2 3" xfId="31838"/>
    <cellStyle name="常规 3 4 2 2 3 2 6 4" xfId="31839"/>
    <cellStyle name="常规 2 9 2 8 2 4" xfId="31840"/>
    <cellStyle name="常规 2 9 2 9 2" xfId="31841"/>
    <cellStyle name="常规 2 9 3" xfId="31842"/>
    <cellStyle name="常规 2 9 3 2" xfId="31843"/>
    <cellStyle name="常规 2 9 3 2 10" xfId="31844"/>
    <cellStyle name="常规 2 9 3 2 10 3" xfId="31845"/>
    <cellStyle name="常规 2 9 3 2 10 4" xfId="31846"/>
    <cellStyle name="常规 2 9 3 2 11 2" xfId="31847"/>
    <cellStyle name="常规 2 9 3 2 11 3" xfId="31848"/>
    <cellStyle name="常规 2 9 3 2 11 3 2" xfId="31849"/>
    <cellStyle name="常规 2 9 3 2 11 3 3" xfId="31850"/>
    <cellStyle name="常规 2 9 3 2 11 4" xfId="31851"/>
    <cellStyle name="常规 2 9 3 2 11 5" xfId="31852"/>
    <cellStyle name="常规 2 9 3 2 14" xfId="31853"/>
    <cellStyle name="常规 3 3 2 3 2 8 2 2" xfId="31854"/>
    <cellStyle name="常规 2 9 3 2 3" xfId="31855"/>
    <cellStyle name="常规 2 9 3 2 3 2 2" xfId="31856"/>
    <cellStyle name="常规 2 9 3 2 3 2 3" xfId="31857"/>
    <cellStyle name="常规 3 3 3 5 11 2 2" xfId="31858"/>
    <cellStyle name="常规 2 9 3 2 3 2 4" xfId="31859"/>
    <cellStyle name="常规 3 3 3 5 11 2 3" xfId="31860"/>
    <cellStyle name="常规 2 9 3 2 3 5" xfId="31861"/>
    <cellStyle name="常规 3 4 5 2 5 2 3" xfId="31862"/>
    <cellStyle name="常规 2 9 3 2 3 6" xfId="31863"/>
    <cellStyle name="常规 3 4 5 2 5 2 4" xfId="31864"/>
    <cellStyle name="常规 2 9 3 2 4" xfId="31865"/>
    <cellStyle name="常规 2 9 3 2 4 2 2" xfId="31866"/>
    <cellStyle name="常规 2 9 3 2 4 2 3" xfId="31867"/>
    <cellStyle name="常规 2 9 3 2 4 2 4" xfId="31868"/>
    <cellStyle name="常规 2 9 3 2 4 4" xfId="31869"/>
    <cellStyle name="常规 2 9 3 2 4 5" xfId="31870"/>
    <cellStyle name="常规 2 9 3 2 4 6" xfId="31871"/>
    <cellStyle name="常规 2 9 3 2 5" xfId="31872"/>
    <cellStyle name="常规 2 9 3 2 5 2 2" xfId="31873"/>
    <cellStyle name="常规 2 9 3 2 5 2 3" xfId="31874"/>
    <cellStyle name="常规 2 9 3 2 5 4" xfId="31875"/>
    <cellStyle name="常规 2 9 3 2 5 5" xfId="31876"/>
    <cellStyle name="常规 2 9 3 2 5 6" xfId="31877"/>
    <cellStyle name="常规 2 9 3 2 6" xfId="31878"/>
    <cellStyle name="常规 2 9 3 2 6 2 2" xfId="31879"/>
    <cellStyle name="常规 2 9 4 10 2" xfId="31880"/>
    <cellStyle name="常规 2 9 3 2 6 2 3" xfId="31881"/>
    <cellStyle name="常规 2 9 4 10 3" xfId="31882"/>
    <cellStyle name="常规 2 9 3 2 6 2 4" xfId="31883"/>
    <cellStyle name="常规 2 9 4 10 4" xfId="31884"/>
    <cellStyle name="常规 2 9 3 2 7" xfId="31885"/>
    <cellStyle name="常规 2 9 3 2 7 2 2" xfId="31886"/>
    <cellStyle name="常规 2 9 3 2 7 2 3" xfId="31887"/>
    <cellStyle name="常规 2 9 3 2 7 2 4" xfId="31888"/>
    <cellStyle name="常规 2 9 3 2 8" xfId="31889"/>
    <cellStyle name="常规 2 9 3 2 8 6" xfId="31890"/>
    <cellStyle name="常规 2 9 3 2 9" xfId="31891"/>
    <cellStyle name="常规 2 9 3 2 9 2 2" xfId="31892"/>
    <cellStyle name="常规 2 9 3 2 9 2 3" xfId="31893"/>
    <cellStyle name="常规 2 9 3 2 9 2 4" xfId="31894"/>
    <cellStyle name="常规 2 9 3 2 9 6" xfId="31895"/>
    <cellStyle name="常规 2 9 3 3" xfId="31896"/>
    <cellStyle name="常规 2 9 3 3 2 4" xfId="31897"/>
    <cellStyle name="常规 2 9 3 3 2 5" xfId="31898"/>
    <cellStyle name="常规 2 9 3 3 2 6" xfId="31899"/>
    <cellStyle name="常规 2 9 3 3 3 2 2" xfId="31900"/>
    <cellStyle name="常规 6 3 2 4 8 2" xfId="31901"/>
    <cellStyle name="常规 2 9 3 3 3 2 3" xfId="31902"/>
    <cellStyle name="常规 2 9 3 3 3 4" xfId="31903"/>
    <cellStyle name="常规 3 4 5 2 6 2 2" xfId="31904"/>
    <cellStyle name="常规 2 9 3 3 3 5" xfId="31905"/>
    <cellStyle name="常规 3 4 5 2 6 2 3" xfId="31906"/>
    <cellStyle name="常规 4 4 2 11 2" xfId="31907"/>
    <cellStyle name="常规 2 9 3 4" xfId="31908"/>
    <cellStyle name="常规 2 9 3 4 2 4" xfId="31909"/>
    <cellStyle name="常规 4 4 2 11 3" xfId="31910"/>
    <cellStyle name="常规 2 9 3 5" xfId="31911"/>
    <cellStyle name="常规 2 9 3 5 2 4" xfId="31912"/>
    <cellStyle name="常规 2 9 3 5 4" xfId="31913"/>
    <cellStyle name="常规 2 9 3 5 5" xfId="31914"/>
    <cellStyle name="常规 2 9 3 5 6" xfId="31915"/>
    <cellStyle name="常规 4 4 2 11 4" xfId="31916"/>
    <cellStyle name="常规 2 9 3 6" xfId="31917"/>
    <cellStyle name="常规 6 3 2 2 4 2 3" xfId="31918"/>
    <cellStyle name="常规 2 9 3 6 2" xfId="31919"/>
    <cellStyle name="常规 2 9 3 6 2 2" xfId="31920"/>
    <cellStyle name="常规 2 9 3 6 2 3" xfId="31921"/>
    <cellStyle name="常规 2 9 3 6 2 4" xfId="31922"/>
    <cellStyle name="常规 2 9 3 7" xfId="31923"/>
    <cellStyle name="常规 2 9 3 8" xfId="31924"/>
    <cellStyle name="常规 3 5 2 6 2 6" xfId="31925"/>
    <cellStyle name="常规 2 9 3 8 2" xfId="31926"/>
    <cellStyle name="常规 2 9 3 8 2 2" xfId="31927"/>
    <cellStyle name="常规 3 4 2 2 4 2 6 3" xfId="31928"/>
    <cellStyle name="常规 2 9 3 8 2 3" xfId="31929"/>
    <cellStyle name="常规 3 4 2 2 4 2 6 4" xfId="31930"/>
    <cellStyle name="常规 2 9 3 8 2 4" xfId="31931"/>
    <cellStyle name="常规 2 9 3 9" xfId="31932"/>
    <cellStyle name="常规 9" xfId="31933"/>
    <cellStyle name="常规 2 9 3 9 2" xfId="31934"/>
    <cellStyle name="常规 2 9 4" xfId="31935"/>
    <cellStyle name="常规 2 9 4 11 3 2" xfId="31936"/>
    <cellStyle name="常规 3 3 4 3 3 3 3" xfId="31937"/>
    <cellStyle name="常规 2 9 4 11 3 3" xfId="31938"/>
    <cellStyle name="常规 3 3 4 3 3 3 4" xfId="31939"/>
    <cellStyle name="常规 2 9 4 11 5" xfId="31940"/>
    <cellStyle name="常规 2 9 4 2" xfId="31941"/>
    <cellStyle name="常规 2 9 4 3" xfId="31942"/>
    <cellStyle name="常规 2 9 4 3 2 4" xfId="31943"/>
    <cellStyle name="常规 2 9 4 3 6" xfId="31944"/>
    <cellStyle name="常规 2 9 4 4" xfId="31945"/>
    <cellStyle name="常规 2 9 4 4 2 3" xfId="31946"/>
    <cellStyle name="常规 2 9 4 4 2 4" xfId="31947"/>
    <cellStyle name="常规 2 9 4 5" xfId="31948"/>
    <cellStyle name="常规 2 9 4 5 2 3" xfId="31949"/>
    <cellStyle name="常规 2 9 4 5 2 4" xfId="31950"/>
    <cellStyle name="常规 2 9 4 5 6" xfId="31951"/>
    <cellStyle name="常规 2 9 4 6" xfId="31952"/>
    <cellStyle name="常规 2 9 4 7" xfId="31953"/>
    <cellStyle name="常规 2 9 4 7 2" xfId="31954"/>
    <cellStyle name="常规 2 9 4 8" xfId="31955"/>
    <cellStyle name="常规 2 9 4 8 2 4" xfId="31956"/>
    <cellStyle name="常规 2 9 4 9" xfId="31957"/>
    <cellStyle name="常规 2 9 4 9 2 4" xfId="31958"/>
    <cellStyle name="常规 2 9 5" xfId="31959"/>
    <cellStyle name="常规 2 9 5 2" xfId="31960"/>
    <cellStyle name="常规 2 9 5 2 6" xfId="31961"/>
    <cellStyle name="常规 2 9 5 3 2 3" xfId="31962"/>
    <cellStyle name="常规 2 9 5 3" xfId="31963"/>
    <cellStyle name="常规 2 9 5 3 3 3" xfId="31964"/>
    <cellStyle name="常规 2 9 5 4" xfId="31965"/>
    <cellStyle name="常规 2 9 5 5" xfId="31966"/>
    <cellStyle name="常规 2 9 5 6" xfId="31967"/>
    <cellStyle name="常规 3 6 4 6 2 2" xfId="31968"/>
    <cellStyle name="常规 2 9 5 7" xfId="31969"/>
    <cellStyle name="常规 2 9 6" xfId="31970"/>
    <cellStyle name="常规 2 9 6 3" xfId="31971"/>
    <cellStyle name="常规 2 9 6 4" xfId="31972"/>
    <cellStyle name="常规 2 9 7" xfId="31973"/>
    <cellStyle name="常规 2 9 7 3" xfId="31974"/>
    <cellStyle name="常规 2 9 7 4" xfId="31975"/>
    <cellStyle name="常规 2 9 7 5" xfId="31976"/>
    <cellStyle name="常规 3 3 4 10" xfId="31977"/>
    <cellStyle name="常规 2 9 7 6" xfId="31978"/>
    <cellStyle name="常规 3 3 4 11" xfId="31979"/>
    <cellStyle name="常规 2 9 8" xfId="31980"/>
    <cellStyle name="常规 2 9 8 2" xfId="31981"/>
    <cellStyle name="常规 2 9 8 3" xfId="31982"/>
    <cellStyle name="常规 2 9 8 4" xfId="31983"/>
    <cellStyle name="常规 2 9 9" xfId="31984"/>
    <cellStyle name="常规 2 9 9 2" xfId="31985"/>
    <cellStyle name="常规 2 9 9 2 2" xfId="31986"/>
    <cellStyle name="常规 2 9 9 3" xfId="31987"/>
    <cellStyle name="常规 3 3 2 2 10" xfId="31988"/>
    <cellStyle name="常规 2 9 9 4" xfId="31989"/>
    <cellStyle name="常规 3 3 2 2 11" xfId="31990"/>
    <cellStyle name="常规 2 9 9 5" xfId="31991"/>
    <cellStyle name="常规 3 3 2 2 12" xfId="31992"/>
    <cellStyle name="常规 2 9 9 6" xfId="31993"/>
    <cellStyle name="常规 3 3 2 2 13" xfId="31994"/>
    <cellStyle name="常规 6 2 5 4 2 4" xfId="31995"/>
    <cellStyle name="常规 25" xfId="31996"/>
    <cellStyle name="常规 3 3 2 3 2 7 3" xfId="31997"/>
    <cellStyle name="常规 26 2" xfId="31998"/>
    <cellStyle name="常规 26 3" xfId="31999"/>
    <cellStyle name="常规 27 2" xfId="32000"/>
    <cellStyle name="常规 3 4 2 2 3 2 7 2 2" xfId="32001"/>
    <cellStyle name="常规 6 2 2 3 2 9 2 2" xfId="32002"/>
    <cellStyle name="常规 27 3" xfId="32003"/>
    <cellStyle name="常规 3 4 2 2 3 2 7 2 3" xfId="32004"/>
    <cellStyle name="常规 27 3 2" xfId="32005"/>
    <cellStyle name="常规 27 3 3" xfId="32006"/>
    <cellStyle name="常规 3" xfId="32007"/>
    <cellStyle name="常规 3 10" xfId="32008"/>
    <cellStyle name="常规 3 10 10 2" xfId="32009"/>
    <cellStyle name="常规 3 10 11 2" xfId="32010"/>
    <cellStyle name="常规 3 10 11 3" xfId="32011"/>
    <cellStyle name="常规 3 10 11 3 2" xfId="32012"/>
    <cellStyle name="常规 3 10 11 3 3" xfId="32013"/>
    <cellStyle name="常规 3 10 11 4" xfId="32014"/>
    <cellStyle name="常规 3 10 11 5" xfId="32015"/>
    <cellStyle name="常规 3 10 13" xfId="32016"/>
    <cellStyle name="常规 3 10 14" xfId="32017"/>
    <cellStyle name="常规 3 10 15" xfId="32018"/>
    <cellStyle name="常规 3 5 2 2 4 8" xfId="32019"/>
    <cellStyle name="常规 3 10 2 2" xfId="32020"/>
    <cellStyle name="常规 3 5 2 2 4 8 2" xfId="32021"/>
    <cellStyle name="常规 3 10 2 2 2" xfId="32022"/>
    <cellStyle name="常规 3 5 2 2 4 8 3" xfId="32023"/>
    <cellStyle name="常规 3 10 2 2 3" xfId="32024"/>
    <cellStyle name="常规 3 5 2 2 4 8 4" xfId="32025"/>
    <cellStyle name="常规 3 10 2 2 4" xfId="32026"/>
    <cellStyle name="常规 3 5 2 2 4 9" xfId="32027"/>
    <cellStyle name="常规 3 10 2 3" xfId="32028"/>
    <cellStyle name="常规 3 10 2 4" xfId="32029"/>
    <cellStyle name="常规 3 10 2 5" xfId="32030"/>
    <cellStyle name="常规 3 10 2 6" xfId="32031"/>
    <cellStyle name="常规 3 10 3 2" xfId="32032"/>
    <cellStyle name="常规 3 6 3 2 9 4" xfId="32033"/>
    <cellStyle name="常规 3 10 3 2 2" xfId="32034"/>
    <cellStyle name="常规 6 2 2 8 2" xfId="32035"/>
    <cellStyle name="常规 3 10 3 2 3" xfId="32036"/>
    <cellStyle name="常规 6 2 2 8 3" xfId="32037"/>
    <cellStyle name="常规 3 10 3 2 4" xfId="32038"/>
    <cellStyle name="常规 3 10 3 3" xfId="32039"/>
    <cellStyle name="常规 3 10 3 4" xfId="32040"/>
    <cellStyle name="常规 3 10 3 5" xfId="32041"/>
    <cellStyle name="常规 3 10 3 6" xfId="32042"/>
    <cellStyle name="常规 3 10 4 2" xfId="32043"/>
    <cellStyle name="常规 3 10 4 2 2" xfId="32044"/>
    <cellStyle name="常规 6 2 3 8 2" xfId="32045"/>
    <cellStyle name="常规 3 10 4 2 3" xfId="32046"/>
    <cellStyle name="常规 6 2 3 8 3" xfId="32047"/>
    <cellStyle name="常规 3 10 4 2 4" xfId="32048"/>
    <cellStyle name="常规 3 10 4 3" xfId="32049"/>
    <cellStyle name="常规 3 10 4 4" xfId="32050"/>
    <cellStyle name="常规 3 10 4 5" xfId="32051"/>
    <cellStyle name="常规 3 10 4 6" xfId="32052"/>
    <cellStyle name="常规 3 10 5" xfId="32053"/>
    <cellStyle name="常规 3 10 5 2" xfId="32054"/>
    <cellStyle name="常规 3 10 5 2 2" xfId="32055"/>
    <cellStyle name="常规 3 10 5 3" xfId="32056"/>
    <cellStyle name="常规 3 10 5 4" xfId="32057"/>
    <cellStyle name="常规 3 10 5 5" xfId="32058"/>
    <cellStyle name="常规 3 10 5 6" xfId="32059"/>
    <cellStyle name="常规 3 10 6" xfId="32060"/>
    <cellStyle name="常规 3 10 6 2" xfId="32061"/>
    <cellStyle name="常规 3 10 6 2 2" xfId="32062"/>
    <cellStyle name="常规 3 10 6 3" xfId="32063"/>
    <cellStyle name="常规 3 10 7" xfId="32064"/>
    <cellStyle name="常规 3 10 7 4" xfId="32065"/>
    <cellStyle name="常规 3 10 7 5" xfId="32066"/>
    <cellStyle name="常规 3 10 7 6" xfId="32067"/>
    <cellStyle name="常规 3 10 8" xfId="32068"/>
    <cellStyle name="常规 3 10 8 2" xfId="32069"/>
    <cellStyle name="常规 3 10 8 3" xfId="32070"/>
    <cellStyle name="常规 4 5 3 2 2" xfId="32071"/>
    <cellStyle name="常规 3 10 8 4" xfId="32072"/>
    <cellStyle name="常规 4 5 3 2 3" xfId="32073"/>
    <cellStyle name="常规 3 10 8 5" xfId="32074"/>
    <cellStyle name="常规 4 5 3 2 4" xfId="32075"/>
    <cellStyle name="常规 3 10 8 6" xfId="32076"/>
    <cellStyle name="常规 3 10 9" xfId="32077"/>
    <cellStyle name="常规 3 10 9 2 2" xfId="32078"/>
    <cellStyle name="常规 3 10 9 2 3" xfId="32079"/>
    <cellStyle name="常规 3 10 9 2 4" xfId="32080"/>
    <cellStyle name="常规 4 5 3 3 2" xfId="32081"/>
    <cellStyle name="常规 3 10 9 4" xfId="32082"/>
    <cellStyle name="常规 4 5 3 3 3" xfId="32083"/>
    <cellStyle name="常规 3 10 9 5" xfId="32084"/>
    <cellStyle name="常规 4 5 3 3 4" xfId="32085"/>
    <cellStyle name="常规 3 10 9 6" xfId="32086"/>
    <cellStyle name="常规 3 11" xfId="32087"/>
    <cellStyle name="常规 3 11 2" xfId="32088"/>
    <cellStyle name="常规 3 11 2 2" xfId="32089"/>
    <cellStyle name="常规 3 11 2 3" xfId="32090"/>
    <cellStyle name="常规 3 11 2 4" xfId="32091"/>
    <cellStyle name="常规 3 11 2 5" xfId="32092"/>
    <cellStyle name="常规 3 11 3" xfId="32093"/>
    <cellStyle name="常规 6 3 2 9 2" xfId="32094"/>
    <cellStyle name="常规 3 11 3 3 3" xfId="32095"/>
    <cellStyle name="常规 3 11 5" xfId="32096"/>
    <cellStyle name="常规 3 12" xfId="32097"/>
    <cellStyle name="常规 3 12 2 6" xfId="32098"/>
    <cellStyle name="常规 6 4 2 8 2" xfId="32099"/>
    <cellStyle name="常规 3 12 3 2 3" xfId="32100"/>
    <cellStyle name="常规 3 12 6" xfId="32101"/>
    <cellStyle name="常规 3 12 7" xfId="32102"/>
    <cellStyle name="常规 8 3 2 8 2" xfId="32103"/>
    <cellStyle name="常规 3 13" xfId="32104"/>
    <cellStyle name="常规 8 3 2 8 2 3" xfId="32105"/>
    <cellStyle name="常规 3 13 3" xfId="32106"/>
    <cellStyle name="常规 3 13 5" xfId="32107"/>
    <cellStyle name="常规 3 13 6" xfId="32108"/>
    <cellStyle name="常规 8 3 2 8 3" xfId="32109"/>
    <cellStyle name="常规 3 14" xfId="32110"/>
    <cellStyle name="常规 3 14 3" xfId="32111"/>
    <cellStyle name="常规 3 14 5" xfId="32112"/>
    <cellStyle name="常规 3 14 6" xfId="32113"/>
    <cellStyle name="常规 8 3 2 8 4" xfId="32114"/>
    <cellStyle name="常规 3 15" xfId="32115"/>
    <cellStyle name="常规 3 15 2" xfId="32116"/>
    <cellStyle name="常规 3 15 3" xfId="32117"/>
    <cellStyle name="常规 3 15 5" xfId="32118"/>
    <cellStyle name="常规 3 3 2 2 7 2 3" xfId="32119"/>
    <cellStyle name="常规 3 15 6" xfId="32120"/>
    <cellStyle name="常规 3 3 2 2 7 2 4" xfId="32121"/>
    <cellStyle name="常规 3 16" xfId="32122"/>
    <cellStyle name="常规 3 2 10 2 2" xfId="32123"/>
    <cellStyle name="常规 3 16 3" xfId="32124"/>
    <cellStyle name="常规 3 17" xfId="32125"/>
    <cellStyle name="常规 3 2 10 2 3" xfId="32126"/>
    <cellStyle name="常规 3 18" xfId="32127"/>
    <cellStyle name="常规 3 2 10 2 4" xfId="32128"/>
    <cellStyle name="常规 3 4 2 2 2 2 2 9 2" xfId="32129"/>
    <cellStyle name="常规 3 19" xfId="32130"/>
    <cellStyle name="常规 3 4 2 2 2 2 2 9 3" xfId="32131"/>
    <cellStyle name="常规 6 2 4 2 2 2 2" xfId="32132"/>
    <cellStyle name="常规 3 2 10 6" xfId="32133"/>
    <cellStyle name="常规 3 2 13" xfId="32134"/>
    <cellStyle name="常规 3 2 14" xfId="32135"/>
    <cellStyle name="常规 3 2 15" xfId="32136"/>
    <cellStyle name="常规 3 4 2 2 5 9 2" xfId="32137"/>
    <cellStyle name="常规 3 2 2" xfId="32138"/>
    <cellStyle name="常规 3 2 3" xfId="32139"/>
    <cellStyle name="常规 3 2 3 2" xfId="32140"/>
    <cellStyle name="常规 3 2 3 2 11 3 3" xfId="32141"/>
    <cellStyle name="常规 3 2 3 2 11 5" xfId="32142"/>
    <cellStyle name="常规 3 2 3 2 2" xfId="32143"/>
    <cellStyle name="常规 3 3 3 3 3 5" xfId="32144"/>
    <cellStyle name="常规 3 2 3 2 2 3" xfId="32145"/>
    <cellStyle name="常规 3 2 3 2 2 4" xfId="32146"/>
    <cellStyle name="常规 3 2 3 2 2 5" xfId="32147"/>
    <cellStyle name="常规 3 4 3 2 3 3 3 2 2" xfId="32148"/>
    <cellStyle name="常规 3 2 3 2 2 6" xfId="32149"/>
    <cellStyle name="常规 3 4 3 2 3 3 3 2 3" xfId="32150"/>
    <cellStyle name="常规 3 2 3 2 3" xfId="32151"/>
    <cellStyle name="常规 3 3 3 3 3 6" xfId="32152"/>
    <cellStyle name="常规 3 2 3 2 3 3" xfId="32153"/>
    <cellStyle name="常规 3 2 3 2 4" xfId="32154"/>
    <cellStyle name="常规 3 2 3 2 4 3" xfId="32155"/>
    <cellStyle name="常规 3 2 3 2 4 4" xfId="32156"/>
    <cellStyle name="常规 3 2 3 2 5" xfId="32157"/>
    <cellStyle name="常规 3 2 3 2 5 2" xfId="32158"/>
    <cellStyle name="常规 3 2 3 2 5 3" xfId="32159"/>
    <cellStyle name="常规 3 2 3 2 5 4" xfId="32160"/>
    <cellStyle name="常规 3 2 3 2 6" xfId="32161"/>
    <cellStyle name="常规 3 2 3 2 6 4" xfId="32162"/>
    <cellStyle name="常规 8 4 6 2" xfId="32163"/>
    <cellStyle name="常规 3 3 4 4 2 8 2 2" xfId="32164"/>
    <cellStyle name="常规 3 2 3 2 7" xfId="32165"/>
    <cellStyle name="常规 3 2 3 2 7 2" xfId="32166"/>
    <cellStyle name="常规 3 2 3 2 7 2 4" xfId="32167"/>
    <cellStyle name="常规 3 2 3 2 7 3" xfId="32168"/>
    <cellStyle name="常规 3 2 3 2 7 4" xfId="32169"/>
    <cellStyle name="常规 6 2 2 2 2 9" xfId="32170"/>
    <cellStyle name="常规 3 2 3 2 8 2 3" xfId="32171"/>
    <cellStyle name="常规 3 7 2 10" xfId="32172"/>
    <cellStyle name="常规 3 2 3 2 9 2 4" xfId="32173"/>
    <cellStyle name="常规 3 2 3 3 2 3" xfId="32174"/>
    <cellStyle name="常规 3 2 3 3 2 4" xfId="32175"/>
    <cellStyle name="常规 3 2 3 3 2 5" xfId="32176"/>
    <cellStyle name="常规 6 10" xfId="32177"/>
    <cellStyle name="常规 3 2 3 3 2 6" xfId="32178"/>
    <cellStyle name="常规 3 2 3 3 3 3" xfId="32179"/>
    <cellStyle name="常规 3 2 3 3 3 4" xfId="32180"/>
    <cellStyle name="常规 3 2 3 3 6" xfId="32181"/>
    <cellStyle name="常规 3 3 3 4 2 6 2 2" xfId="32182"/>
    <cellStyle name="常规 3 2 3 3 7" xfId="32183"/>
    <cellStyle name="常规 3 3 3 4 2 6 2 3" xfId="32184"/>
    <cellStyle name="常规 3 2 3 4 2" xfId="32185"/>
    <cellStyle name="常规 3 2 3 4 2 3" xfId="32186"/>
    <cellStyle name="常规 3 2 3 4 2 4" xfId="32187"/>
    <cellStyle name="常规 3 2 3 4 3" xfId="32188"/>
    <cellStyle name="常规 3 2 3 4 4" xfId="32189"/>
    <cellStyle name="常规 3 2 3 4 5" xfId="32190"/>
    <cellStyle name="常规 3 2 3 4 6" xfId="32191"/>
    <cellStyle name="常规 3 2 3 5 4" xfId="32192"/>
    <cellStyle name="常规 3 2 3 5 5" xfId="32193"/>
    <cellStyle name="常规 3 2 3 6 2" xfId="32194"/>
    <cellStyle name="常规 3 2 3 6 2 2" xfId="32195"/>
    <cellStyle name="常规 3 2 3 6 2 3" xfId="32196"/>
    <cellStyle name="常规 3 2 3 6 2 4" xfId="32197"/>
    <cellStyle name="常规 3 2 3 6 3" xfId="32198"/>
    <cellStyle name="常规 3 2 3 6 4" xfId="32199"/>
    <cellStyle name="常规 3 2 3 6 5" xfId="32200"/>
    <cellStyle name="常规 3 2 3 6 6" xfId="32201"/>
    <cellStyle name="常规 3 2 3 7 2 3" xfId="32202"/>
    <cellStyle name="常规 3 2 3 7 2 4" xfId="32203"/>
    <cellStyle name="常规 3 2 3 8 2" xfId="32204"/>
    <cellStyle name="常规 3 2 3 8 2 2" xfId="32205"/>
    <cellStyle name="常规 3 2 3 8 2 3" xfId="32206"/>
    <cellStyle name="常规 3 2 3 8 2 4" xfId="32207"/>
    <cellStyle name="常规 3 2 3 8 3" xfId="32208"/>
    <cellStyle name="常规 3 2 3 8 4" xfId="32209"/>
    <cellStyle name="常规 3 2 3 8 5" xfId="32210"/>
    <cellStyle name="常规 3 2 3 8 6" xfId="32211"/>
    <cellStyle name="常规 3 2 3 9 2" xfId="32212"/>
    <cellStyle name="常规 3 2 3 9 3" xfId="32213"/>
    <cellStyle name="常规 3 2 3 9 4" xfId="32214"/>
    <cellStyle name="常规 3 2 4" xfId="32215"/>
    <cellStyle name="常规 3 2 4 2" xfId="32216"/>
    <cellStyle name="常规 3 2 4 2 10" xfId="32217"/>
    <cellStyle name="常规 3 2 4 2 10 2" xfId="32218"/>
    <cellStyle name="常规 3 2 4 2 10 3" xfId="32219"/>
    <cellStyle name="常规 3 2 4 2 10 4" xfId="32220"/>
    <cellStyle name="常规 3 2 4 2 11 3" xfId="32221"/>
    <cellStyle name="常规 3 2 4 2 11 3 2" xfId="32222"/>
    <cellStyle name="常规 3 2 4 2 11 3 3" xfId="32223"/>
    <cellStyle name="常规 3 2 4 2 11 4" xfId="32224"/>
    <cellStyle name="常规 3 2 4 2 11 5" xfId="32225"/>
    <cellStyle name="常规 3 2 4 2 2 2 2" xfId="32226"/>
    <cellStyle name="常规 3 3 2 3 6" xfId="32227"/>
    <cellStyle name="常规 3 3 4 2 4 9" xfId="32228"/>
    <cellStyle name="常规 3 2 4 2 2 2 3" xfId="32229"/>
    <cellStyle name="常规 3 3 2 3 7" xfId="32230"/>
    <cellStyle name="常规 3 2 4 2 2 3" xfId="32231"/>
    <cellStyle name="常规 3 2 4 2 2 4" xfId="32232"/>
    <cellStyle name="常规 8 2 3 2 7 2 2" xfId="32233"/>
    <cellStyle name="常规 3 2 4 2 2 5" xfId="32234"/>
    <cellStyle name="常规 8 2 3 2 7 2 3" xfId="32235"/>
    <cellStyle name="常规 3 2 4 2 2 6" xfId="32236"/>
    <cellStyle name="常规 3 2 4 2 3 2 3" xfId="32237"/>
    <cellStyle name="常规 3 3 3 3 7" xfId="32238"/>
    <cellStyle name="常规 3 2 4 2 4 2 2" xfId="32239"/>
    <cellStyle name="常规 3 3 4 3 6" xfId="32240"/>
    <cellStyle name="常规 3 2 4 2 4 2 3" xfId="32241"/>
    <cellStyle name="常规 3 3 4 3 7" xfId="32242"/>
    <cellStyle name="常规 3 2 4 2 4 3" xfId="32243"/>
    <cellStyle name="常规 3 2 4 2 4 4" xfId="32244"/>
    <cellStyle name="常规 3 2 4 2 5 2 3" xfId="32245"/>
    <cellStyle name="常规 3 2 4 2 5 2 4" xfId="32246"/>
    <cellStyle name="常规 3 2 4 2 5 3" xfId="32247"/>
    <cellStyle name="常规 3 2 4 2 5 4" xfId="32248"/>
    <cellStyle name="常规 3 2 4 2 6 3" xfId="32249"/>
    <cellStyle name="常规 3 2 4 2 6 4" xfId="32250"/>
    <cellStyle name="常规 3 3 4 2 5 2 2" xfId="32251"/>
    <cellStyle name="常规 3 2 4 2 7 2 3" xfId="32252"/>
    <cellStyle name="常规 3 2 4 2 7 2 4" xfId="32253"/>
    <cellStyle name="常规 3 2 4 2 7 3" xfId="32254"/>
    <cellStyle name="常规 3 2 4 2 7 4" xfId="32255"/>
    <cellStyle name="常规 3 3 4 2 5 3 2" xfId="32256"/>
    <cellStyle name="常规 6 3 2 2 2 9" xfId="32257"/>
    <cellStyle name="常规 3 2 4 2 8 2 3" xfId="32258"/>
    <cellStyle name="常规 3 2 4 3 2 3" xfId="32259"/>
    <cellStyle name="常规 3 2 4 3 2 4" xfId="32260"/>
    <cellStyle name="常规 8 2 3 2 8 2 2" xfId="32261"/>
    <cellStyle name="常规 3 2 4 3 2 5" xfId="32262"/>
    <cellStyle name="常规 8 2 3 2 8 2 3" xfId="32263"/>
    <cellStyle name="常规 3 2 4 3 2 6" xfId="32264"/>
    <cellStyle name="常规 3 2 4 3 3 3 3" xfId="32265"/>
    <cellStyle name="常规 3 4 3 4 7" xfId="32266"/>
    <cellStyle name="常规 3 2 4 3 6" xfId="32267"/>
    <cellStyle name="常规 3 3 3 4 2 7 2 2" xfId="32268"/>
    <cellStyle name="常规 3 2 4 3 7" xfId="32269"/>
    <cellStyle name="常规 3 3 3 4 2 7 2 3" xfId="32270"/>
    <cellStyle name="常规 3 2 4 4 2" xfId="32271"/>
    <cellStyle name="常规 3 2 4 4 2 2" xfId="32272"/>
    <cellStyle name="常规 3 2 4 4 2 3" xfId="32273"/>
    <cellStyle name="常规 3 2 4 4 2 4" xfId="32274"/>
    <cellStyle name="常规 3 2 4 4 3" xfId="32275"/>
    <cellStyle name="常规 3 2 4 5 2 2" xfId="32276"/>
    <cellStyle name="常规 3 2 4 5 2 3" xfId="32277"/>
    <cellStyle name="常规 3 2 4 5 2 4" xfId="32278"/>
    <cellStyle name="常规 3 2 4 6" xfId="32279"/>
    <cellStyle name="常规 3 2 4 6 2" xfId="32280"/>
    <cellStyle name="常规 3 2 4 6 2 2" xfId="32281"/>
    <cellStyle name="常规 3 2 4 6 2 3" xfId="32282"/>
    <cellStyle name="常规 3 2 4 6 2 4" xfId="32283"/>
    <cellStyle name="常规 3 2 4 6 3" xfId="32284"/>
    <cellStyle name="常规 3 2 4 8 2" xfId="32285"/>
    <cellStyle name="常规 3 2 4 8 2 2" xfId="32286"/>
    <cellStyle name="常规 3 2 4 8 2 3" xfId="32287"/>
    <cellStyle name="常规 3 2 4 8 2 4" xfId="32288"/>
    <cellStyle name="常规 6 2 2 2 2 2 2 2" xfId="32289"/>
    <cellStyle name="常规 3 2 4 8 3" xfId="32290"/>
    <cellStyle name="常规 3 2 4 9 2" xfId="32291"/>
    <cellStyle name="常规 6 2 2 2 2 2 3 2" xfId="32292"/>
    <cellStyle name="常规 3 2 4 9 3" xfId="32293"/>
    <cellStyle name="常规 3 2 5" xfId="32294"/>
    <cellStyle name="常规 3 2 5 10" xfId="32295"/>
    <cellStyle name="常规 3 2 5 10 2" xfId="32296"/>
    <cellStyle name="常规 3 2 5 10 3" xfId="32297"/>
    <cellStyle name="常规 3 2 5 11" xfId="32298"/>
    <cellStyle name="常规 3 2 5 11 2" xfId="32299"/>
    <cellStyle name="常规 3 2 5 11 3" xfId="32300"/>
    <cellStyle name="常规 3 2 5 11 3 2" xfId="32301"/>
    <cellStyle name="常规 3 2 5 11 3 3" xfId="32302"/>
    <cellStyle name="常规 3 2 5 11 4" xfId="32303"/>
    <cellStyle name="常规 3 2 5 11 5" xfId="32304"/>
    <cellStyle name="常规 3 2 5 12" xfId="32305"/>
    <cellStyle name="常规 3 2 5 13" xfId="32306"/>
    <cellStyle name="常规 3 7 2 3 2 2" xfId="32307"/>
    <cellStyle name="常规 3 2 5 14" xfId="32308"/>
    <cellStyle name="常规 3 7 2 3 2 3" xfId="32309"/>
    <cellStyle name="常规 3 2 5 15" xfId="32310"/>
    <cellStyle name="常规 3 2 5 2" xfId="32311"/>
    <cellStyle name="常规 3 2 5 2 2 2" xfId="32312"/>
    <cellStyle name="常规 3 2 5 2 2 3" xfId="32313"/>
    <cellStyle name="常规 3 2 5 2 2 4" xfId="32314"/>
    <cellStyle name="常规 3 2 5 3 2 3" xfId="32315"/>
    <cellStyle name="常规 3 2 5 3 2 4" xfId="32316"/>
    <cellStyle name="常规 3 2 5 4 2" xfId="32317"/>
    <cellStyle name="常规 3 2 5 4 2 2" xfId="32318"/>
    <cellStyle name="常规 3 2 5 4 2 3" xfId="32319"/>
    <cellStyle name="常规 3 2 5 4 2 4" xfId="32320"/>
    <cellStyle name="常规 3 2 5 4 3" xfId="32321"/>
    <cellStyle name="常规 3 2 5 5 2 2" xfId="32322"/>
    <cellStyle name="常规 3 2 5 5 2 3" xfId="32323"/>
    <cellStyle name="常规 3 2 5 6" xfId="32324"/>
    <cellStyle name="常规 3 2 5 6 2" xfId="32325"/>
    <cellStyle name="常规 3 2 5 6 2 2" xfId="32326"/>
    <cellStyle name="常规 3 2 5 6 2 3" xfId="32327"/>
    <cellStyle name="常规 3 2 5 6 3" xfId="32328"/>
    <cellStyle name="常规 3 2 5 7" xfId="32329"/>
    <cellStyle name="常规 3 2 5 7 2" xfId="32330"/>
    <cellStyle name="常规 3 2 5 7 3" xfId="32331"/>
    <cellStyle name="常规 3 2 5 7 4" xfId="32332"/>
    <cellStyle name="常规 3 2 5 7 5" xfId="32333"/>
    <cellStyle name="常规 3 2 5 8" xfId="32334"/>
    <cellStyle name="常规 3 2 5 8 2" xfId="32335"/>
    <cellStyle name="常规 6 2 2 2 2 3 2 2" xfId="32336"/>
    <cellStyle name="常规 3 2 5 8 3" xfId="32337"/>
    <cellStyle name="常规 6 2 2 2 2 3 2 3" xfId="32338"/>
    <cellStyle name="常规 3 2 5 8 4" xfId="32339"/>
    <cellStyle name="常规 3 3 2 2 2 3 3 2 2" xfId="32340"/>
    <cellStyle name="常规 6 2 2 2 2 3 2 4" xfId="32341"/>
    <cellStyle name="常规 3 2 5 8 5" xfId="32342"/>
    <cellStyle name="常规 3 3 2 2 2 3 3 2 3" xfId="32343"/>
    <cellStyle name="常规 6 2 2 2 2 3 2 5" xfId="32344"/>
    <cellStyle name="常规 3 2 5 8 6" xfId="32345"/>
    <cellStyle name="常规 6 2 2 2 3 2 11 3 2" xfId="32346"/>
    <cellStyle name="常规 3 3 2 2 2 3 3 2 4" xfId="32347"/>
    <cellStyle name="常规 3 2 5 9" xfId="32348"/>
    <cellStyle name="常规 3 2 5 9 2" xfId="32349"/>
    <cellStyle name="常规 6 2 2 2 2 3 3 2" xfId="32350"/>
    <cellStyle name="常规 3 2 5 9 3" xfId="32351"/>
    <cellStyle name="常规 3 2 5 9 6" xfId="32352"/>
    <cellStyle name="常规 3 3 2 2 2 3 3 3 4" xfId="32353"/>
    <cellStyle name="常规 3 2 6 3 2 2" xfId="32354"/>
    <cellStyle name="常规 3 2 6 3 2 3" xfId="32355"/>
    <cellStyle name="常规 3 2 6 3 3 2" xfId="32356"/>
    <cellStyle name="常规 3 2 6 3 3 3" xfId="32357"/>
    <cellStyle name="常规 3 2 6 6" xfId="32358"/>
    <cellStyle name="常规 3 3 2 2 2 2 3" xfId="32359"/>
    <cellStyle name="常规 3 3 4 2 3 5 2 3" xfId="32360"/>
    <cellStyle name="常规 3 2 7 6" xfId="32361"/>
    <cellStyle name="常规 3 3 2 2 2 3 3" xfId="32362"/>
    <cellStyle name="常规 3 2 8 2 3" xfId="32363"/>
    <cellStyle name="常规 3 2 8 3" xfId="32364"/>
    <cellStyle name="常规 3 4 3 2 5 2 5" xfId="32365"/>
    <cellStyle name="常规 3 4 3 3 2 5 2 2" xfId="32366"/>
    <cellStyle name="常规 3 2 8 4" xfId="32367"/>
    <cellStyle name="常规 3 4 3 2 5 2 6" xfId="32368"/>
    <cellStyle name="常规 3 4 3 3 2 5 2 3" xfId="32369"/>
    <cellStyle name="常规 3 2 9 2 3" xfId="32370"/>
    <cellStyle name="常规 3 2 9 3" xfId="32371"/>
    <cellStyle name="常规 3 3 2 2 2 2 7 2 2" xfId="32372"/>
    <cellStyle name="常规 3 4 2 2 2 2 2 4 2 2" xfId="32373"/>
    <cellStyle name="常规 3 2 9 4" xfId="32374"/>
    <cellStyle name="常规 3 3 2 2 2 2 7 2 3" xfId="32375"/>
    <cellStyle name="常规 3 4 2 2 2 2 2 4 2 3" xfId="32376"/>
    <cellStyle name="常规 3 2 9 6" xfId="32377"/>
    <cellStyle name="常规 3 3 2 2 2 5 3" xfId="32378"/>
    <cellStyle name="常规 3 3 10" xfId="32379"/>
    <cellStyle name="常规 3 3 10 2 4" xfId="32380"/>
    <cellStyle name="常规 3 3 10 4" xfId="32381"/>
    <cellStyle name="常规 3 3 11" xfId="32382"/>
    <cellStyle name="常规 3 3 11 2" xfId="32383"/>
    <cellStyle name="常规 3 3 11 2 4" xfId="32384"/>
    <cellStyle name="常规 3 3 11 3" xfId="32385"/>
    <cellStyle name="常规 3 3 11 4" xfId="32386"/>
    <cellStyle name="常规 3 3 12" xfId="32387"/>
    <cellStyle name="常规 3 3 12 2" xfId="32388"/>
    <cellStyle name="常规 3 3 12 2 2" xfId="32389"/>
    <cellStyle name="常规 3 3 12 2 3" xfId="32390"/>
    <cellStyle name="常规 3 3 12 2 4" xfId="32391"/>
    <cellStyle name="常规 3 3 13" xfId="32392"/>
    <cellStyle name="常规 3 3 13 2" xfId="32393"/>
    <cellStyle name="常规 3 3 13 3" xfId="32394"/>
    <cellStyle name="常规 3 3 13 4" xfId="32395"/>
    <cellStyle name="常规 3 3 14" xfId="32396"/>
    <cellStyle name="常规 3 3 15" xfId="32397"/>
    <cellStyle name="常规 3 3 2" xfId="32398"/>
    <cellStyle name="常规 3 3 2 10 2" xfId="32399"/>
    <cellStyle name="常规 3 3 2 10 3" xfId="32400"/>
    <cellStyle name="常规 3 3 2 10 4" xfId="32401"/>
    <cellStyle name="常规 3 3 2 11" xfId="32402"/>
    <cellStyle name="常规 3 3 2 11 4" xfId="32403"/>
    <cellStyle name="常规 3 3 2 2 3 2 12" xfId="32404"/>
    <cellStyle name="常规 3 3 2 12" xfId="32405"/>
    <cellStyle name="常规 9 2 9" xfId="32406"/>
    <cellStyle name="常规 3 3 2 2 2" xfId="32407"/>
    <cellStyle name="常规 3 3 4 2 3 5" xfId="32408"/>
    <cellStyle name="常规 3 3 2 2 2 10 3" xfId="32409"/>
    <cellStyle name="常规 3 3 2 2 4 2 8 2 4" xfId="32410"/>
    <cellStyle name="常规 9 2 9 2" xfId="32411"/>
    <cellStyle name="常规 3 3 2 2 2 2" xfId="32412"/>
    <cellStyle name="常规 3 3 4 2 3 5 2" xfId="32413"/>
    <cellStyle name="常规 3 3 2 2 2 2 10 2" xfId="32414"/>
    <cellStyle name="常规 3 3 2 2 2 2 10 3" xfId="32415"/>
    <cellStyle name="常规 3 3 2 2 2 2 10 4" xfId="32416"/>
    <cellStyle name="常规 3 3 2 2 2 2 11" xfId="32417"/>
    <cellStyle name="常规 3 3 2 2 2 2 12" xfId="32418"/>
    <cellStyle name="常规 3 3 2 2 2 2 2 10" xfId="32419"/>
    <cellStyle name="常规 3 3 2 2 2 2 2 11" xfId="32420"/>
    <cellStyle name="常规 3 3 2 2 2 2 2 11 3 2" xfId="32421"/>
    <cellStyle name="常规 3 3 2 2 2 2 2 11 3 3" xfId="32422"/>
    <cellStyle name="常规 3 3 2 2 2 2 2 11 4" xfId="32423"/>
    <cellStyle name="常规 3 3 2 2 2 2 2 12" xfId="32424"/>
    <cellStyle name="常规 6 5 9 2 2" xfId="32425"/>
    <cellStyle name="常规 3 3 2 2 2 2 2 13" xfId="32426"/>
    <cellStyle name="常规 3 3 2 2 2 2 2 6 2 2" xfId="32427"/>
    <cellStyle name="常规 3 3 2 2 2 2 2 6 2 3" xfId="32428"/>
    <cellStyle name="常规 3 3 2 2 2 2 2 6 2 4" xfId="32429"/>
    <cellStyle name="常规 3 3 2 2 2 2 2 7 2" xfId="32430"/>
    <cellStyle name="常规 3 3 2 2 2 2 2 7 2 2" xfId="32431"/>
    <cellStyle name="常规 3 3 2 2 2 2 2 7 2 3" xfId="32432"/>
    <cellStyle name="常规 3 3 2 2 2 2 2 7 2 4" xfId="32433"/>
    <cellStyle name="常规 3 3 2 2 2 2 2 7 3" xfId="32434"/>
    <cellStyle name="常规 3 3 2 2 2 2 2 8" xfId="32435"/>
    <cellStyle name="常规 3 3 4 2 4 2 2 4" xfId="32436"/>
    <cellStyle name="常规 3 3 2 2 2 2 2 8 2" xfId="32437"/>
    <cellStyle name="常规 3 3 3 2 5 4 2 4" xfId="32438"/>
    <cellStyle name="常规 3 3 2 2 2 2 2 8 3" xfId="32439"/>
    <cellStyle name="常规 3 3 2 2 2 2 2 9" xfId="32440"/>
    <cellStyle name="常规 3 3 2 2 2 2 3 3 3 2" xfId="32441"/>
    <cellStyle name="常规 3 3 2 2 2 2 3 3 3 3" xfId="32442"/>
    <cellStyle name="常规 3 3 2 2 2 2 5 2 2" xfId="32443"/>
    <cellStyle name="常规 3 4 2 2 2 2 2 2 2 2" xfId="32444"/>
    <cellStyle name="常规 3 4 3 2 3 3 5" xfId="32445"/>
    <cellStyle name="常规 3 3 2 2 2 2 5 2 3" xfId="32446"/>
    <cellStyle name="常规 3 4 2 2 2 2 2 2 2 3" xfId="32447"/>
    <cellStyle name="常规 3 4 3 2 3 3 6" xfId="32448"/>
    <cellStyle name="常规 3 3 2 2 2 2 5 2 4" xfId="32449"/>
    <cellStyle name="常规 3 4 2 2 2 2 2 2 2 4" xfId="32450"/>
    <cellStyle name="常规 3 3 2 2 2 2 6 2" xfId="32451"/>
    <cellStyle name="常规 3 4 2 2 2 2 2 3 2" xfId="32452"/>
    <cellStyle name="常规 3 5 2 4 2 2 2 2" xfId="32453"/>
    <cellStyle name="常规 3 4 3 3 2 4 3" xfId="32454"/>
    <cellStyle name="常规 3 3 2 2 2 2 6 2 2" xfId="32455"/>
    <cellStyle name="常规 3 4 2 2 2 2 2 3 2 2" xfId="32456"/>
    <cellStyle name="常规 3 3 2 2 2 2 6 2 3" xfId="32457"/>
    <cellStyle name="常规 3 4 2 2 2 2 2 3 2 3" xfId="32458"/>
    <cellStyle name="常规 3 3 2 2 2 2 6 2 4" xfId="32459"/>
    <cellStyle name="常规 3 4 2 2 2 2 2 3 2 4" xfId="32460"/>
    <cellStyle name="常规 3 3 2 2 2 2 8 2" xfId="32461"/>
    <cellStyle name="常规 3 4 2 2 2 2 2 5 2" xfId="32462"/>
    <cellStyle name="常规 3 4 3 3 2 6 3" xfId="32463"/>
    <cellStyle name="常规 3 3 2 2 2 2 8 2 2" xfId="32464"/>
    <cellStyle name="常规 3 3 9 3" xfId="32465"/>
    <cellStyle name="常规 3 4 2 2 2 2 2 5 2 2" xfId="32466"/>
    <cellStyle name="常规 3 3 2 2 2 2 8 2 3" xfId="32467"/>
    <cellStyle name="常规 3 3 9 4" xfId="32468"/>
    <cellStyle name="常规 3 4 2 2 2 2 2 5 2 3" xfId="32469"/>
    <cellStyle name="常规 3 3 2 2 3 5 2" xfId="32470"/>
    <cellStyle name="常规 3 3 2 2 2 2 8 2 4" xfId="32471"/>
    <cellStyle name="常规 3 4 2 2 2 2 2 5 2 4" xfId="32472"/>
    <cellStyle name="常规 3 4 9 4" xfId="32473"/>
    <cellStyle name="常规 3 3 2 2 2 2 9 2 3" xfId="32474"/>
    <cellStyle name="常规 3 3 6 2 11" xfId="32475"/>
    <cellStyle name="常规 3 4 2 2 2 2 2 6 2 3" xfId="32476"/>
    <cellStyle name="常规 3 3 2 2 4 5 2" xfId="32477"/>
    <cellStyle name="常规 3 3 2 2 2 2 9 2 4" xfId="32478"/>
    <cellStyle name="常规 3 3 6 2 12" xfId="32479"/>
    <cellStyle name="常规 3 4 2 2 2 2 2 6 2 4" xfId="32480"/>
    <cellStyle name="常规 3 3 2 2 2 3 10 2" xfId="32481"/>
    <cellStyle name="常规 3 3 2 2 2 3 10 3" xfId="32482"/>
    <cellStyle name="常规 3 3 2 2 2 3 10 4" xfId="32483"/>
    <cellStyle name="常规 8 5 13" xfId="32484"/>
    <cellStyle name="常规 3 3 2 2 2 3 11" xfId="32485"/>
    <cellStyle name="常规 3 3 2 2 2 3 12" xfId="32486"/>
    <cellStyle name="常规 3 3 2 2 2 3 2 10" xfId="32487"/>
    <cellStyle name="常规 4 3 4 9" xfId="32488"/>
    <cellStyle name="常规 3 3 2 2 2 3 2 10 2" xfId="32489"/>
    <cellStyle name="常规 3 3 2 2 2 3 2 10 3" xfId="32490"/>
    <cellStyle name="常规 3 3 2 2 2 3 2 10 4" xfId="32491"/>
    <cellStyle name="常规 3 3 2 2 2 3 2 11" xfId="32492"/>
    <cellStyle name="常规 3 3 2 2 2 3 2 11 2" xfId="32493"/>
    <cellStyle name="常规 3 3 2 2 2 3 2 11 2 2" xfId="32494"/>
    <cellStyle name="常规 6 2 2 3 3 3 3 2" xfId="32495"/>
    <cellStyle name="常规 3 3 2 2 2 3 2 11 2 3" xfId="32496"/>
    <cellStyle name="常规 3 3 2 2 2 3 2 11 3" xfId="32497"/>
    <cellStyle name="常规 3 3 2 2 2 3 2 11 3 2" xfId="32498"/>
    <cellStyle name="常规 3 3 2 2 2 3 2 11 3 3" xfId="32499"/>
    <cellStyle name="常规 3 3 2 2 2 3 2 11 4" xfId="32500"/>
    <cellStyle name="常规 3 5 2 5 3 2" xfId="32501"/>
    <cellStyle name="常规 3 3 2 2 2 3 2 12" xfId="32502"/>
    <cellStyle name="常规 3 3 2 2 2 3 2 2 5" xfId="32503"/>
    <cellStyle name="常规 3 5 2 5 10 2" xfId="32504"/>
    <cellStyle name="常规 3 3 2 2 2 3 2 7 2" xfId="32505"/>
    <cellStyle name="常规 3 3 2 2 2 3 2 7 2 2" xfId="32506"/>
    <cellStyle name="常规 6 2 2 7 2 2" xfId="32507"/>
    <cellStyle name="常规 3 3 2 2 2 3 2 7 2 3" xfId="32508"/>
    <cellStyle name="常规 6 2 2 7 2 3" xfId="32509"/>
    <cellStyle name="常规 3 3 2 2 2 3 2 7 2 4" xfId="32510"/>
    <cellStyle name="常规 3 5 2 5 11" xfId="32511"/>
    <cellStyle name="常规 3 3 2 2 2 3 2 8" xfId="32512"/>
    <cellStyle name="常规 3 3 4 2 4 3 2 4" xfId="32513"/>
    <cellStyle name="常规 6 2 2 8 2 3" xfId="32514"/>
    <cellStyle name="常规 3 3 2 2 2 3 2 8 2 4" xfId="32515"/>
    <cellStyle name="常规 3 5 2 5 12" xfId="32516"/>
    <cellStyle name="常规 3 3 2 2 2 3 2 9" xfId="32517"/>
    <cellStyle name="常规 3 3 2 2 2 3 2 9 2" xfId="32518"/>
    <cellStyle name="常规 6 2 2 9 2 3" xfId="32519"/>
    <cellStyle name="常规 3 3 2 2 2 3 2 9 2 4" xfId="32520"/>
    <cellStyle name="常规 6 2 2 2 3 2 11 3 3" xfId="32521"/>
    <cellStyle name="常规 3 3 2 2 2 3 3 2 5" xfId="32522"/>
    <cellStyle name="常规 3 3 2 2 2 3 4" xfId="32523"/>
    <cellStyle name="常规 3 3 2 2 2 3 5" xfId="32524"/>
    <cellStyle name="常规 3 4 2 2 2 2 3 2" xfId="32525"/>
    <cellStyle name="常规 3 3 2 2 2 3 5 2" xfId="32526"/>
    <cellStyle name="常规 3 4 2 2 2 2 3 2 2" xfId="32527"/>
    <cellStyle name="常规 3 4 3 3 3 3 3" xfId="32528"/>
    <cellStyle name="常规 3 3 2 2 2 3 5 4" xfId="32529"/>
    <cellStyle name="常规 3 3 2 2 2 3 5 2 2" xfId="32530"/>
    <cellStyle name="常规 3 4 2 2 2 2 3 2 4" xfId="32531"/>
    <cellStyle name="常规 6 2 2 2 2 5 2 3" xfId="32532"/>
    <cellStyle name="常规 3 4 3 3 3 3 3 2" xfId="32533"/>
    <cellStyle name="常规 3 3 2 2 2 3 5 2 3" xfId="32534"/>
    <cellStyle name="常规 3 4 2 2 2 2 3 2 5" xfId="32535"/>
    <cellStyle name="常规 6 2 2 2 2 5 2 4" xfId="32536"/>
    <cellStyle name="常规 3 4 3 3 3 3 3 3" xfId="32537"/>
    <cellStyle name="常规 3 3 2 2 2 3 5 2 4" xfId="32538"/>
    <cellStyle name="常规 3 4 2 2 2 2 3 2 6" xfId="32539"/>
    <cellStyle name="常规 3 3 2 2 2 3 5 3" xfId="32540"/>
    <cellStyle name="常规 3 4 2 2 2 2 3 2 3" xfId="32541"/>
    <cellStyle name="常规 6 2 2 2 2 5 2 2" xfId="32542"/>
    <cellStyle name="常规 3 4 3 3 3 3 4" xfId="32543"/>
    <cellStyle name="常规 4 3 2 8 2 2" xfId="32544"/>
    <cellStyle name="常规 3 3 2 2 2 3 6" xfId="32545"/>
    <cellStyle name="常规 3 4 2 2 2 2 3 3" xfId="32546"/>
    <cellStyle name="常规 3 3 2 2 2 3 6 2" xfId="32547"/>
    <cellStyle name="常规 3 4 2 2 2 2 3 3 2" xfId="32548"/>
    <cellStyle name="常规 3 3 2 2 2 4 5 4" xfId="32549"/>
    <cellStyle name="常规 3 4 2 2 2 2 3 3 2 2" xfId="32550"/>
    <cellStyle name="常规 3 3 2 2 2 3 6 2 2" xfId="32551"/>
    <cellStyle name="常规 3 4 2 2 2 2 4 2 4" xfId="32552"/>
    <cellStyle name="常规 3 3 2 2 2 3 6 2 3" xfId="32553"/>
    <cellStyle name="常规 3 4 2 2 2 2 3 3 2 3" xfId="32554"/>
    <cellStyle name="常规 3 3 2 2 2 3 6 2 4" xfId="32555"/>
    <cellStyle name="常规 3 3 2 2 2 3 6 3" xfId="32556"/>
    <cellStyle name="常规 3 4 2 2 2 2 3 3 3" xfId="32557"/>
    <cellStyle name="常规 3 3 2 2 2 3 6 4" xfId="32558"/>
    <cellStyle name="常规 3 4 2 2 2 2 3 3 4" xfId="32559"/>
    <cellStyle name="常规 3 3 2 2 2 3 7 2 2" xfId="32560"/>
    <cellStyle name="常规 3 4 2 2 2 2 5 2 4" xfId="32561"/>
    <cellStyle name="常规 3 3 2 2 2 3 7 2 3" xfId="32562"/>
    <cellStyle name="常规 3 3 2 2 2 3 7 3" xfId="32563"/>
    <cellStyle name="常规 3 3 2 2 2 3 7 4" xfId="32564"/>
    <cellStyle name="常规 4 3 2 8 2 4" xfId="32565"/>
    <cellStyle name="常规 3 3 2 2 2 3 8" xfId="32566"/>
    <cellStyle name="常规 3 4 2 2 2 2 3 5" xfId="32567"/>
    <cellStyle name="常规 3 3 2 2 2 3 8 2" xfId="32568"/>
    <cellStyle name="常规 4 3 9 3" xfId="32569"/>
    <cellStyle name="常规 3 3 2 2 2 3 8 2 2" xfId="32570"/>
    <cellStyle name="常规 3 4 2 2 2 2 6 2 4" xfId="32571"/>
    <cellStyle name="常规 4 3 9 4" xfId="32572"/>
    <cellStyle name="常规 3 3 2 2 2 3 8 2 3" xfId="32573"/>
    <cellStyle name="常规 3 3 2 2 2 3 8 2 4" xfId="32574"/>
    <cellStyle name="常规 3 3 2 2 2 3 8 3" xfId="32575"/>
    <cellStyle name="常规 3 3 2 2 2 3 8 4" xfId="32576"/>
    <cellStyle name="常规 3 3 2 2 2 3 9" xfId="32577"/>
    <cellStyle name="常规 3 4 2 2 2 2 3 6" xfId="32578"/>
    <cellStyle name="常规 4 4 9 4" xfId="32579"/>
    <cellStyle name="常规 3 3 2 2 2 3 9 2 3" xfId="32580"/>
    <cellStyle name="常规 3 3 2 2 2 3 9 2 4" xfId="32581"/>
    <cellStyle name="常规 3 3 2 2 2 4 10" xfId="32582"/>
    <cellStyle name="常规 3 3 2 2 2 4 10 2" xfId="32583"/>
    <cellStyle name="常规 3 3 2 2 2 4 10 3" xfId="32584"/>
    <cellStyle name="常规 3 3 2 2 2 4 10 4" xfId="32585"/>
    <cellStyle name="常规 3 3 2 2 2 4 11 2 2" xfId="32586"/>
    <cellStyle name="常规 3 3 2 2 2 4 11 2 3" xfId="32587"/>
    <cellStyle name="常规 3 3 2 2 2 4 11 3 2" xfId="32588"/>
    <cellStyle name="常规 3 3 2 2 2 4 11 3 3" xfId="32589"/>
    <cellStyle name="常规 3 3 2 2 2 4 3 2 2" xfId="32590"/>
    <cellStyle name="常规 6 2 2 2 3 3 2 3" xfId="32591"/>
    <cellStyle name="常规 3 3 5 8 4" xfId="32592"/>
    <cellStyle name="常规 3 3 2 2 2 4 3 2 3" xfId="32593"/>
    <cellStyle name="常规 3 3 2 2 2 4 3 3" xfId="32594"/>
    <cellStyle name="常规 3 3 2 2 2 4 4 2" xfId="32595"/>
    <cellStyle name="常规 3 4 3 3 4 2 3" xfId="32596"/>
    <cellStyle name="常规 6 2 2 2 3 4 2 3" xfId="32597"/>
    <cellStyle name="常规 3 3 6 8 4" xfId="32598"/>
    <cellStyle name="常规 3 3 2 2 3 2 5 4" xfId="32599"/>
    <cellStyle name="常规 3 3 2 2 2 4 4 2 2" xfId="32600"/>
    <cellStyle name="常规 3 4 2 2 2 3 2 2 4" xfId="32601"/>
    <cellStyle name="常规 3 3 2 2 2 4 4 2 3" xfId="32602"/>
    <cellStyle name="常规 3 4 2 2 2 3 2 2 5" xfId="32603"/>
    <cellStyle name="常规 3 3 2 2 2 4 4 3" xfId="32604"/>
    <cellStyle name="常规 3 4 3 3 4 2 4" xfId="32605"/>
    <cellStyle name="常规 3 3 2 2 2 4 4 4" xfId="32606"/>
    <cellStyle name="常规 3 3 2 2 2 4 5" xfId="32607"/>
    <cellStyle name="常规 3 4 2 2 2 2 4 2" xfId="32608"/>
    <cellStyle name="常规 3 3 2 2 2 4 5 2" xfId="32609"/>
    <cellStyle name="常规 3 4 2 2 2 2 4 2 2" xfId="32610"/>
    <cellStyle name="常规 6 2 2 2 3 5 2 3" xfId="32611"/>
    <cellStyle name="常规 3 3 7 8 4" xfId="32612"/>
    <cellStyle name="常规 3 3 2 2 2 4 5 2 2" xfId="32613"/>
    <cellStyle name="常规 3 4 2 2 2 3 3 2 4" xfId="32614"/>
    <cellStyle name="常规 3 3 2 2 2 4 5 2 3" xfId="32615"/>
    <cellStyle name="常规 3 4 2 2 2 3 3 2 5" xfId="32616"/>
    <cellStyle name="常规 3 3 2 2 2 4 5 3" xfId="32617"/>
    <cellStyle name="常规 3 4 2 2 2 2 4 2 3" xfId="32618"/>
    <cellStyle name="常规 3 3 2 2 2 4 6 2" xfId="32619"/>
    <cellStyle name="常规 3 3 2 2 2 4 6 2 2" xfId="32620"/>
    <cellStyle name="常规 3 4 2 2 2 3 4 2 4" xfId="32621"/>
    <cellStyle name="常规 3 3 2 2 2 4 6 2 3" xfId="32622"/>
    <cellStyle name="常规 3 3 2 2 2 4 6 3" xfId="32623"/>
    <cellStyle name="常规 3 3 2 2 2 4 6 4" xfId="32624"/>
    <cellStyle name="常规 3 4 2 2 2 2 3 3 3 2" xfId="32625"/>
    <cellStyle name="常规 3 3 2 2 2 4 7 2" xfId="32626"/>
    <cellStyle name="常规 3 3 2 2 2 4 7 2 2" xfId="32627"/>
    <cellStyle name="常规 3 4 2 2 2 3 5 2 4" xfId="32628"/>
    <cellStyle name="常规 3 3 2 2 2 4 7 2 3" xfId="32629"/>
    <cellStyle name="常规 3 3 2 2 2 4 7 2 4" xfId="32630"/>
    <cellStyle name="常规 3 3 2 4 2 5 2" xfId="32631"/>
    <cellStyle name="常规 3 3 2 2 2 4 7 3" xfId="32632"/>
    <cellStyle name="常规 3 3 2 2 2 4 7 4" xfId="32633"/>
    <cellStyle name="常规 6 3 2 3 12" xfId="32634"/>
    <cellStyle name="常规 3 3 2 2 2 5 2 2" xfId="32635"/>
    <cellStyle name="常规 3 3 2 2 2 5 3 2 2" xfId="32636"/>
    <cellStyle name="常规 3 3 2 2 2 5 3 2 3" xfId="32637"/>
    <cellStyle name="常规 3 3 2 2 2 5 3 3 2" xfId="32638"/>
    <cellStyle name="常规 3 3 2 2 2 5 3 3 3" xfId="32639"/>
    <cellStyle name="常规 3 3 2 2 2 5 4" xfId="32640"/>
    <cellStyle name="常规 3 3 2 2 2 5 5" xfId="32641"/>
    <cellStyle name="常规 3 4 2 2 2 2 5 2" xfId="32642"/>
    <cellStyle name="常规 3 4 3 2 2 2 2 2 2" xfId="32643"/>
    <cellStyle name="常规 3 3 2 2 2 5 6" xfId="32644"/>
    <cellStyle name="常规 3 4 2 2 2 2 5 3" xfId="32645"/>
    <cellStyle name="常规 3 4 3 2 2 2 2 2 3" xfId="32646"/>
    <cellStyle name="常规 3 3 2 2 2 6 3" xfId="32647"/>
    <cellStyle name="常规 3 3 2 2 2 6 4" xfId="32648"/>
    <cellStyle name="常规 3 3 2 2 2 9 2 2" xfId="32649"/>
    <cellStyle name="常规 4 6 6 2" xfId="32650"/>
    <cellStyle name="常规 6 2 2 3 2 10 2" xfId="32651"/>
    <cellStyle name="常规 3 3 2 2 2 9 2 3" xfId="32652"/>
    <cellStyle name="常规 4 6 6 3" xfId="32653"/>
    <cellStyle name="常规 6 2 2 3 2 10 3" xfId="32654"/>
    <cellStyle name="常规 3 3 2 2 2 9 2 4" xfId="32655"/>
    <cellStyle name="常规 3 3 2 2 2 9 4" xfId="32656"/>
    <cellStyle name="常规 3 3 2 2 3" xfId="32657"/>
    <cellStyle name="常规 3 3 4 2 3 6" xfId="32658"/>
    <cellStyle name="常规 3 3 2 2 3 10" xfId="32659"/>
    <cellStyle name="常规 3 3 2 2 3 11" xfId="32660"/>
    <cellStyle name="常规 3 3 2 2 3 12" xfId="32661"/>
    <cellStyle name="常规 3 3 2 2 3 2" xfId="32662"/>
    <cellStyle name="常规 3 3 4 2 3 6 2" xfId="32663"/>
    <cellStyle name="常规 3 3 2 2 3 2 10 2" xfId="32664"/>
    <cellStyle name="常规 3 3 2 2 3 2 10 3" xfId="32665"/>
    <cellStyle name="常规 3 3 2 2 3 2 10 4" xfId="32666"/>
    <cellStyle name="常规 8 2 2 2 2 3" xfId="32667"/>
    <cellStyle name="常规 3 3 2 2 3 2 11 2" xfId="32668"/>
    <cellStyle name="常规 8 2 2 2 2 4" xfId="32669"/>
    <cellStyle name="常规 3 3 2 2 3 2 11 3" xfId="32670"/>
    <cellStyle name="常规 8 2 2 2 2 5" xfId="32671"/>
    <cellStyle name="常规 3 3 2 2 3 2 11 4" xfId="32672"/>
    <cellStyle name="常规 3 3 2 2 3 2 13" xfId="32673"/>
    <cellStyle name="常规 3 3 2 2 3 2 3" xfId="32674"/>
    <cellStyle name="常规 3 3 4 2 3 6 2 3" xfId="32675"/>
    <cellStyle name="常规 3 3 6 6" xfId="32676"/>
    <cellStyle name="常规 3 3 2 2 3 2 4 2" xfId="32677"/>
    <cellStyle name="常规 3 5 2 2 3 2 13" xfId="32678"/>
    <cellStyle name="常规 3 3 6 7 2" xfId="32679"/>
    <cellStyle name="常规 3 4 3 4 2 2 3" xfId="32680"/>
    <cellStyle name="常规 3 3 2 2 3 2 4 3" xfId="32681"/>
    <cellStyle name="常规 3 3 6 7 3" xfId="32682"/>
    <cellStyle name="常规 3 4 3 4 2 2 4" xfId="32683"/>
    <cellStyle name="常规 3 3 2 2 3 2 4 4" xfId="32684"/>
    <cellStyle name="常规 3 3 6 7 4" xfId="32685"/>
    <cellStyle name="常规 3 4 3 4 2 2 5" xfId="32686"/>
    <cellStyle name="常规 3 4 2 2 2 3 2 2 2" xfId="32687"/>
    <cellStyle name="常规 3 3 2 2 3 2 5 2" xfId="32688"/>
    <cellStyle name="常规 3 4 2 8 2 3" xfId="32689"/>
    <cellStyle name="常规 3 3 6 8 2" xfId="32690"/>
    <cellStyle name="常规 3 4 3 4 2 3 3" xfId="32691"/>
    <cellStyle name="常规 3 3 3 2 2 3 10 4" xfId="32692"/>
    <cellStyle name="常规 3 3 6 8 2 3" xfId="32693"/>
    <cellStyle name="常规 3 3 2 2 3 2 5 2 3" xfId="32694"/>
    <cellStyle name="常规 3 4 2 2 2 3 2 2 2 3" xfId="32695"/>
    <cellStyle name="常规 3 3 6 8 2 4" xfId="32696"/>
    <cellStyle name="常规 3 3 2 2 3 2 5 2 4" xfId="32697"/>
    <cellStyle name="常规 3 4 2 2 2 3 2 2 2 4" xfId="32698"/>
    <cellStyle name="常规 3 4 2 2 2 3 2 2 3" xfId="32699"/>
    <cellStyle name="常规 3 3 2 2 3 2 5 3" xfId="32700"/>
    <cellStyle name="常规 3 4 2 8 2 4" xfId="32701"/>
    <cellStyle name="常规 6 2 2 2 3 4 2 2" xfId="32702"/>
    <cellStyle name="常规 3 3 6 8 3" xfId="32703"/>
    <cellStyle name="常规 3 4 3 4 2 3 4" xfId="32704"/>
    <cellStyle name="常规 3 3 2 2 3 2 6 2" xfId="32705"/>
    <cellStyle name="常规 3 4 2 2 2 3 2 3 2" xfId="32706"/>
    <cellStyle name="常规 3 3 6 9 2" xfId="32707"/>
    <cellStyle name="常规 3 4 3 4 2 4 3" xfId="32708"/>
    <cellStyle name="常规 3 3 6 9 2 3" xfId="32709"/>
    <cellStyle name="常规 3 3 2 2 3 2 6 2 3" xfId="32710"/>
    <cellStyle name="常规 3 4 2 2 2 3 2 3 2 3" xfId="32711"/>
    <cellStyle name="常规 3 3 6 9 2 4" xfId="32712"/>
    <cellStyle name="常规 3 3 2 2 3 2 6 2 4" xfId="32713"/>
    <cellStyle name="常规 3 4 2 2 2 3 2 3 2 4" xfId="32714"/>
    <cellStyle name="常规 3 3 2 2 3 2 7 2" xfId="32715"/>
    <cellStyle name="常规 3 4 2 2 2 3 2 4 2" xfId="32716"/>
    <cellStyle name="常规 3 4 3 4 2 5 3" xfId="32717"/>
    <cellStyle name="常规 3 3 2 2 3 2 7 2 3" xfId="32718"/>
    <cellStyle name="常规 3 4 2 2 2 3 2 4 2 3" xfId="32719"/>
    <cellStyle name="常规 3 3 3 2 2 5 2" xfId="32720"/>
    <cellStyle name="常规 3 3 2 2 3 2 7 2 4" xfId="32721"/>
    <cellStyle name="常规 3 4 2 2 2 3 2 4 2 4" xfId="32722"/>
    <cellStyle name="常规 3 3 2 2 3 2 7 3" xfId="32723"/>
    <cellStyle name="常规 3 4 2 2 2 3 2 4 3" xfId="32724"/>
    <cellStyle name="常规 3 4 3 4 2 5 4" xfId="32725"/>
    <cellStyle name="常规 3 3 2 2 3 2 7 4" xfId="32726"/>
    <cellStyle name="常规 3 4 2 2 2 3 2 4 4" xfId="32727"/>
    <cellStyle name="常规 3 3 2 2 3 2 8 2 3" xfId="32728"/>
    <cellStyle name="常规 3 4 2 2 2 3 2 5 2 3" xfId="32729"/>
    <cellStyle name="常规 3 3 3 2 3 5 2" xfId="32730"/>
    <cellStyle name="常规 3 3 2 2 3 2 8 2 4" xfId="32731"/>
    <cellStyle name="常规 3 4 2 2 2 3 2 5 2 4" xfId="32732"/>
    <cellStyle name="常规 3 3 2 2 3 2 9 2" xfId="32733"/>
    <cellStyle name="常规 3 4 2 2 2 3 2 6 2" xfId="32734"/>
    <cellStyle name="常规 3 4 3 4 2 7 3" xfId="32735"/>
    <cellStyle name="常规 3 3 2 2 3 2 9 2 3" xfId="32736"/>
    <cellStyle name="常规 3 4 2 2 2 3 2 6 2 3" xfId="32737"/>
    <cellStyle name="常规 3 3 3 2 4 5 2" xfId="32738"/>
    <cellStyle name="常规 3 3 2 2 3 2 9 2 4" xfId="32739"/>
    <cellStyle name="常规 3 4 2 2 2 3 2 6 2 4" xfId="32740"/>
    <cellStyle name="常规 3 3 2 2 3 2 9 3" xfId="32741"/>
    <cellStyle name="常规 3 4 2 2 2 3 2 6 3" xfId="32742"/>
    <cellStyle name="常规 3 4 3 4 2 7 4" xfId="32743"/>
    <cellStyle name="常规 3 3 2 2 3 2 9 4" xfId="32744"/>
    <cellStyle name="常规 3 4 2 2 2 3 2 6 4" xfId="32745"/>
    <cellStyle name="常规 3 3 2 2 3 3" xfId="32746"/>
    <cellStyle name="常规 3 3 4 2 3 6 3" xfId="32747"/>
    <cellStyle name="常规 3 3 2 2 3 3 2" xfId="32748"/>
    <cellStyle name="常规 3 3 7 5" xfId="32749"/>
    <cellStyle name="常规 3 3 2 2 3 3 3" xfId="32750"/>
    <cellStyle name="常规 3 3 7 6" xfId="32751"/>
    <cellStyle name="常规 3 3 2 2 3 3 4" xfId="32752"/>
    <cellStyle name="常规 3 3 7 7" xfId="32753"/>
    <cellStyle name="常规 3 3 7 8" xfId="32754"/>
    <cellStyle name="常规 3 3 2 2 3 3 5" xfId="32755"/>
    <cellStyle name="常规 3 4 2 2 2 3 3 2" xfId="32756"/>
    <cellStyle name="常规 3 5 2 4 3 3 2" xfId="32757"/>
    <cellStyle name="常规 3 3 7 9" xfId="32758"/>
    <cellStyle name="常规 4 3 2 9 2 2" xfId="32759"/>
    <cellStyle name="常规 3 3 2 2 3 3 6" xfId="32760"/>
    <cellStyle name="常规 3 4 2 2 2 3 3 3" xfId="32761"/>
    <cellStyle name="常规 6 3 2 2 4 4" xfId="32762"/>
    <cellStyle name="常规 3 3 2 2 3 4 2 2" xfId="32763"/>
    <cellStyle name="常规 3 3 2 2 3 5 3" xfId="32764"/>
    <cellStyle name="常规 3 3 2 2 3 5 4" xfId="32765"/>
    <cellStyle name="常规 6 3 2 4 4 4" xfId="32766"/>
    <cellStyle name="常规 3 3 2 2 3 6 2 2" xfId="32767"/>
    <cellStyle name="常规 3 3 2 2 3 6 3" xfId="32768"/>
    <cellStyle name="常规 3 3 2 2 3 6 4" xfId="32769"/>
    <cellStyle name="常规 3 3 2 2 3 7 2 2" xfId="32770"/>
    <cellStyle name="常规 3 3 2 2 3 8 4" xfId="32771"/>
    <cellStyle name="常规 3 3 2 2 3 9" xfId="32772"/>
    <cellStyle name="常规 3 3 2 2 3 9 2 2" xfId="32773"/>
    <cellStyle name="常规 3 3 2 2 3 9 4" xfId="32774"/>
    <cellStyle name="常规 3 3 4 2 3 7" xfId="32775"/>
    <cellStyle name="常规 3 3 2 2 4" xfId="32776"/>
    <cellStyle name="常规 3 3 2 2 4 10" xfId="32777"/>
    <cellStyle name="常规 3 3 2 2 4 11" xfId="32778"/>
    <cellStyle name="常规 3 3 4 6 3 2" xfId="32779"/>
    <cellStyle name="常规 3 3 2 2 4 12" xfId="32780"/>
    <cellStyle name="常规 3 3 4 2 3 7 2" xfId="32781"/>
    <cellStyle name="常规 3 3 2 2 4 2" xfId="32782"/>
    <cellStyle name="常规 3 3 2 2 4 2 6 2 3" xfId="32783"/>
    <cellStyle name="常规 3 3 2 2 4 2 6 2 4" xfId="32784"/>
    <cellStyle name="常规 3 3 2 2 4 2 7 2 2" xfId="32785"/>
    <cellStyle name="常规 3 3 2 2 4 2 7 2 3" xfId="32786"/>
    <cellStyle name="常规 3 3 4 2 2 5 2" xfId="32787"/>
    <cellStyle name="常规 3 3 2 2 4 2 7 2 4" xfId="32788"/>
    <cellStyle name="常规 3 3 2 2 4 2 7 3" xfId="32789"/>
    <cellStyle name="常规 3 3 2 2 4 2 7 4" xfId="32790"/>
    <cellStyle name="常规 3 3 2 2 4 2 8 2 2" xfId="32791"/>
    <cellStyle name="常规 3 3 2 2 4 2 8 2 3" xfId="32792"/>
    <cellStyle name="常规 3 3 2 2 4 2 8 3" xfId="32793"/>
    <cellStyle name="常规 3 3 2 2 4 2 8 4" xfId="32794"/>
    <cellStyle name="常规 3 3 4 2 3 7 3" xfId="32795"/>
    <cellStyle name="常规 3 3 2 2 4 3" xfId="32796"/>
    <cellStyle name="常规 3 3 2 2 4 3 3 2 2" xfId="32797"/>
    <cellStyle name="常规 3 3 2 2 4 3 3 2 3" xfId="32798"/>
    <cellStyle name="常规 3 3 2 2 4 3 3 3 2" xfId="32799"/>
    <cellStyle name="常规 3 3 2 2 4 3 3 3 3" xfId="32800"/>
    <cellStyle name="常规 3 3 2 2 4 3 4" xfId="32801"/>
    <cellStyle name="常规 3 7 4 12" xfId="32802"/>
    <cellStyle name="常规 3 4 2 2 2 4 3 2" xfId="32803"/>
    <cellStyle name="常规 3 3 2 2 4 3 5" xfId="32804"/>
    <cellStyle name="常规 3 4 2 2 2 4 3 3" xfId="32805"/>
    <cellStyle name="常规 3 3 2 2 4 3 6" xfId="32806"/>
    <cellStyle name="常规 3 4 3 3 2 7 2 4" xfId="32807"/>
    <cellStyle name="常规 3 3 2 2 4 4 2" xfId="32808"/>
    <cellStyle name="常规 3 3 2 2 4 4 2 2" xfId="32809"/>
    <cellStyle name="常规 6 3 3 2 4 4" xfId="32810"/>
    <cellStyle name="常规 3 3 2 2 4 4 2 3" xfId="32811"/>
    <cellStyle name="常规 3 3 2 2 4 4 3" xfId="32812"/>
    <cellStyle name="常规 3 3 2 2 4 4 4" xfId="32813"/>
    <cellStyle name="常规 3 3 2 2 4 5 2 2" xfId="32814"/>
    <cellStyle name="常规 3 3 2 2 4 5 2 3" xfId="32815"/>
    <cellStyle name="常规 6 2 6 2" xfId="32816"/>
    <cellStyle name="常规 3 3 6 2 13" xfId="32817"/>
    <cellStyle name="常规 3 3 2 2 4 5 3" xfId="32818"/>
    <cellStyle name="常规 3 3 2 2 4 5 4" xfId="32819"/>
    <cellStyle name="常规 3 3 2 2 4 6 2 2" xfId="32820"/>
    <cellStyle name="常规 3 3 2 2 4 6 2 3" xfId="32821"/>
    <cellStyle name="常规 6 3 6 2" xfId="32822"/>
    <cellStyle name="常规 3 3 2 2 4 6 3" xfId="32823"/>
    <cellStyle name="常规 3 3 2 2 4 6 4" xfId="32824"/>
    <cellStyle name="常规 3 3 2 2 4 7 2 2" xfId="32825"/>
    <cellStyle name="常规 3 3 2 2 4 7 2 3" xfId="32826"/>
    <cellStyle name="常规 6 4 6 2" xfId="32827"/>
    <cellStyle name="常规 3 3 2 2 4 8" xfId="32828"/>
    <cellStyle name="常规 3 3 2 2 4 8 4" xfId="32829"/>
    <cellStyle name="常规 3 7 5 12" xfId="32830"/>
    <cellStyle name="常规 3 3 2 2 4 9" xfId="32831"/>
    <cellStyle name="常规 3 3 2 2 4 9 2" xfId="32832"/>
    <cellStyle name="常规 3 3 2 2 4 9 2 2" xfId="32833"/>
    <cellStyle name="常规 3 3 2 2 4 9 2 3" xfId="32834"/>
    <cellStyle name="常规 6 6 6 2" xfId="32835"/>
    <cellStyle name="常规 3 3 2 2 4 9 2 4" xfId="32836"/>
    <cellStyle name="常规 6 6 6 3" xfId="32837"/>
    <cellStyle name="常规 3 3 2 2 4 9 3" xfId="32838"/>
    <cellStyle name="常规 3 3 2 2 4 9 4" xfId="32839"/>
    <cellStyle name="常规 3 3 4 2 3 8" xfId="32840"/>
    <cellStyle name="常规 3 3 2 2 5" xfId="32841"/>
    <cellStyle name="常规 3 3 2 2 5 2 2 2" xfId="32842"/>
    <cellStyle name="常规 3 3 2 2 5 2 2 3" xfId="32843"/>
    <cellStyle name="常规 3 3 4 2 3 8 2 3" xfId="32844"/>
    <cellStyle name="常规 3 3 2 2 5 2 3" xfId="32845"/>
    <cellStyle name="常规 3 3 4 2 3 8 2 4" xfId="32846"/>
    <cellStyle name="常规 3 3 2 2 5 2 4" xfId="32847"/>
    <cellStyle name="常规 3 4 2 2 2 5 2 2" xfId="32848"/>
    <cellStyle name="常规 3 3 2 2 5 2 5" xfId="32849"/>
    <cellStyle name="常规 3 3 2 2 5 3 2" xfId="32850"/>
    <cellStyle name="常规 3 3 2 2 5 3 3" xfId="32851"/>
    <cellStyle name="常规 3 3 2 2 5 3 4" xfId="32852"/>
    <cellStyle name="常规 3 3 4 2 3 8 4" xfId="32853"/>
    <cellStyle name="常规 3 3 2 2 5 4" xfId="32854"/>
    <cellStyle name="常规 3 4 3 3 2 8 2 4" xfId="32855"/>
    <cellStyle name="常规 3 3 2 2 5 4 2" xfId="32856"/>
    <cellStyle name="常规 3 3 2 2 5 4 2 2" xfId="32857"/>
    <cellStyle name="常规 6 3 4 2 4 4" xfId="32858"/>
    <cellStyle name="常规 3 3 2 2 5 4 2 4" xfId="32859"/>
    <cellStyle name="常规 3 3 2 2 5 4 3" xfId="32860"/>
    <cellStyle name="常规 3 3 2 2 5 4 4" xfId="32861"/>
    <cellStyle name="常规 3 3 2 2 5 5" xfId="32862"/>
    <cellStyle name="常规 3 4 2 2 2 2 2 7 2 4" xfId="32863"/>
    <cellStyle name="常规 3 3 2 2 5 5 2" xfId="32864"/>
    <cellStyle name="常规 3 3 2 2 5 5 2 2" xfId="32865"/>
    <cellStyle name="常规 3 3 2 2 5 5 2 3" xfId="32866"/>
    <cellStyle name="常规 3 3 2 2 5 5 2 4" xfId="32867"/>
    <cellStyle name="常规 3 3 2 2 5 5 3" xfId="32868"/>
    <cellStyle name="常规 3 3 2 2 5 5 4" xfId="32869"/>
    <cellStyle name="常规 3 3 2 2 5 6" xfId="32870"/>
    <cellStyle name="常规 3 3 2 2 5 6 2" xfId="32871"/>
    <cellStyle name="常规 3 3 3 2 2 9 3" xfId="32872"/>
    <cellStyle name="常规 3 3 2 2 5 6 2 2" xfId="32873"/>
    <cellStyle name="常规 3 3 3 2 2 9 4" xfId="32874"/>
    <cellStyle name="常规 3 3 2 2 5 6 2 3" xfId="32875"/>
    <cellStyle name="常规 3 3 2 2 5 6 2 4" xfId="32876"/>
    <cellStyle name="常规 3 3 2 2 5 6 3" xfId="32877"/>
    <cellStyle name="常规 3 3 2 2 5 6 4" xfId="32878"/>
    <cellStyle name="常规 3 3 2 2 5 7" xfId="32879"/>
    <cellStyle name="常规 3 3 3 2 3 9 3" xfId="32880"/>
    <cellStyle name="常规 3 3 2 2 5 7 2 2" xfId="32881"/>
    <cellStyle name="常规 3 3 3 2 3 9 4" xfId="32882"/>
    <cellStyle name="常规 3 3 2 2 5 7 2 3" xfId="32883"/>
    <cellStyle name="常规 3 3 2 2 5 7 2 4" xfId="32884"/>
    <cellStyle name="常规 3 3 2 2 5 7 4" xfId="32885"/>
    <cellStyle name="常规 3 3 2 2 5 8" xfId="32886"/>
    <cellStyle name="常规 3 3 2 2 5 8 2" xfId="32887"/>
    <cellStyle name="常规 3 3 3 2 4 9 3" xfId="32888"/>
    <cellStyle name="常规 3 3 2 2 5 8 2 2" xfId="32889"/>
    <cellStyle name="常规 3 3 3 2 4 9 4" xfId="32890"/>
    <cellStyle name="常规 3 3 2 2 5 8 2 3" xfId="32891"/>
    <cellStyle name="常规 3 3 2 2 5 8 2 4" xfId="32892"/>
    <cellStyle name="常规 3 3 2 2 5 8 3" xfId="32893"/>
    <cellStyle name="常规 3 3 2 2 5 8 4" xfId="32894"/>
    <cellStyle name="常规 3 3 2 2 5 9" xfId="32895"/>
    <cellStyle name="常规 3 3 2 2 5 9 2" xfId="32896"/>
    <cellStyle name="常规 3 3 3 2 5 9 3" xfId="32897"/>
    <cellStyle name="常规 3 3 2 2 5 9 2 2" xfId="32898"/>
    <cellStyle name="常规 3 3 3 2 5 9 4" xfId="32899"/>
    <cellStyle name="常规 3 3 2 2 5 9 2 3" xfId="32900"/>
    <cellStyle name="常规 3 3 2 2 5 9 2 4" xfId="32901"/>
    <cellStyle name="常规 3 3 2 2 5 9 3" xfId="32902"/>
    <cellStyle name="常规 3 3 2 2 5 9 4" xfId="32903"/>
    <cellStyle name="常规 3 3 4 2 3 9" xfId="32904"/>
    <cellStyle name="常规 3 3 2 2 6" xfId="32905"/>
    <cellStyle name="常规 3 4 2 3 2 10 2" xfId="32906"/>
    <cellStyle name="常规 3 3 4 2 3 9 2 3" xfId="32907"/>
    <cellStyle name="常规 3 3 2 2 6 2 3" xfId="32908"/>
    <cellStyle name="常规 3 4 2 3 2 10 3" xfId="32909"/>
    <cellStyle name="常规 3 6 5 3 3 2" xfId="32910"/>
    <cellStyle name="常规 3 3 4 2 3 9 2 4" xfId="32911"/>
    <cellStyle name="常规 3 3 2 2 6 2 4" xfId="32912"/>
    <cellStyle name="常规 3 4 2 3 2 10 4" xfId="32913"/>
    <cellStyle name="常规 3 6 5 3 3 3" xfId="32914"/>
    <cellStyle name="常规 3 4 2 2 2 6 2 2" xfId="32915"/>
    <cellStyle name="常规 3 3 2 2 6 2 5" xfId="32916"/>
    <cellStyle name="常规 3 4 2 2 2 6 2 3" xfId="32917"/>
    <cellStyle name="常规 3 3 2 2 6 2 6" xfId="32918"/>
    <cellStyle name="常规 3 3 4 2 3 9 3" xfId="32919"/>
    <cellStyle name="常规 3 3 2 2 6 3" xfId="32920"/>
    <cellStyle name="常规 3 3 2 4 2 12" xfId="32921"/>
    <cellStyle name="常规 3 3 2 2 6 3 2" xfId="32922"/>
    <cellStyle name="常规 3 3 4 4 2 4 2 2" xfId="32923"/>
    <cellStyle name="常规 3 3 2 2 6 3 2 3" xfId="32924"/>
    <cellStyle name="常规 3 4 2 3 2 11 2" xfId="32925"/>
    <cellStyle name="常规 3 3 2 4 2 13" xfId="32926"/>
    <cellStyle name="常规 3 3 2 2 6 3 3" xfId="32927"/>
    <cellStyle name="常规 3 4 2 3 2 11 2 2" xfId="32928"/>
    <cellStyle name="常规 3 3 2 2 6 3 3 2" xfId="32929"/>
    <cellStyle name="常规 3 4 2 3 2 11 2 3" xfId="32930"/>
    <cellStyle name="常规 3 3 2 2 6 3 3 3" xfId="32931"/>
    <cellStyle name="常规 3 4 2 3 2 11 3" xfId="32932"/>
    <cellStyle name="常规 3 3 2 2 6 3 4" xfId="32933"/>
    <cellStyle name="常规 3 3 2 2 7" xfId="32934"/>
    <cellStyle name="常规 3 3 2 2 8 2 3" xfId="32935"/>
    <cellStyle name="常规 3 3 2 2 8 2 4" xfId="32936"/>
    <cellStyle name="常规 3 3 2 2 9 2 4" xfId="32937"/>
    <cellStyle name="常规 3 3 2 3 11" xfId="32938"/>
    <cellStyle name="常规 3 3 2 3 12" xfId="32939"/>
    <cellStyle name="常规 3 3 4 2 4 5" xfId="32940"/>
    <cellStyle name="常规 3 3 2 3 2" xfId="32941"/>
    <cellStyle name="常规 3 3 2 3 2 10 2" xfId="32942"/>
    <cellStyle name="常规 3 3 2 3 2 10 3" xfId="32943"/>
    <cellStyle name="常规 3 3 2 3 2 11 3" xfId="32944"/>
    <cellStyle name="常规 3 3 2 3 2 11 3 3" xfId="32945"/>
    <cellStyle name="常规 3 3 2 3 2 13" xfId="32946"/>
    <cellStyle name="常规 3 3 4 2 4 5 2 3" xfId="32947"/>
    <cellStyle name="常规 3 3 2 3 2 2 3" xfId="32948"/>
    <cellStyle name="常规 3 3 4 2 4 5 2 4" xfId="32949"/>
    <cellStyle name="常规 3 3 2 3 2 2 4" xfId="32950"/>
    <cellStyle name="常规 3 4 2 2 3 2 2 2" xfId="32951"/>
    <cellStyle name="常规 3 3 2 3 2 2 5" xfId="32952"/>
    <cellStyle name="常规 3 3 2 3 2 3 3" xfId="32953"/>
    <cellStyle name="常规 3 3 2 3 2 3 4" xfId="32954"/>
    <cellStyle name="常规 3 3 2 3 2 5 3" xfId="32955"/>
    <cellStyle name="常规 3 3 2 3 2 5 4" xfId="32956"/>
    <cellStyle name="常规 3 3 2 3 2 6 3" xfId="32957"/>
    <cellStyle name="常规 3 3 2 3 2 6 4" xfId="32958"/>
    <cellStyle name="常规 3 3 2 3 2 8 3" xfId="32959"/>
    <cellStyle name="常规 3 3 2 3 2 8 4" xfId="32960"/>
    <cellStyle name="常规 3 3 2 3 2 9 2 2" xfId="32961"/>
    <cellStyle name="常规 3 3 4 3 2 7 2 2" xfId="32962"/>
    <cellStyle name="常规 3 3 2 3 2 9 4" xfId="32963"/>
    <cellStyle name="常规 3 3 4 2 4 6 2 3" xfId="32964"/>
    <cellStyle name="常规 3 3 2 3 3 2 3" xfId="32965"/>
    <cellStyle name="常规 3 3 4 2 4 6 2 4" xfId="32966"/>
    <cellStyle name="常规 3 3 2 3 3 2 4" xfId="32967"/>
    <cellStyle name="常规 3 4 2 2 3 3 2 2" xfId="32968"/>
    <cellStyle name="常规 3 3 2 3 3 2 5" xfId="32969"/>
    <cellStyle name="常规 3 4 2 2 3 3 2 3" xfId="32970"/>
    <cellStyle name="常规 3 3 2 3 3 2 6" xfId="32971"/>
    <cellStyle name="常规 3 3 2 3 3 3 2" xfId="32972"/>
    <cellStyle name="常规 3 3 2 3 3 3 3" xfId="32973"/>
    <cellStyle name="常规 3 3 2 3 3 3 4" xfId="32974"/>
    <cellStyle name="常规 3 3 4 2 4 7 2 2" xfId="32975"/>
    <cellStyle name="常规 3 3 2 3 4 2 2" xfId="32976"/>
    <cellStyle name="常规 3 3 4 2 4 7 2 3" xfId="32977"/>
    <cellStyle name="常规 3 3 2 3 4 2 3" xfId="32978"/>
    <cellStyle name="常规 3 3 4 2 4 7 2 4" xfId="32979"/>
    <cellStyle name="常规 3 3 2 3 4 2 4" xfId="32980"/>
    <cellStyle name="常规 3 3 4 2 4 8 2 2" xfId="32981"/>
    <cellStyle name="常规 3 3 2 3 5 2 2" xfId="32982"/>
    <cellStyle name="常规 3 3 4 2 4 8 2 3" xfId="32983"/>
    <cellStyle name="常规 3 3 2 3 5 2 3" xfId="32984"/>
    <cellStyle name="常规 3 3 4 2 4 8 2 4" xfId="32985"/>
    <cellStyle name="常规 3 3 2 3 5 2 4" xfId="32986"/>
    <cellStyle name="常规 3 3 4 2 4 9 2 2" xfId="32987"/>
    <cellStyle name="常规 3 3 2 3 6 2 2" xfId="32988"/>
    <cellStyle name="常规 3 3 4 2 4 9 2 3" xfId="32989"/>
    <cellStyle name="常规 3 3 2 3 6 2 3" xfId="32990"/>
    <cellStyle name="常规 3 3 4 2 4 9 2 4" xfId="32991"/>
    <cellStyle name="常规 3 3 2 3 6 2 4" xfId="32992"/>
    <cellStyle name="常规 3 3 2 3 7 2 2" xfId="32993"/>
    <cellStyle name="常规 3 3 2 3 7 2 3" xfId="32994"/>
    <cellStyle name="常规 3 3 2 3 7 2 4" xfId="32995"/>
    <cellStyle name="常规 3 3 2 3 8 2 2" xfId="32996"/>
    <cellStyle name="常规 3 3 2 3 8 2 3" xfId="32997"/>
    <cellStyle name="常规 3 3 2 3 8 2 4" xfId="32998"/>
    <cellStyle name="常规 3 3 2 3 9 2 2" xfId="32999"/>
    <cellStyle name="常规 3 3 2 3 9 2 3" xfId="33000"/>
    <cellStyle name="常规 3 3 2 3 9 2 4" xfId="33001"/>
    <cellStyle name="常规 3 3 2 4" xfId="33002"/>
    <cellStyle name="常规 3 3 2 4 10" xfId="33003"/>
    <cellStyle name="常规 3 3 2 4 10 4" xfId="33004"/>
    <cellStyle name="常规 3 3 2 4 11" xfId="33005"/>
    <cellStyle name="常规 3 3 2 4 12" xfId="33006"/>
    <cellStyle name="常规 3 3 4 2 5 5" xfId="33007"/>
    <cellStyle name="常规 3 3 2 4 2" xfId="33008"/>
    <cellStyle name="常规 3 3 2 4 2 10" xfId="33009"/>
    <cellStyle name="常规 3 3 2 4 2 10 2" xfId="33010"/>
    <cellStyle name="常规 3 3 2 4 2 11" xfId="33011"/>
    <cellStyle name="常规 3 3 2 4 2 11 2 2" xfId="33012"/>
    <cellStyle name="常规 3 3 2 4 2 11 2 3" xfId="33013"/>
    <cellStyle name="常规 3 3 2 4 7 2 4" xfId="33014"/>
    <cellStyle name="常规 3 3 2 4 2 11 3 2" xfId="33015"/>
    <cellStyle name="常规 3 4 2 2 4 7 2 2" xfId="33016"/>
    <cellStyle name="常规 3 3 2 4 2 11 3 3" xfId="33017"/>
    <cellStyle name="常规 3 3 2 4 2 2 3" xfId="33018"/>
    <cellStyle name="常规 3 3 2 4 2 2 4" xfId="33019"/>
    <cellStyle name="常规 3 4 2 2 4 2 2 2" xfId="33020"/>
    <cellStyle name="常规 3 3 2 4 2 2 5" xfId="33021"/>
    <cellStyle name="常规 3 3 2 4 2 4 2" xfId="33022"/>
    <cellStyle name="常规 3 3 2 4 2 4 3" xfId="33023"/>
    <cellStyle name="常规 3 3 2 4 2 4 4" xfId="33024"/>
    <cellStyle name="常规 3 3 2 4 2 5 3" xfId="33025"/>
    <cellStyle name="常规 3 3 2 4 2 5 4" xfId="33026"/>
    <cellStyle name="常规 3 3 2 4 2 6" xfId="33027"/>
    <cellStyle name="常规 3 3 2 4 2 6 2" xfId="33028"/>
    <cellStyle name="常规 3 3 2 4 2 6 2 3" xfId="33029"/>
    <cellStyle name="常规 3 3 2 4 2 6 3" xfId="33030"/>
    <cellStyle name="常规 3 3 2 4 2 6 4" xfId="33031"/>
    <cellStyle name="常规 3 3 2 4 2 7" xfId="33032"/>
    <cellStyle name="常规 3 3 2 4 2 7 2 2" xfId="33033"/>
    <cellStyle name="常规 3 3 2 4 2 7 2 3" xfId="33034"/>
    <cellStyle name="常规 3 3 2 4 2 8" xfId="33035"/>
    <cellStyle name="常规 3 3 2 4 2 8 4" xfId="33036"/>
    <cellStyle name="常规 3 3 2 4 2 9 2 4" xfId="33037"/>
    <cellStyle name="常规 3 3 3 2 4 2 2" xfId="33038"/>
    <cellStyle name="常规 3 3 2 4 2 9 4" xfId="33039"/>
    <cellStyle name="常规 3 3 4 2 5 6" xfId="33040"/>
    <cellStyle name="常规 3 3 2 4 3" xfId="33041"/>
    <cellStyle name="常规 3 3 2 4 3 2 3" xfId="33042"/>
    <cellStyle name="常规 3 3 2 4 3 2 4" xfId="33043"/>
    <cellStyle name="常规 3 4 2 2 4 3 2 2" xfId="33044"/>
    <cellStyle name="常规 3 3 2 4 3 2 5" xfId="33045"/>
    <cellStyle name="常规 3 4 2 2 4 3 2 3" xfId="33046"/>
    <cellStyle name="常规 3 3 2 4 3 2 6" xfId="33047"/>
    <cellStyle name="常规 3 3 2 4 3 6" xfId="33048"/>
    <cellStyle name="常规 3 3 2 4 4" xfId="33049"/>
    <cellStyle name="常规 3 3 2 4 4 2" xfId="33050"/>
    <cellStyle name="常规 3 3 2 4 4 2 2" xfId="33051"/>
    <cellStyle name="常规 3 3 2 4 4 2 3" xfId="33052"/>
    <cellStyle name="常规 3 3 2 4 4 2 4" xfId="33053"/>
    <cellStyle name="常规 3 3 2 4 4 3" xfId="33054"/>
    <cellStyle name="常规 3 3 2 4 4 4" xfId="33055"/>
    <cellStyle name="常规 3 3 2 4 5" xfId="33056"/>
    <cellStyle name="常规 3 3 2 4 5 2" xfId="33057"/>
    <cellStyle name="常规 3 3 2 4 5 2 2" xfId="33058"/>
    <cellStyle name="常规 3 3 2 4 5 2 3" xfId="33059"/>
    <cellStyle name="常规 3 3 2 4 5 2 4" xfId="33060"/>
    <cellStyle name="常规 3 3 2 4 5 3" xfId="33061"/>
    <cellStyle name="常规 3 3 2 4 5 4" xfId="33062"/>
    <cellStyle name="常规 3 3 2 4 6" xfId="33063"/>
    <cellStyle name="常规 3 3 2 4 6 2 3" xfId="33064"/>
    <cellStyle name="常规 3 3 2 4 6 2 4" xfId="33065"/>
    <cellStyle name="常规 3 3 2 4 7" xfId="33066"/>
    <cellStyle name="常规 3 3 2 4 7 2" xfId="33067"/>
    <cellStyle name="常规 3 3 2 4 7 2 2" xfId="33068"/>
    <cellStyle name="常规 3 3 2 4 7 2 3" xfId="33069"/>
    <cellStyle name="常规 3 3 2 4 7 3" xfId="33070"/>
    <cellStyle name="常规 3 3 2 4 7 4" xfId="33071"/>
    <cellStyle name="常规 3 3 2 4 9 2 4" xfId="33072"/>
    <cellStyle name="常规 3 3 2 5" xfId="33073"/>
    <cellStyle name="常规 3 3 2 5 10" xfId="33074"/>
    <cellStyle name="常规 3 3 2 5 10 4" xfId="33075"/>
    <cellStyle name="常规 3 3 2 5 11" xfId="33076"/>
    <cellStyle name="常规 3 3 2 5 11 2" xfId="33077"/>
    <cellStyle name="常规 3 3 2 5 11 4" xfId="33078"/>
    <cellStyle name="常规 3 3 2 5 12" xfId="33079"/>
    <cellStyle name="常规 3 3 2 5 13" xfId="33080"/>
    <cellStyle name="常规 3 3 2 5 2 2" xfId="33081"/>
    <cellStyle name="常规 3 3 2 5 3 2" xfId="33082"/>
    <cellStyle name="常规 3 3 2 5 3 2 3" xfId="33083"/>
    <cellStyle name="常规 3 3 2 5 3 2 4" xfId="33084"/>
    <cellStyle name="常规 3 3 2 5 4" xfId="33085"/>
    <cellStyle name="常规 3 3 2 5 4 2" xfId="33086"/>
    <cellStyle name="常规 3 3 2 5 4 2 3" xfId="33087"/>
    <cellStyle name="常规 3 3 2 5 4 2 4" xfId="33088"/>
    <cellStyle name="常规 3 3 2 5 4 3" xfId="33089"/>
    <cellStyle name="常规 3 3 2 5 4 4" xfId="33090"/>
    <cellStyle name="常规 3 3 2 5 5" xfId="33091"/>
    <cellStyle name="常规 3 3 2 5 6" xfId="33092"/>
    <cellStyle name="常规 3 3 2 5 6 2 3" xfId="33093"/>
    <cellStyle name="常规 3 3 2 5 7" xfId="33094"/>
    <cellStyle name="常规 3 3 2 5 7 2" xfId="33095"/>
    <cellStyle name="常规 3 3 2 5 7 2 2" xfId="33096"/>
    <cellStyle name="常规 3 3 2 5 7 2 3" xfId="33097"/>
    <cellStyle name="常规 3 3 2 5 7 2 4" xfId="33098"/>
    <cellStyle name="常规 3 3 2 5 7 3" xfId="33099"/>
    <cellStyle name="常规 3 3 2 5 7 4" xfId="33100"/>
    <cellStyle name="常规 3 3 2 5 9 2 2" xfId="33101"/>
    <cellStyle name="常规 3 3 2 5 9 2 3" xfId="33102"/>
    <cellStyle name="常规 3 3 2 5 9 2 4" xfId="33103"/>
    <cellStyle name="常规 3 3 2 5 9 3" xfId="33104"/>
    <cellStyle name="常规 3 3 2 5 9 4" xfId="33105"/>
    <cellStyle name="常规 3 3 2 6" xfId="33106"/>
    <cellStyle name="常规 3 3 2 6 2 2" xfId="33107"/>
    <cellStyle name="常规 3 3 2 6 3" xfId="33108"/>
    <cellStyle name="常规 3 3 2 6 3 2" xfId="33109"/>
    <cellStyle name="常规 3 3 2 6 4" xfId="33110"/>
    <cellStyle name="常规 3 3 2 6 5" xfId="33111"/>
    <cellStyle name="常规 3 3 2 6 6" xfId="33112"/>
    <cellStyle name="常规 3 3 2 7 2" xfId="33113"/>
    <cellStyle name="常规 3 3 2 7 2 2" xfId="33114"/>
    <cellStyle name="常规 3 3 2 7 3" xfId="33115"/>
    <cellStyle name="常规 3 3 2 7 4" xfId="33116"/>
    <cellStyle name="常规 3 4 2 4 2 3" xfId="33117"/>
    <cellStyle name="常规 3 3 2 8 2" xfId="33118"/>
    <cellStyle name="常规 3 4 2 4 2 3 2" xfId="33119"/>
    <cellStyle name="常规 3 3 2 8 2 2" xfId="33120"/>
    <cellStyle name="常规 3 4 2 4 2 4" xfId="33121"/>
    <cellStyle name="常规 3 3 2 8 3" xfId="33122"/>
    <cellStyle name="常规 3 4 2 4 2 5" xfId="33123"/>
    <cellStyle name="常规 3 3 2 8 4" xfId="33124"/>
    <cellStyle name="常规 3 4 2 4 3 3" xfId="33125"/>
    <cellStyle name="常规 3 3 2 9 2" xfId="33126"/>
    <cellStyle name="常规 3 4 2 4 3 3 2" xfId="33127"/>
    <cellStyle name="常规 3 3 2 9 2 2" xfId="33128"/>
    <cellStyle name="常规 3 4 2 4 3 4" xfId="33129"/>
    <cellStyle name="常规 3 3 2 9 3" xfId="33130"/>
    <cellStyle name="常规 3 4 2 4 3 5" xfId="33131"/>
    <cellStyle name="常规 3 3 2 9 4" xfId="33132"/>
    <cellStyle name="常规 3 3 3" xfId="33133"/>
    <cellStyle name="常规 3 3 4 3 3 5" xfId="33134"/>
    <cellStyle name="常规 3 3 3 2 2" xfId="33135"/>
    <cellStyle name="常规 3 3 3 2 2 10 2" xfId="33136"/>
    <cellStyle name="常规 3 3 3 2 2 10 3" xfId="33137"/>
    <cellStyle name="常规 3 3 3 2 2 2 10" xfId="33138"/>
    <cellStyle name="常规 3 3 3 2 2 2 10 2" xfId="33139"/>
    <cellStyle name="常规 3 3 6 3 2 2" xfId="33140"/>
    <cellStyle name="常规 3 3 3 2 2 2 10 3" xfId="33141"/>
    <cellStyle name="常规 3 3 6 3 2 3" xfId="33142"/>
    <cellStyle name="常规 3 3 3 2 2 2 10 4" xfId="33143"/>
    <cellStyle name="常规 3 3 3 2 2 2 11" xfId="33144"/>
    <cellStyle name="常规 3 3 3 2 2 2 12" xfId="33145"/>
    <cellStyle name="常规 3 3 3 2 2 2 2 10" xfId="33146"/>
    <cellStyle name="常规 3 3 3 2 2 2 2 10 2" xfId="33147"/>
    <cellStyle name="常规 3 3 3 2 2 2 2 10 3" xfId="33148"/>
    <cellStyle name="常规 3 3 3 2 2 2 2 11" xfId="33149"/>
    <cellStyle name="常规 3 3 3 2 2 2 2 11 2" xfId="33150"/>
    <cellStyle name="常规 3 3 3 2 2 2 2 11 2 2" xfId="33151"/>
    <cellStyle name="常规 3 3 3 2 2 2 2 11 2 3" xfId="33152"/>
    <cellStyle name="常规 3 3 3 2 2 2 2 11 3" xfId="33153"/>
    <cellStyle name="常规 3 3 3 2 2 2 2 11 3 2" xfId="33154"/>
    <cellStyle name="常规 3 3 3 2 2 2 2 11 3 3" xfId="33155"/>
    <cellStyle name="常规 3 3 3 2 2 2 2 11 4" xfId="33156"/>
    <cellStyle name="常规 3 3 3 2 2 2 2 6 2 2" xfId="33157"/>
    <cellStyle name="常规 3 3 3 2 2 2 2 7 2 2" xfId="33158"/>
    <cellStyle name="常规 3 3 3 2 2 2 2 9 2 2" xfId="33159"/>
    <cellStyle name="常规 4 3 2 3 2" xfId="33160"/>
    <cellStyle name="常规 3 3 3 2 2 2 2 9 3" xfId="33161"/>
    <cellStyle name="常规 4 3 2 4" xfId="33162"/>
    <cellStyle name="常规 3 3 3 2 2 2 3" xfId="33163"/>
    <cellStyle name="常规 3 3 3 2 2 2 5 2 2" xfId="33164"/>
    <cellStyle name="常规 3 3 3 2 2 2 5 2 3" xfId="33165"/>
    <cellStyle name="常规 3 3 3 2 2 2 5 2 4" xfId="33166"/>
    <cellStyle name="常规 3 3 3 2 2 2 6 2 2" xfId="33167"/>
    <cellStyle name="常规 3 3 3 2 2 2 7 2 2" xfId="33168"/>
    <cellStyle name="常规 3 3 3 2 2 2 7 2 3" xfId="33169"/>
    <cellStyle name="常规 3 3 3 2 2 2 8 2 2" xfId="33170"/>
    <cellStyle name="常规 3 3 3 2 2 2 8 2 3" xfId="33171"/>
    <cellStyle name="常规 3 3 3 2 2 2 8 2 4" xfId="33172"/>
    <cellStyle name="常规 3 3 3 2 2 2 9 2 2" xfId="33173"/>
    <cellStyle name="常规 3 3 3 2 2 2 9 2 3" xfId="33174"/>
    <cellStyle name="常规 3 3 3 2 2 2 9 2 4" xfId="33175"/>
    <cellStyle name="常规 3 3 3 2 2 3" xfId="33176"/>
    <cellStyle name="常规 3 3 3 2 2 3 2 10" xfId="33177"/>
    <cellStyle name="常规 3 3 3 2 2 3 2 11" xfId="33178"/>
    <cellStyle name="常规 3 3 3 4 2 8 2" xfId="33179"/>
    <cellStyle name="常规 3 3 3 2 2 3 2 12" xfId="33180"/>
    <cellStyle name="常规 3 3 3 4 2 8 3" xfId="33181"/>
    <cellStyle name="常规 3 3 3 2 2 3 2 13" xfId="33182"/>
    <cellStyle name="常规 3 3 3 2 2 3 2 7 2 2" xfId="33183"/>
    <cellStyle name="常规 3 3 3 2 2 3 2 8 2" xfId="33184"/>
    <cellStyle name="常规 3 3 3 2 2 3 2 8 2 2" xfId="33185"/>
    <cellStyle name="常规 3 3 3 2 2 3 2 8 2 3" xfId="33186"/>
    <cellStyle name="常规 3 3 3 2 2 3 2 8 2 4" xfId="33187"/>
    <cellStyle name="常规 3 3 3 2 2 3 2 8 4" xfId="33188"/>
    <cellStyle name="常规 3 3 3 2 2 3 2 9 2" xfId="33189"/>
    <cellStyle name="常规 3 3 3 2 2 3 2 9 2 2" xfId="33190"/>
    <cellStyle name="常规 3 3 3 2 2 3 2 9 2 3" xfId="33191"/>
    <cellStyle name="常规 3 3 3 2 2 3 2 9 2 4" xfId="33192"/>
    <cellStyle name="常规 3 3 3 2 2 3 2 9 4" xfId="33193"/>
    <cellStyle name="常规 3 3 3 2 2 3 3" xfId="33194"/>
    <cellStyle name="常规 3 3 3 2 2 3 3 2 5" xfId="33195"/>
    <cellStyle name="常规 3 3 3 2 5 9 2" xfId="33196"/>
    <cellStyle name="常规 3 3 3 2 2 3 3 2 6" xfId="33197"/>
    <cellStyle name="常规 3 3 3 2 2 3 3 3 2 3" xfId="33198"/>
    <cellStyle name="常规 3 3 3 2 2 3 4 2 3" xfId="33199"/>
    <cellStyle name="常规 3 3 3 2 2 3 4 2 4" xfId="33200"/>
    <cellStyle name="常规 3 4 3 2 2 2 3 2 4" xfId="33201"/>
    <cellStyle name="常规 3 3 3 2 2 3 5 2 2" xfId="33202"/>
    <cellStyle name="常规 3 4 2 2 2 3 5 4" xfId="33203"/>
    <cellStyle name="常规 3 3 3 2 2 3 5 2 3" xfId="33204"/>
    <cellStyle name="常规 3 3 3 2 2 3 5 2 4" xfId="33205"/>
    <cellStyle name="常规 3 3 3 2 2 3 5 4" xfId="33206"/>
    <cellStyle name="常规 3 4 3 2 2 2 4 2 4" xfId="33207"/>
    <cellStyle name="常规 3 3 3 2 2 3 6 2 2" xfId="33208"/>
    <cellStyle name="常规 3 4 2 2 2 4 5 4" xfId="33209"/>
    <cellStyle name="常规 3 3 3 2 2 3 6 2 3" xfId="33210"/>
    <cellStyle name="常规 3 3 3 2 2 3 6 2 4" xfId="33211"/>
    <cellStyle name="常规 3 3 3 2 2 3 6 4" xfId="33212"/>
    <cellStyle name="常规 3 4 3 2 2 2 5 2 4" xfId="33213"/>
    <cellStyle name="常规 3 3 3 2 2 3 7 2 2" xfId="33214"/>
    <cellStyle name="常规 3 3 3 2 2 3 7 2 3" xfId="33215"/>
    <cellStyle name="常规 3 3 3 2 2 3 7 2 4" xfId="33216"/>
    <cellStyle name="常规 3 3 3 2 3 2 5 2 4" xfId="33217"/>
    <cellStyle name="常规 3 3 3 2 2 3 7 4" xfId="33218"/>
    <cellStyle name="常规 3 4 3 2 2 2 6 2 4" xfId="33219"/>
    <cellStyle name="常规 3 3 3 2 2 3 8 2 2" xfId="33220"/>
    <cellStyle name="常规 3 3 3 2 2 3 8 2 3" xfId="33221"/>
    <cellStyle name="常规 3 3 3 2 2 3 8 2 4" xfId="33222"/>
    <cellStyle name="常规 3 3 3 2 2 3 8 4" xfId="33223"/>
    <cellStyle name="常规 3 3 3 2 2 3 9 2" xfId="33224"/>
    <cellStyle name="常规 3 4 3 2 2 2 7 2 4" xfId="33225"/>
    <cellStyle name="常规 3 3 3 2 2 3 9 2 2" xfId="33226"/>
    <cellStyle name="常规 3 3 3 2 2 3 9 2 3" xfId="33227"/>
    <cellStyle name="常规 3 3 3 2 2 3 9 2 4" xfId="33228"/>
    <cellStyle name="常规 3 3 3 2 2 3 9 3" xfId="33229"/>
    <cellStyle name="常规 3 3 3 2 2 3 9 4" xfId="33230"/>
    <cellStyle name="常规 3 3 3 2 2 4" xfId="33231"/>
    <cellStyle name="常规 3 4 2 2 2 3 2 7 2 3" xfId="33232"/>
    <cellStyle name="常规 3 3 3 2 2 4 10 4" xfId="33233"/>
    <cellStyle name="常规 3 4 3 2 2 6 3" xfId="33234"/>
    <cellStyle name="常规 3 3 3 2 2 4 11 2 2" xfId="33235"/>
    <cellStyle name="常规 3 4 3 2 2 7 3" xfId="33236"/>
    <cellStyle name="常规 3 3 3 2 2 4 11 3 2" xfId="33237"/>
    <cellStyle name="常规 3 3 4 2 2 2 8 2 2" xfId="33238"/>
    <cellStyle name="常规 3 3 3 2 2 4 12" xfId="33239"/>
    <cellStyle name="常规 3 3 4 2 2 2 8 2 3" xfId="33240"/>
    <cellStyle name="常规 3 3 3 2 2 4 13" xfId="33241"/>
    <cellStyle name="常规 3 4 3 4 2 5 2 4" xfId="33242"/>
    <cellStyle name="常规 3 3 3 2 2 4 2" xfId="33243"/>
    <cellStyle name="常规 3 4 2 2 3 2 5 4" xfId="33244"/>
    <cellStyle name="常规 3 3 3 2 2 4 4 2 2" xfId="33245"/>
    <cellStyle name="常规 3 3 3 2 2 4 4 2 3" xfId="33246"/>
    <cellStyle name="常规 3 3 3 2 2 4 4 2 4" xfId="33247"/>
    <cellStyle name="常规 3 3 3 2 2 4 5 2 2" xfId="33248"/>
    <cellStyle name="常规 3 3 3 2 2 4 5 2 3" xfId="33249"/>
    <cellStyle name="常规 3 3 3 2 2 4 5 2 4" xfId="33250"/>
    <cellStyle name="常规 3 3 3 2 2 4 5 4" xfId="33251"/>
    <cellStyle name="常规 3 3 3 2 2 4 6 2 2" xfId="33252"/>
    <cellStyle name="常规 3 3 3 2 2 4 6 2 3" xfId="33253"/>
    <cellStyle name="常规 3 3 3 2 2 4 6 2 4" xfId="33254"/>
    <cellStyle name="常规 3 3 3 2 2 4 6 4" xfId="33255"/>
    <cellStyle name="常规 3 3 3 2 3 2 6 2 4" xfId="33256"/>
    <cellStyle name="常规 3 3 3 2 2 4 7 4" xfId="33257"/>
    <cellStyle name="常规 3 3 3 2 2 4 8 4" xfId="33258"/>
    <cellStyle name="常规 3 3 3 2 3 2 6 4" xfId="33259"/>
    <cellStyle name="常规 3 3 3 2 2 4 9" xfId="33260"/>
    <cellStyle name="常规 3 3 3 2 2 4 9 2" xfId="33261"/>
    <cellStyle name="常规 3 3 3 2 2 4 9 2 2" xfId="33262"/>
    <cellStyle name="常规 3 3 3 2 2 4 9 2 3" xfId="33263"/>
    <cellStyle name="常规 3 3 3 2 2 4 9 2 4" xfId="33264"/>
    <cellStyle name="常规 3 3 3 2 2 4 9 3" xfId="33265"/>
    <cellStyle name="常规 3 3 3 2 2 4 9 4" xfId="33266"/>
    <cellStyle name="常规 3 3 3 2 2 5" xfId="33267"/>
    <cellStyle name="常规 3 3 3 2 2 5 3" xfId="33268"/>
    <cellStyle name="常规 3 3 3 2 2 5 3 4" xfId="33269"/>
    <cellStyle name="常规 3 3 3 2 2 6" xfId="33270"/>
    <cellStyle name="常规 3 3 3 2 2 6 2" xfId="33271"/>
    <cellStyle name="常规 3 3 3 2 2 6 3" xfId="33272"/>
    <cellStyle name="常规 3 3 3 2 2 7" xfId="33273"/>
    <cellStyle name="常规 3 3 3 2 2 7 2" xfId="33274"/>
    <cellStyle name="常规 3 3 3 2 2 7 2 2" xfId="33275"/>
    <cellStyle name="常规 6 5 2 7 4" xfId="33276"/>
    <cellStyle name="常规 3 3 3 2 2 7 3" xfId="33277"/>
    <cellStyle name="常规 3 3 3 2 2 8" xfId="33278"/>
    <cellStyle name="常规 3 3 3 2 2 8 2" xfId="33279"/>
    <cellStyle name="常规 3 3 3 2 2 8 2 2" xfId="33280"/>
    <cellStyle name="常规 3 3 3 2 2 8 3" xfId="33281"/>
    <cellStyle name="常规 3 3 3 2 2 8 4" xfId="33282"/>
    <cellStyle name="常规 3 3 3 2 2 9 2 2" xfId="33283"/>
    <cellStyle name="常规 3 3 3 2 2 9 2 3" xfId="33284"/>
    <cellStyle name="常规 3 3 4 3 3 6" xfId="33285"/>
    <cellStyle name="常规 3 3 3 2 3" xfId="33286"/>
    <cellStyle name="常规 3 3 3 2 3 10" xfId="33287"/>
    <cellStyle name="常规 3 3 3 2 3 11" xfId="33288"/>
    <cellStyle name="常规 3 3 3 2 3 2 10" xfId="33289"/>
    <cellStyle name="常规 3 3 3 2 3 2 10 2" xfId="33290"/>
    <cellStyle name="常规 3 3 3 2 3 2 10 3" xfId="33291"/>
    <cellStyle name="常规 3 3 3 2 3 2 10 4" xfId="33292"/>
    <cellStyle name="常规 3 3 3 2 3 2 11" xfId="33293"/>
    <cellStyle name="常规 3 3 3 2 3 2 11 2" xfId="33294"/>
    <cellStyle name="常规 3 3 3 2 3 2 11 2 2" xfId="33295"/>
    <cellStyle name="常规 3 3 3 2 3 2 11 2 3" xfId="33296"/>
    <cellStyle name="常规 3 3 3 2 3 2 11 3" xfId="33297"/>
    <cellStyle name="常规 3 4 2 2 2 6" xfId="33298"/>
    <cellStyle name="常规 3 3 3 2 3 2 11 3 2" xfId="33299"/>
    <cellStyle name="常规 3 4 2 2 2 7" xfId="33300"/>
    <cellStyle name="常规 3 3 3 2 3 2 11 3 3" xfId="33301"/>
    <cellStyle name="常规 3 3 3 2 3 2 11 4" xfId="33302"/>
    <cellStyle name="常规 3 3 3 2 3 2 12" xfId="33303"/>
    <cellStyle name="常规 3 3 3 2 3 2 13" xfId="33304"/>
    <cellStyle name="常规 3 3 3 2 3 2 3" xfId="33305"/>
    <cellStyle name="常规 3 3 3 2 3 2 3 2 2" xfId="33306"/>
    <cellStyle name="常规 3 3 3 2 3 2 3 2 3" xfId="33307"/>
    <cellStyle name="常规 3 3 3 2 3 2 3 2 4" xfId="33308"/>
    <cellStyle name="常规 3 3 3 2 3 2 7 2 4" xfId="33309"/>
    <cellStyle name="常规 3 3 3 2 3 2 8 2 2" xfId="33310"/>
    <cellStyle name="常规 3 3 3 2 3 2 8 2 3" xfId="33311"/>
    <cellStyle name="常规 3 3 3 2 3 2 8 2 4" xfId="33312"/>
    <cellStyle name="常规 3 3 3 2 3 2 8 4" xfId="33313"/>
    <cellStyle name="常规 3 3 3 2 3 2 9 2" xfId="33314"/>
    <cellStyle name="常规 3 3 3 2 3 2 9 2 2" xfId="33315"/>
    <cellStyle name="常规 3 3 3 2 3 2 9 2 3" xfId="33316"/>
    <cellStyle name="常规 3 3 3 2 3 2 9 2 4" xfId="33317"/>
    <cellStyle name="常规 3 3 3 2 3 2 9 3" xfId="33318"/>
    <cellStyle name="常规 3 3 3 2 3 2 9 4" xfId="33319"/>
    <cellStyle name="常规 3 3 3 2 3 3" xfId="33320"/>
    <cellStyle name="常规 3 3 3 2 3 3 2" xfId="33321"/>
    <cellStyle name="常规 3 3 3 2 3 3 3" xfId="33322"/>
    <cellStyle name="常规 3 3 3 2 3 3 3 3 2" xfId="33323"/>
    <cellStyle name="常规 3 3 3 2 3 3 3 3 3" xfId="33324"/>
    <cellStyle name="常规 3 3 3 2 3 4" xfId="33325"/>
    <cellStyle name="常规 3 3 3 2 3 5" xfId="33326"/>
    <cellStyle name="常规 3 3 3 2 3 5 3" xfId="33327"/>
    <cellStyle name="常规 3 3 3 2 3 6" xfId="33328"/>
    <cellStyle name="常规 3 3 3 2 3 6 2" xfId="33329"/>
    <cellStyle name="常规 3 3 3 2 3 6 2 2" xfId="33330"/>
    <cellStyle name="常规 3 3 3 2 3 6 3" xfId="33331"/>
    <cellStyle name="常规 3 3 3 2 3 7" xfId="33332"/>
    <cellStyle name="常规 3 3 3 2 3 7 2" xfId="33333"/>
    <cellStyle name="常规 3 3 3 2 3 7 2 2" xfId="33334"/>
    <cellStyle name="常规 3 3 3 2 3 7 3" xfId="33335"/>
    <cellStyle name="常规 3 3 3 2 3 8" xfId="33336"/>
    <cellStyle name="常规 3 3 3 2 3 8 2" xfId="33337"/>
    <cellStyle name="常规 3 3 3 2 3 8 2 2" xfId="33338"/>
    <cellStyle name="常规 4 3 2 10" xfId="33339"/>
    <cellStyle name="常规 3 3 3 2 3 8 3" xfId="33340"/>
    <cellStyle name="常规 3 3 3 2 3 8 4" xfId="33341"/>
    <cellStyle name="常规 3 3 3 2 3 9" xfId="33342"/>
    <cellStyle name="常规 3 3 3 2 3 9 2 2" xfId="33343"/>
    <cellStyle name="常规 3 3 3 2 4" xfId="33344"/>
    <cellStyle name="常规 3 3 3 2 4 10" xfId="33345"/>
    <cellStyle name="常规 3 3 3 2 4 11" xfId="33346"/>
    <cellStyle name="常规 3 3 3 2 4 12" xfId="33347"/>
    <cellStyle name="常规 3 3 3 2 4 2 11 3 2" xfId="33348"/>
    <cellStyle name="常规 3 3 3 2 4 2 11 3 3" xfId="33349"/>
    <cellStyle name="常规 3 4 2 2 4 2 9 2" xfId="33350"/>
    <cellStyle name="常规 3 3 3 2 4 2 3" xfId="33351"/>
    <cellStyle name="常规 3 4 2 2 4 2 9 2 4" xfId="33352"/>
    <cellStyle name="常规 3 3 3 2 4 2 3 4" xfId="33353"/>
    <cellStyle name="常规 3 3 3 2 4 2 5 4" xfId="33354"/>
    <cellStyle name="常规 3 3 3 2 4 2 6 2 4" xfId="33355"/>
    <cellStyle name="常规 3 3 3 2 4 2 6 4" xfId="33356"/>
    <cellStyle name="常规 3 3 3 2 4 2 8 4" xfId="33357"/>
    <cellStyle name="常规 3 3 3 2 4 3" xfId="33358"/>
    <cellStyle name="常规 3 3 3 2 4 3 2" xfId="33359"/>
    <cellStyle name="常规 3 3 3 2 4 3 3" xfId="33360"/>
    <cellStyle name="常规 3 3 3 2 4 3 3 2 2" xfId="33361"/>
    <cellStyle name="常规 3 3 3 2 4 3 3 2 3" xfId="33362"/>
    <cellStyle name="常规 3 3 3 2 4 3 3 3 2" xfId="33363"/>
    <cellStyle name="常规 3 3 3 2 4 3 3 3 3" xfId="33364"/>
    <cellStyle name="常规 3 4 3 4 2 7 2 4" xfId="33365"/>
    <cellStyle name="常规 3 3 3 2 4 4 2" xfId="33366"/>
    <cellStyle name="常规 3 3 3 2 4 4 2 3" xfId="33367"/>
    <cellStyle name="常规 3 3 3 2 4 4 3" xfId="33368"/>
    <cellStyle name="常规 3 3 3 2 4 5 2 2" xfId="33369"/>
    <cellStyle name="常规 3 3 3 2 4 5 2 3" xfId="33370"/>
    <cellStyle name="常规 3 3 3 2 4 5 3" xfId="33371"/>
    <cellStyle name="常规 3 3 3 2 4 6 2 2" xfId="33372"/>
    <cellStyle name="常规 3 3 3 2 4 6 2 3" xfId="33373"/>
    <cellStyle name="常规 3 3 3 2 4 6 3" xfId="33374"/>
    <cellStyle name="常规 3 3 3 2 4 7 2 2" xfId="33375"/>
    <cellStyle name="常规 3 3 3 2 4 7 2 3" xfId="33376"/>
    <cellStyle name="常规 3 3 3 2 4 7 3" xfId="33377"/>
    <cellStyle name="常规 3 3 3 2 4 8 2 2" xfId="33378"/>
    <cellStyle name="常规 3 3 3 2 4 8 2 3" xfId="33379"/>
    <cellStyle name="常规 3 3 3 2 4 8 2 4" xfId="33380"/>
    <cellStyle name="常规 3 3 3 2 4 8 3" xfId="33381"/>
    <cellStyle name="常规 3 3 3 2 4 9 2 2" xfId="33382"/>
    <cellStyle name="常规 3 3 3 2 4 9 2 3" xfId="33383"/>
    <cellStyle name="常规 3 3 3 2 4 9 2 4" xfId="33384"/>
    <cellStyle name="常规 3 3 3 2 5 10 3" xfId="33385"/>
    <cellStyle name="常规 3 3 3 2 5 10 4" xfId="33386"/>
    <cellStyle name="常规 3 3 3 2 5 11 2 2" xfId="33387"/>
    <cellStyle name="常规 3 3 3 2 5 11 3" xfId="33388"/>
    <cellStyle name="常规 3 3 3 2 5 11 3 2" xfId="33389"/>
    <cellStyle name="常规 3 3 3 2 5 11 3 3" xfId="33390"/>
    <cellStyle name="常规 3 3 3 2 5 11 4" xfId="33391"/>
    <cellStyle name="常规 3 3 3 2 5 2" xfId="33392"/>
    <cellStyle name="常规 3 3 3 2 5 2 2" xfId="33393"/>
    <cellStyle name="常规 3 3 3 2 5 2 2 4" xfId="33394"/>
    <cellStyle name="常规 3 3 3 2 5 2 3" xfId="33395"/>
    <cellStyle name="常规 3 3 3 2 5 2 4" xfId="33396"/>
    <cellStyle name="常规 3 4 2 3 2 5 2 2" xfId="33397"/>
    <cellStyle name="常规 3 3 3 2 5 2 5" xfId="33398"/>
    <cellStyle name="常规 3 4 2 2 5 10 2" xfId="33399"/>
    <cellStyle name="常规 3 3 3 2 5 3" xfId="33400"/>
    <cellStyle name="常规 3 3 3 2 5 3 2" xfId="33401"/>
    <cellStyle name="常规 3 3 3 2 5 3 2 4" xfId="33402"/>
    <cellStyle name="常规 3 3 3 2 5 3 3" xfId="33403"/>
    <cellStyle name="常规 3 3 3 2 5 3 4" xfId="33404"/>
    <cellStyle name="常规 3 3 3 2 5 4" xfId="33405"/>
    <cellStyle name="常规 3 4 3 4 2 8 2 4" xfId="33406"/>
    <cellStyle name="常规 3 3 3 2 5 4 2" xfId="33407"/>
    <cellStyle name="常规 3 3 3 2 5 4 2 3" xfId="33408"/>
    <cellStyle name="常规 3 3 3 2 5 4 3" xfId="33409"/>
    <cellStyle name="常规 3 3 3 2 5 4 4" xfId="33410"/>
    <cellStyle name="常规 3 3 3 2 5 5" xfId="33411"/>
    <cellStyle name="常规 3 4 2 2 2 3 2 7 2 4" xfId="33412"/>
    <cellStyle name="常规 3 3 3 2 5 5 2" xfId="33413"/>
    <cellStyle name="常规 3 3 3 2 5 5 2 3" xfId="33414"/>
    <cellStyle name="常规 3 3 3 2 5 5 2 4" xfId="33415"/>
    <cellStyle name="常规 3 3 3 2 5 5 3" xfId="33416"/>
    <cellStyle name="常规 3 3 3 2 5 5 4" xfId="33417"/>
    <cellStyle name="常规 3 4 3 2 2 9 3" xfId="33418"/>
    <cellStyle name="常规 3 3 3 2 5 6 2 2" xfId="33419"/>
    <cellStyle name="常规 3 4 3 2 2 9 4" xfId="33420"/>
    <cellStyle name="常规 3 3 3 2 5 6 2 3" xfId="33421"/>
    <cellStyle name="常规 3 3 3 2 5 6 4" xfId="33422"/>
    <cellStyle name="常规 3 4 3 2 3 9 3" xfId="33423"/>
    <cellStyle name="常规 3 3 3 2 5 7 2 2" xfId="33424"/>
    <cellStyle name="常规 3 4 3 2 3 9 4" xfId="33425"/>
    <cellStyle name="常规 3 3 3 2 5 7 2 3" xfId="33426"/>
    <cellStyle name="常规 3 3 3 2 5 7 2 4" xfId="33427"/>
    <cellStyle name="常规 3 3 3 2 5 7 4" xfId="33428"/>
    <cellStyle name="常规 3 3 3 2 5 8 2" xfId="33429"/>
    <cellStyle name="常规 3 4 3 2 4 9 3" xfId="33430"/>
    <cellStyle name="常规 3 3 3 2 5 8 2 2" xfId="33431"/>
    <cellStyle name="常规 3 4 3 2 4 9 4" xfId="33432"/>
    <cellStyle name="常规 3 3 3 2 5 8 2 3" xfId="33433"/>
    <cellStyle name="常规 3 3 3 2 5 8 2 4" xfId="33434"/>
    <cellStyle name="常规 3 3 3 2 5 8 3" xfId="33435"/>
    <cellStyle name="常规 3 3 3 2 5 8 4" xfId="33436"/>
    <cellStyle name="常规 3 3 3 2 5 9 2 2" xfId="33437"/>
    <cellStyle name="常规 3 3 3 2 5 9 2 3" xfId="33438"/>
    <cellStyle name="常规 3 4 2 3 2 6 2 2" xfId="33439"/>
    <cellStyle name="常规 3 3 3 2 6 2 5" xfId="33440"/>
    <cellStyle name="常规 3 4 2 3 2 6 2 3" xfId="33441"/>
    <cellStyle name="常规 3 3 3 2 6 2 6" xfId="33442"/>
    <cellStyle name="常规 3 3 3 2 7" xfId="33443"/>
    <cellStyle name="常规 3 3 3 2 7 2 2" xfId="33444"/>
    <cellStyle name="常规 3 3 3 2 7 2 3" xfId="33445"/>
    <cellStyle name="常规 3 3 3 2 7 2 4" xfId="33446"/>
    <cellStyle name="常规 3 3 3 2 7 4" xfId="33447"/>
    <cellStyle name="常规 3 3 3 2 8 2 3" xfId="33448"/>
    <cellStyle name="常规 3 3 3 2 8 2 4" xfId="33449"/>
    <cellStyle name="常规 3 3 3 2 9 2 4" xfId="33450"/>
    <cellStyle name="常规 3 3 3 3 2" xfId="33451"/>
    <cellStyle name="常规 3 3 3 3 2 10" xfId="33452"/>
    <cellStyle name="常规 3 3 3 3 2 10 2" xfId="33453"/>
    <cellStyle name="常规 3 3 3 3 2 10 3" xfId="33454"/>
    <cellStyle name="常规 3 3 3 3 2 4 3" xfId="33455"/>
    <cellStyle name="常规 3 3 3 3 2 5 3" xfId="33456"/>
    <cellStyle name="常规 3 3 3 3 2 6" xfId="33457"/>
    <cellStyle name="常规 3 3 3 3 2 6 3" xfId="33458"/>
    <cellStyle name="常规 3 3 3 3 2 7" xfId="33459"/>
    <cellStyle name="常规 3 3 3 3 2 8" xfId="33460"/>
    <cellStyle name="常规 3 3 3 3 2 8 2" xfId="33461"/>
    <cellStyle name="常规 3 3 3 3 2 8 3" xfId="33462"/>
    <cellStyle name="常规 3 3 3 3 2 8 4" xfId="33463"/>
    <cellStyle name="常规 3 3 4 4 2 7 2 2" xfId="33464"/>
    <cellStyle name="常规 8 3 6 2" xfId="33465"/>
    <cellStyle name="常规 3 3 3 3 2 9 4" xfId="33466"/>
    <cellStyle name="常规 3 3 3 3 3 3" xfId="33467"/>
    <cellStyle name="常规 3 3 3 3 3 3 3" xfId="33468"/>
    <cellStyle name="常规 3 3 3 3 3 3 4" xfId="33469"/>
    <cellStyle name="常规 3 3 3 3 3 4" xfId="33470"/>
    <cellStyle name="常规 3 3 3 3 4 3" xfId="33471"/>
    <cellStyle name="常规 3 3 3 3 5 2" xfId="33472"/>
    <cellStyle name="常规 3 3 3 3 5 3" xfId="33473"/>
    <cellStyle name="常规 3 3 3 3 5 4" xfId="33474"/>
    <cellStyle name="常规 3 3 3 3 7 2 2" xfId="33475"/>
    <cellStyle name="常规 3 3 3 3 7 3" xfId="33476"/>
    <cellStyle name="常规 3 3 3 3 7 4" xfId="33477"/>
    <cellStyle name="常规 3 3 3 4" xfId="33478"/>
    <cellStyle name="常规 3 3 3 4 12" xfId="33479"/>
    <cellStyle name="常规 6 4 6" xfId="33480"/>
    <cellStyle name="常规 3 3 3 4 2" xfId="33481"/>
    <cellStyle name="常规 3 3 3 4 2 2 3" xfId="33482"/>
    <cellStyle name="常规 3 3 3 4 2 4 3" xfId="33483"/>
    <cellStyle name="常规 3 3 3 4 2 5 3" xfId="33484"/>
    <cellStyle name="常规 3 3 3 4 2 6 3" xfId="33485"/>
    <cellStyle name="常规 3 3 3 4 2 7 3" xfId="33486"/>
    <cellStyle name="常规 6 11 2 3" xfId="33487"/>
    <cellStyle name="常规 3 3 3 4 2 8" xfId="33488"/>
    <cellStyle name="常规 6 11 3" xfId="33489"/>
    <cellStyle name="常规 3 3 3 4 2 8 4" xfId="33490"/>
    <cellStyle name="常规 3 3 3 4 2 9 2 3" xfId="33491"/>
    <cellStyle name="常规 3 3 3 4 2 9 2 4" xfId="33492"/>
    <cellStyle name="常规 3 3 3 4 3" xfId="33493"/>
    <cellStyle name="常规 3 3 3 4 3 2 3" xfId="33494"/>
    <cellStyle name="常规 3 3 3 4 3 2 4" xfId="33495"/>
    <cellStyle name="常规 3 3 3 4 3 2 5" xfId="33496"/>
    <cellStyle name="常规 3 3 3 4 3 2 6" xfId="33497"/>
    <cellStyle name="常规 3 3 3 4 3 3 3 3" xfId="33498"/>
    <cellStyle name="常规 3 3 3 4 4" xfId="33499"/>
    <cellStyle name="常规 3 3 3 4 4 3" xfId="33500"/>
    <cellStyle name="常规 3 3 3 4 5 2" xfId="33501"/>
    <cellStyle name="常规 3 3 3 4 5 2 2" xfId="33502"/>
    <cellStyle name="常规 3 3 3 4 5 2 3" xfId="33503"/>
    <cellStyle name="常规 3 3 3 4 5 2 4" xfId="33504"/>
    <cellStyle name="常规 3 3 3 4 5 3" xfId="33505"/>
    <cellStyle name="常规 3 3 3 4 5 4" xfId="33506"/>
    <cellStyle name="常规 3 3 5 10 3" xfId="33507"/>
    <cellStyle name="常规 3 3 3 4 6 2 2" xfId="33508"/>
    <cellStyle name="常规 3 3 5 10 4" xfId="33509"/>
    <cellStyle name="常规 3 3 3 4 6 2 3" xfId="33510"/>
    <cellStyle name="常规 3 3 3 4 6 2 4" xfId="33511"/>
    <cellStyle name="常规 3 3 3 4 7" xfId="33512"/>
    <cellStyle name="常规 3 3 3 4 7 2 2" xfId="33513"/>
    <cellStyle name="常规 3 3 3 4 7 2 3" xfId="33514"/>
    <cellStyle name="常规 3 3 3 4 7 2 4" xfId="33515"/>
    <cellStyle name="常规 3 3 3 4 7 3" xfId="33516"/>
    <cellStyle name="常规 3 3 3 4 7 4" xfId="33517"/>
    <cellStyle name="常规 3 3 4 2 3 2 3 2 4" xfId="33518"/>
    <cellStyle name="常规 3 6 4 10 4" xfId="33519"/>
    <cellStyle name="常规 3 3 3 4 9 2 2" xfId="33520"/>
    <cellStyle name="常规 3 3 3 4 9 2 3" xfId="33521"/>
    <cellStyle name="常规 3 3 3 4 9 2 4" xfId="33522"/>
    <cellStyle name="常规 3 3 3 4 9 3" xfId="33523"/>
    <cellStyle name="常规 3 3 3 4 9 4" xfId="33524"/>
    <cellStyle name="常规 3 3 3 5" xfId="33525"/>
    <cellStyle name="常规 3 3 3 5 10" xfId="33526"/>
    <cellStyle name="常规 6 9 4" xfId="33527"/>
    <cellStyle name="常规 3 3 3 5 11" xfId="33528"/>
    <cellStyle name="常规 3 3 3 5 12" xfId="33529"/>
    <cellStyle name="常规 3 3 3 5 13" xfId="33530"/>
    <cellStyle name="常规 3 3 5 2 6 2 3" xfId="33531"/>
    <cellStyle name="常规 3 3 3 5 2" xfId="33532"/>
    <cellStyle name="常规 3 3 3 5 2 2" xfId="33533"/>
    <cellStyle name="常规 3 3 3 5 2 2 3" xfId="33534"/>
    <cellStyle name="常规 3 3 3 5 2 2 4" xfId="33535"/>
    <cellStyle name="常规 3 3 5 2 6 2 4" xfId="33536"/>
    <cellStyle name="常规 3 3 3 5 3" xfId="33537"/>
    <cellStyle name="常规 3 3 3 5 3 2" xfId="33538"/>
    <cellStyle name="常规 3 3 3 5 3 2 2" xfId="33539"/>
    <cellStyle name="常规 3 3 3 5 3 2 3" xfId="33540"/>
    <cellStyle name="常规 3 3 3 5 3 2 4" xfId="33541"/>
    <cellStyle name="常规 3 3 3 5 4 2" xfId="33542"/>
    <cellStyle name="常规 3 3 3 5 4 2 4" xfId="33543"/>
    <cellStyle name="常规 3 3 3 5 4 3" xfId="33544"/>
    <cellStyle name="常规 3 3 3 5 5 2" xfId="33545"/>
    <cellStyle name="常规 3 3 3 5 5 2 2" xfId="33546"/>
    <cellStyle name="常规 3 3 3 5 5 2 3" xfId="33547"/>
    <cellStyle name="常规 3 3 3 5 5 2 4" xfId="33548"/>
    <cellStyle name="常规 3 3 3 5 5 3" xfId="33549"/>
    <cellStyle name="常规 3 3 3 5 5 4" xfId="33550"/>
    <cellStyle name="常规 3 3 3 5 6 2 2" xfId="33551"/>
    <cellStyle name="常规 3 3 3 5 6 2 3" xfId="33552"/>
    <cellStyle name="常规 3 3 3 5 6 2 4" xfId="33553"/>
    <cellStyle name="常规 3 3 3 5 6 3" xfId="33554"/>
    <cellStyle name="常规 3 3 3 5 7" xfId="33555"/>
    <cellStyle name="常规 3 3 3 5 7 2" xfId="33556"/>
    <cellStyle name="常规 3 3 3 5 7 2 2" xfId="33557"/>
    <cellStyle name="常规 3 3 3 5 7 2 3" xfId="33558"/>
    <cellStyle name="常规 3 3 3 5 7 2 4" xfId="33559"/>
    <cellStyle name="常规 3 3 3 5 7 3" xfId="33560"/>
    <cellStyle name="常规 3 3 3 5 7 4" xfId="33561"/>
    <cellStyle name="常规 3 3 3 5 9 3" xfId="33562"/>
    <cellStyle name="常规 3 3 3 5 9 4" xfId="33563"/>
    <cellStyle name="常规 3 3 3 6" xfId="33564"/>
    <cellStyle name="常规 3 3 3 6 2" xfId="33565"/>
    <cellStyle name="常规 3 3 3 6 2 2" xfId="33566"/>
    <cellStyle name="常规 3 3 3 6 3" xfId="33567"/>
    <cellStyle name="常规 3 3 3 6 3 2 3" xfId="33568"/>
    <cellStyle name="常规 3 3 3 6 4" xfId="33569"/>
    <cellStyle name="常规 3 3 3 7 2" xfId="33570"/>
    <cellStyle name="常规 3 3 3 7 2 2" xfId="33571"/>
    <cellStyle name="常规 3 3 3 7 3" xfId="33572"/>
    <cellStyle name="常规 3 3 3 7 4" xfId="33573"/>
    <cellStyle name="常规 3 4 2 5 2 3" xfId="33574"/>
    <cellStyle name="常规 3 3 3 8 2" xfId="33575"/>
    <cellStyle name="常规 3 3 3 8 2 2" xfId="33576"/>
    <cellStyle name="常规 3 4 2 5 2 4" xfId="33577"/>
    <cellStyle name="常规 3 3 3 8 3" xfId="33578"/>
    <cellStyle name="常规 3 4 2 5 3 3" xfId="33579"/>
    <cellStyle name="常规 3 3 3 9 2" xfId="33580"/>
    <cellStyle name="常规 3 3 3 9 2 2" xfId="33581"/>
    <cellStyle name="常规 3 4 2 5 3 4" xfId="33582"/>
    <cellStyle name="常规 3 3 3 9 3" xfId="33583"/>
    <cellStyle name="常规 3 3 4" xfId="33584"/>
    <cellStyle name="常规 3 3 4 10 2 2" xfId="33585"/>
    <cellStyle name="常规 3 3 4 10 2 3" xfId="33586"/>
    <cellStyle name="常规 3 4 2 3 7 2" xfId="33587"/>
    <cellStyle name="常规 3 3 4 10 2 4" xfId="33588"/>
    <cellStyle name="常规 3 3 4 12" xfId="33589"/>
    <cellStyle name="常规 3 3 4 13" xfId="33590"/>
    <cellStyle name="常规 3 3 4 2" xfId="33591"/>
    <cellStyle name="常规 3 3 4 2 10 2" xfId="33592"/>
    <cellStyle name="常规 3 3 4 2 10 3" xfId="33593"/>
    <cellStyle name="常规 3 3 4 2 11" xfId="33594"/>
    <cellStyle name="常规 3 3 4 2 12" xfId="33595"/>
    <cellStyle name="常规 3 3 4 2 2 10 2" xfId="33596"/>
    <cellStyle name="常规 3 3 4 2 2 2 10" xfId="33597"/>
    <cellStyle name="常规 3 3 4 2 2 2 10 2" xfId="33598"/>
    <cellStyle name="常规 3 3 4 2 2 2 10 3" xfId="33599"/>
    <cellStyle name="常规 3 3 4 2 2 2 10 4" xfId="33600"/>
    <cellStyle name="常规 3 3 4 2 2 2 11" xfId="33601"/>
    <cellStyle name="常规 3 3 4 2 2 2 11 2" xfId="33602"/>
    <cellStyle name="常规 3 3 4 2 2 2 11 2 2" xfId="33603"/>
    <cellStyle name="常规 3 3 4 2 2 2 11 2 3" xfId="33604"/>
    <cellStyle name="常规 3 3 4 2 2 2 11 3" xfId="33605"/>
    <cellStyle name="常规 3 3 4 2 2 2 11 3 2" xfId="33606"/>
    <cellStyle name="常规 3 3 4 2 2 2 11 3 3" xfId="33607"/>
    <cellStyle name="常规 3 3 4 2 2 2 11 4" xfId="33608"/>
    <cellStyle name="常规 3 3 4 2 2 2 12" xfId="33609"/>
    <cellStyle name="常规 3 3 4 2 2 2 13" xfId="33610"/>
    <cellStyle name="常规 3 3 4 2 2 2 3 2 2" xfId="33611"/>
    <cellStyle name="常规 3 3 4 2 2 2 3 2 3" xfId="33612"/>
    <cellStyle name="常规 3 3 4 2 2 2 4 2 2" xfId="33613"/>
    <cellStyle name="常规 6 2 2 5 9" xfId="33614"/>
    <cellStyle name="常规 3 3 4 2 2 2 4 2 3" xfId="33615"/>
    <cellStyle name="常规 3 3 4 2 2 2 4 2 4" xfId="33616"/>
    <cellStyle name="常规 3 3 4 2 2 2 5 2 2" xfId="33617"/>
    <cellStyle name="常规 3 3 4 2 2 2 5 2 3" xfId="33618"/>
    <cellStyle name="常规 3 3 4 2 2 2 5 4" xfId="33619"/>
    <cellStyle name="常规 3 4 3 10 4" xfId="33620"/>
    <cellStyle name="常规 3 3 4 2 2 2 6 2 3" xfId="33621"/>
    <cellStyle name="常规 3 3 4 2 2 2 6 2 4" xfId="33622"/>
    <cellStyle name="常规 3 3 4 2 2 2 7 2 3" xfId="33623"/>
    <cellStyle name="常规 3 3 4 2 2 2 7 2 4" xfId="33624"/>
    <cellStyle name="常规 3 3 4 2 2 2 8 2 4" xfId="33625"/>
    <cellStyle name="常规 3 3 4 2 2 2 9" xfId="33626"/>
    <cellStyle name="常规 3 3 4 2 2 2 9 2" xfId="33627"/>
    <cellStyle name="常规 3 3 4 2 2 2 9 2 2" xfId="33628"/>
    <cellStyle name="常规 3 7 2 10 4" xfId="33629"/>
    <cellStyle name="常规 3 3 4 2 2 2 9 2 3" xfId="33630"/>
    <cellStyle name="常规 3 3 4 2 2 2 9 2 4" xfId="33631"/>
    <cellStyle name="常规 3 3 4 2 2 3" xfId="33632"/>
    <cellStyle name="常规 3 3 4 2 2 3 3 2 2" xfId="33633"/>
    <cellStyle name="常规 3 3 4 2 2 3 3 2 3" xfId="33634"/>
    <cellStyle name="常规 3 3 4 2 2 3 3 3 2" xfId="33635"/>
    <cellStyle name="常规 3 3 4 2 2 3 3 3 3" xfId="33636"/>
    <cellStyle name="常规 3 3 4 2 2 4" xfId="33637"/>
    <cellStyle name="常规 3 3 4 2 2 4 2" xfId="33638"/>
    <cellStyle name="常规 3 3 4 2 2 5" xfId="33639"/>
    <cellStyle name="常规 3 3 4 2 2 5 3" xfId="33640"/>
    <cellStyle name="常规 3 3 4 2 2 6" xfId="33641"/>
    <cellStyle name="常规 3 3 4 2 2 6 2" xfId="33642"/>
    <cellStyle name="常规 3 3 4 2 2 6 3" xfId="33643"/>
    <cellStyle name="常规 3 3 4 2 2 7" xfId="33644"/>
    <cellStyle name="常规 3 3 4 2 2 8" xfId="33645"/>
    <cellStyle name="常规 3 3 4 2 2 8 2" xfId="33646"/>
    <cellStyle name="常规 3 5 10 3" xfId="33647"/>
    <cellStyle name="常规 3 3 4 2 2 8 3" xfId="33648"/>
    <cellStyle name="常规 3 5 10 4" xfId="33649"/>
    <cellStyle name="常规 3 3 4 2 2 8 4" xfId="33650"/>
    <cellStyle name="常规 3 3 4 2 2 9 3" xfId="33651"/>
    <cellStyle name="常规 3 5 11 4" xfId="33652"/>
    <cellStyle name="常规 3 3 4 2 3 10" xfId="33653"/>
    <cellStyle name="常规 3 3 4 2 3 10 2" xfId="33654"/>
    <cellStyle name="常规 3 3 4 2 3 10 3" xfId="33655"/>
    <cellStyle name="常规 3 3 4 2 3 10 4" xfId="33656"/>
    <cellStyle name="常规 3 3 4 2 3 11" xfId="33657"/>
    <cellStyle name="常规 3 3 4 2 3 12" xfId="33658"/>
    <cellStyle name="常规 3 3 4 2 3 2 11 3" xfId="33659"/>
    <cellStyle name="常规 3 3 4 2 3 2 11 4" xfId="33660"/>
    <cellStyle name="常规 3 3 4 2 3 2 2 2 2" xfId="33661"/>
    <cellStyle name="常规 3 3 4 2 3 2 2 2 3" xfId="33662"/>
    <cellStyle name="常规 3 3 4 2 3 2 3" xfId="33663"/>
    <cellStyle name="常规 9 2 6 3" xfId="33664"/>
    <cellStyle name="常规 3 3 4 2 3 2 3 2 2" xfId="33665"/>
    <cellStyle name="常规 3 6 4 10 2" xfId="33666"/>
    <cellStyle name="常规 3 3 4 2 3 2 3 2 3" xfId="33667"/>
    <cellStyle name="常规 3 6 4 10 3" xfId="33668"/>
    <cellStyle name="常规 3 3 4 2 3 2 3 4" xfId="33669"/>
    <cellStyle name="常规 3 6 4 12" xfId="33670"/>
    <cellStyle name="常规 3 3 4 2 3 2 5 2 2" xfId="33671"/>
    <cellStyle name="常规 3 3 6 10 2" xfId="33672"/>
    <cellStyle name="常规 3 3 4 2 3 2 5 2 3" xfId="33673"/>
    <cellStyle name="常规 3 3 6 10 3" xfId="33674"/>
    <cellStyle name="常规 3 3 4 2 3 2 5 2 4" xfId="33675"/>
    <cellStyle name="常规 3 3 4 2 3 2 5 4" xfId="33676"/>
    <cellStyle name="常规 3 3 4 2 3 2 6 2 2" xfId="33677"/>
    <cellStyle name="常规 3 3 4 2 3 2 6 2 3" xfId="33678"/>
    <cellStyle name="常规 3 3 4 2 3 2 6 2 4" xfId="33679"/>
    <cellStyle name="常规 3 3 4 2 3 2 7 2 2" xfId="33680"/>
    <cellStyle name="常规 3 3 4 2 3 2 7 2 3" xfId="33681"/>
    <cellStyle name="常规 3 3 4 5 11 2 2" xfId="33682"/>
    <cellStyle name="常规 3 3 4 2 3 2 8 2 2" xfId="33683"/>
    <cellStyle name="常规 3 3 4 5 11 2 3" xfId="33684"/>
    <cellStyle name="常规 3 3 4 2 3 2 8 2 3" xfId="33685"/>
    <cellStyle name="常规 3 3 4 2 3 2 8 2 4" xfId="33686"/>
    <cellStyle name="常规 3 3 4 5 11 4" xfId="33687"/>
    <cellStyle name="常规 3 3 4 2 3 2 8 4" xfId="33688"/>
    <cellStyle name="常规 3 3 4 5 12" xfId="33689"/>
    <cellStyle name="常规 3 3 4 2 3 2 9" xfId="33690"/>
    <cellStyle name="常规 3 3 4 2 3 2 9 2 2" xfId="33691"/>
    <cellStyle name="常规 3 3 4 2 3 2 9 2 3" xfId="33692"/>
    <cellStyle name="常规 3 3 4 2 3 2 9 2 4" xfId="33693"/>
    <cellStyle name="常规 3 3 4 2 3 2 9 4" xfId="33694"/>
    <cellStyle name="常规 3 3 4 2 3 3" xfId="33695"/>
    <cellStyle name="常规 9 2 7" xfId="33696"/>
    <cellStyle name="常规 3 3 4 2 3 3 2" xfId="33697"/>
    <cellStyle name="常规 9 2 7 2" xfId="33698"/>
    <cellStyle name="常规 3 3 4 2 3 3 3" xfId="33699"/>
    <cellStyle name="常规 9 2 7 3" xfId="33700"/>
    <cellStyle name="常规 3 3 4 2 3 3 3 3 2" xfId="33701"/>
    <cellStyle name="常规 3 3 4 2 3 4" xfId="33702"/>
    <cellStyle name="常规 9 2 8" xfId="33703"/>
    <cellStyle name="常规 3 3 4 2 3 4 2" xfId="33704"/>
    <cellStyle name="常规 9 2 8 2" xfId="33705"/>
    <cellStyle name="常规 3 3 4 2 3 4 2 3" xfId="33706"/>
    <cellStyle name="常规 9 2 8 2 3" xfId="33707"/>
    <cellStyle name="常规 3 3 4 2 3 4 3" xfId="33708"/>
    <cellStyle name="常规 9 2 8 3" xfId="33709"/>
    <cellStyle name="常规 3 3 4 2 4 10" xfId="33710"/>
    <cellStyle name="常规 3 3 4 2 4 10 2" xfId="33711"/>
    <cellStyle name="常规 9 6" xfId="33712"/>
    <cellStyle name="常规 3 3 4 2 4 10 3" xfId="33713"/>
    <cellStyle name="常规 3 3 4 2 4 10 4" xfId="33714"/>
    <cellStyle name="常规 3 3 4 2 4 11 2 2" xfId="33715"/>
    <cellStyle name="常规 3 3 4 2 4 11 2 3" xfId="33716"/>
    <cellStyle name="常规 3 3 4 2 4 2 3" xfId="33717"/>
    <cellStyle name="常规 3 3 4 2 4 3" xfId="33718"/>
    <cellStyle name="常规 3 3 4 2 4 3 2" xfId="33719"/>
    <cellStyle name="常规 3 3 4 2 4 3 3" xfId="33720"/>
    <cellStyle name="常规 3 3 4 2 4 4" xfId="33721"/>
    <cellStyle name="常规 3 3 4 2 4 4 2 3" xfId="33722"/>
    <cellStyle name="常规 3 3 4 2 4 4 2 4" xfId="33723"/>
    <cellStyle name="常规 3 3 4 2 5" xfId="33724"/>
    <cellStyle name="常规 3 3 4 2 5 2" xfId="33725"/>
    <cellStyle name="常规 3 3 4 2 5 3" xfId="33726"/>
    <cellStyle name="常规 3 3 4 2 5 3 2 3" xfId="33727"/>
    <cellStyle name="常规 3 3 4 2 5 4" xfId="33728"/>
    <cellStyle name="常规 3 3 4 2 6" xfId="33729"/>
    <cellStyle name="常规 3 3 4 2 7" xfId="33730"/>
    <cellStyle name="常规 3 3 4 2 7 2 2" xfId="33731"/>
    <cellStyle name="常规 6 2 2 4 2 10 2" xfId="33732"/>
    <cellStyle name="常规 3 3 4 2 7 3" xfId="33733"/>
    <cellStyle name="常规 6 2 2 4 2 11" xfId="33734"/>
    <cellStyle name="常规 3 3 4 2 8 2 2" xfId="33735"/>
    <cellStyle name="常规 3 3 4 2 9 2" xfId="33736"/>
    <cellStyle name="常规 3 3 4 2 9 2 2" xfId="33737"/>
    <cellStyle name="常规 8 9" xfId="33738"/>
    <cellStyle name="常规 3 3 4 2 9 3" xfId="33739"/>
    <cellStyle name="常规 3 4 2 4 2 2" xfId="33740"/>
    <cellStyle name="常规 3 3 4 2 9 4" xfId="33741"/>
    <cellStyle name="常规 3 3 4 3" xfId="33742"/>
    <cellStyle name="常规 3 3 4 3 11" xfId="33743"/>
    <cellStyle name="常规 3 3 4 3 12" xfId="33744"/>
    <cellStyle name="常规 3 3 4 3 2 10 2" xfId="33745"/>
    <cellStyle name="常规 3 3 4 3 2 10 3" xfId="33746"/>
    <cellStyle name="常规 3 3 4 3 2 10 4" xfId="33747"/>
    <cellStyle name="常规 3 3 4 3 2 12" xfId="33748"/>
    <cellStyle name="常规 3 3 4 3 2 3" xfId="33749"/>
    <cellStyle name="常规 3 3 4 3 2 4" xfId="33750"/>
    <cellStyle name="常规 3 3 4 3 2 4 3" xfId="33751"/>
    <cellStyle name="常规 3 3 4 3 2 5" xfId="33752"/>
    <cellStyle name="常规 3 3 4 3 2 5 3" xfId="33753"/>
    <cellStyle name="常规 3 3 4 3 2 6" xfId="33754"/>
    <cellStyle name="常规 3 3 4 3 2 6 2 2" xfId="33755"/>
    <cellStyle name="常规 3 3 4 3 2 6 3" xfId="33756"/>
    <cellStyle name="常规 3 3 4 3 2 7" xfId="33757"/>
    <cellStyle name="常规 3 4 2 2 3 2 9 2" xfId="33758"/>
    <cellStyle name="常规 3 3 4 3 2 7 2 3" xfId="33759"/>
    <cellStyle name="常规 3 3 4 3 2 7 3" xfId="33760"/>
    <cellStyle name="常规 3 3 4 3 2 8 2" xfId="33761"/>
    <cellStyle name="常规 3 3 4 3 2 8 2 2" xfId="33762"/>
    <cellStyle name="常规 3 3 4 3 2 8 2 3" xfId="33763"/>
    <cellStyle name="常规 3 3 4 3 2 8 3" xfId="33764"/>
    <cellStyle name="常规 3 3 4 3 2 8 4" xfId="33765"/>
    <cellStyle name="常规 3 4 2 4 3 3 2 3" xfId="33766"/>
    <cellStyle name="常规 3 3 4 3 3 2 6" xfId="33767"/>
    <cellStyle name="常规 3 3 4 3 3 3" xfId="33768"/>
    <cellStyle name="常规 3 3 4 3 3 3 3 3" xfId="33769"/>
    <cellStyle name="常规 3 3 4 3 3 4" xfId="33770"/>
    <cellStyle name="常规 3 3 4 3 4 3" xfId="33771"/>
    <cellStyle name="常规 3 3 4 3 4 4" xfId="33772"/>
    <cellStyle name="常规 3 3 4 3 5 2" xfId="33773"/>
    <cellStyle name="常规 3 3 4 3 5 3" xfId="33774"/>
    <cellStyle name="常规 3 3 4 3 5 4" xfId="33775"/>
    <cellStyle name="常规 3 3 4 3 6 2 2" xfId="33776"/>
    <cellStyle name="常规 3 3 4 3 6 3" xfId="33777"/>
    <cellStyle name="常规 3 3 5 2 6 2 2" xfId="33778"/>
    <cellStyle name="常规 3 3 4 3 6 4" xfId="33779"/>
    <cellStyle name="常规 3 3 4 3 7 2" xfId="33780"/>
    <cellStyle name="常规 3 3 4 3 7 2 2" xfId="33781"/>
    <cellStyle name="常规 3 3 4 3 7 3" xfId="33782"/>
    <cellStyle name="常规 3 3 4 3 7 4" xfId="33783"/>
    <cellStyle name="常规 3 3 4 3 9 2 2" xfId="33784"/>
    <cellStyle name="常规 3 3 4 3 9 3" xfId="33785"/>
    <cellStyle name="常规 3 4 2 5 2 2" xfId="33786"/>
    <cellStyle name="常规 3 3 4 3 9 4" xfId="33787"/>
    <cellStyle name="常规 3 3 4 4" xfId="33788"/>
    <cellStyle name="常规 3 3 4 4 10" xfId="33789"/>
    <cellStyle name="常规 3 3 4 4 11" xfId="33790"/>
    <cellStyle name="常规 3 3 4 4 5 2" xfId="33791"/>
    <cellStyle name="常规 3 3 4 4 12" xfId="33792"/>
    <cellStyle name="常规 3 3 4 4 2 11 3" xfId="33793"/>
    <cellStyle name="常规 3 3 4 4 2 11 3 2" xfId="33794"/>
    <cellStyle name="常规 3 3 4 4 2 11 3 3" xfId="33795"/>
    <cellStyle name="常规 3 3 4 4 2 2" xfId="33796"/>
    <cellStyle name="常规 3 3 4 4 2 2 2 2" xfId="33797"/>
    <cellStyle name="常规 3 3 4 4 2 2 2 3" xfId="33798"/>
    <cellStyle name="常规 3 3 4 4 2 2 2 4" xfId="33799"/>
    <cellStyle name="常规 3 3 4 4 2 2 3" xfId="33800"/>
    <cellStyle name="常规 3 3 4 4 2 3 2 2" xfId="33801"/>
    <cellStyle name="常规 3 3 4 4 2 3 2 3" xfId="33802"/>
    <cellStyle name="常规 3 3 4 4 2 3 2 4" xfId="33803"/>
    <cellStyle name="常规 3 3 4 4 2 4 2 3" xfId="33804"/>
    <cellStyle name="常规 3 3 4 4 2 4 2 4" xfId="33805"/>
    <cellStyle name="常规 3 3 4 4 2 4 3" xfId="33806"/>
    <cellStyle name="常规 3 3 4 4 2 5 2 2" xfId="33807"/>
    <cellStyle name="常规 3 3 4 4 2 5 2 3" xfId="33808"/>
    <cellStyle name="常规 3 3 4 4 2 5 3" xfId="33809"/>
    <cellStyle name="常规 3 3 4 4 2 6 2 2" xfId="33810"/>
    <cellStyle name="常规 8 2 6 2" xfId="33811"/>
    <cellStyle name="常规 3 3 4 4 2 6 2 3" xfId="33812"/>
    <cellStyle name="常规 8 2 6 3" xfId="33813"/>
    <cellStyle name="常规 3 3 4 4 2 6 3" xfId="33814"/>
    <cellStyle name="常规 8 2 7" xfId="33815"/>
    <cellStyle name="常规 3 3 4 4 2 7 2 3" xfId="33816"/>
    <cellStyle name="常规 8 3 6 3" xfId="33817"/>
    <cellStyle name="常规 3 3 4 4 2 7 3" xfId="33818"/>
    <cellStyle name="常规 8 3 7" xfId="33819"/>
    <cellStyle name="常规 3 3 4 4 2 8" xfId="33820"/>
    <cellStyle name="常规 3 3 4 4 2 8 2" xfId="33821"/>
    <cellStyle name="常规 8 4 6" xfId="33822"/>
    <cellStyle name="常规 3 3 4 4 2 8 3" xfId="33823"/>
    <cellStyle name="常规 8 4 7" xfId="33824"/>
    <cellStyle name="常规 3 3 4 4 2 8 4" xfId="33825"/>
    <cellStyle name="常规 8 4 8" xfId="33826"/>
    <cellStyle name="常规 3 3 4 4 2 9 2 2" xfId="33827"/>
    <cellStyle name="常规 8 5 6 2" xfId="33828"/>
    <cellStyle name="常规 3 3 4 4 3" xfId="33829"/>
    <cellStyle name="常规 3 3 4 4 3 2 3" xfId="33830"/>
    <cellStyle name="常规 3 3 4 4 3 2 4" xfId="33831"/>
    <cellStyle name="常规 3 3 4 4 3 2 5" xfId="33832"/>
    <cellStyle name="常规 3 3 4 4 3 2 6" xfId="33833"/>
    <cellStyle name="常规 3 3 4 4 3 3 3 3" xfId="33834"/>
    <cellStyle name="常规 3 3 4 4 4" xfId="33835"/>
    <cellStyle name="常规 3 3 4 4 4 2" xfId="33836"/>
    <cellStyle name="常规 3 3 4 4 4 3" xfId="33837"/>
    <cellStyle name="常规 3 3 4 4 5" xfId="33838"/>
    <cellStyle name="常规 3 3 4 4 5 2 2" xfId="33839"/>
    <cellStyle name="常规 3 3 4 4 5 3" xfId="33840"/>
    <cellStyle name="常规 3 3 4 4 6" xfId="33841"/>
    <cellStyle name="常规 3 3 4 4 6 2 2" xfId="33842"/>
    <cellStyle name="常规 3 3 4 4 6 3" xfId="33843"/>
    <cellStyle name="常规 3 3 4 4 7" xfId="33844"/>
    <cellStyle name="常规 3 3 4 4 7 2" xfId="33845"/>
    <cellStyle name="常规 3 3 4 4 7 2 2" xfId="33846"/>
    <cellStyle name="常规 3 3 4 4 7 3" xfId="33847"/>
    <cellStyle name="常规 3 3 4 4 7 4" xfId="33848"/>
    <cellStyle name="常规 3 3 4 4 9 3" xfId="33849"/>
    <cellStyle name="常规 3 4 2 6 2 2" xfId="33850"/>
    <cellStyle name="常规 3 3 4 4 9 4" xfId="33851"/>
    <cellStyle name="常规 3 3 4 5" xfId="33852"/>
    <cellStyle name="常规 3 3 4 5 11 3 2" xfId="33853"/>
    <cellStyle name="常规 3 3 4 5 11 3 3" xfId="33854"/>
    <cellStyle name="常规 3 3 4 5 13" xfId="33855"/>
    <cellStyle name="常规 3 3 4 5 2 2" xfId="33856"/>
    <cellStyle name="常规 3 3 4 5 2 2 3" xfId="33857"/>
    <cellStyle name="常规 3 3 4 5 2 2 4" xfId="33858"/>
    <cellStyle name="常规 3 3 4 5 3 2 3" xfId="33859"/>
    <cellStyle name="常规 3 3 4 5 3 2 4" xfId="33860"/>
    <cellStyle name="常规 3 3 4 5 4 2 2" xfId="33861"/>
    <cellStyle name="常规 3 3 4 5 4 2 3" xfId="33862"/>
    <cellStyle name="常规 3 3 4 5 4 2 4" xfId="33863"/>
    <cellStyle name="常规 3 3 4 5 5 2" xfId="33864"/>
    <cellStyle name="常规 3 3 4 5 5 2 2" xfId="33865"/>
    <cellStyle name="常规 3 3 4 5 5 3" xfId="33866"/>
    <cellStyle name="常规 3 3 4 5 6 2 2" xfId="33867"/>
    <cellStyle name="常规 3 3 4 5 6 3" xfId="33868"/>
    <cellStyle name="常规 3 3 5 2 8 2 2" xfId="33869"/>
    <cellStyle name="常规 3 3 4 5 6 4" xfId="33870"/>
    <cellStyle name="常规 3 3 4 5 7" xfId="33871"/>
    <cellStyle name="常规 3 3 4 5 7 2" xfId="33872"/>
    <cellStyle name="常规 3 3 4 5 7 3" xfId="33873"/>
    <cellStyle name="常规 3 3 4 5 7 4" xfId="33874"/>
    <cellStyle name="常规 3 3 4 5 9 2" xfId="33875"/>
    <cellStyle name="常规 3 3 4 5 9 3" xfId="33876"/>
    <cellStyle name="常规 3 4 2 7 2 2" xfId="33877"/>
    <cellStyle name="常规 3 3 4 5 9 4" xfId="33878"/>
    <cellStyle name="常规 3 3 4 6" xfId="33879"/>
    <cellStyle name="常规 3 3 4 6 2" xfId="33880"/>
    <cellStyle name="常规 3 3 4 6 2 2" xfId="33881"/>
    <cellStyle name="常规 3 3 4 6 3" xfId="33882"/>
    <cellStyle name="常规 3 3 4 6 3 2 2" xfId="33883"/>
    <cellStyle name="常规 3 3 4 6 3 2 3" xfId="33884"/>
    <cellStyle name="常规 3 3 4 6 3 3 2" xfId="33885"/>
    <cellStyle name="常规 3 3 4 6 3 3 3" xfId="33886"/>
    <cellStyle name="常规 3 4 2 6 2 3" xfId="33887"/>
    <cellStyle name="常规 3 3 4 8 2" xfId="33888"/>
    <cellStyle name="常规 3 3 4 8 2 2" xfId="33889"/>
    <cellStyle name="常规 3 4 2 6 2 4" xfId="33890"/>
    <cellStyle name="常规 3 3 4 8 3" xfId="33891"/>
    <cellStyle name="常规 6 2 2 2 3 2 2 2" xfId="33892"/>
    <cellStyle name="常规 3 4 2 6 3 3" xfId="33893"/>
    <cellStyle name="常规 3 3 4 9 2" xfId="33894"/>
    <cellStyle name="常规 3 4 2 6 3 3 3" xfId="33895"/>
    <cellStyle name="常规 3 3 4 9 2 3" xfId="33896"/>
    <cellStyle name="常规 3 3 4 9 2 4" xfId="33897"/>
    <cellStyle name="常规 3 3 5" xfId="33898"/>
    <cellStyle name="常规 3 3 5 10" xfId="33899"/>
    <cellStyle name="常规 3 3 5 10 2" xfId="33900"/>
    <cellStyle name="常规 3 3 5 11" xfId="33901"/>
    <cellStyle name="常规 3 3 5 2 11 2 2" xfId="33902"/>
    <cellStyle name="常规 3 3 5 2 11 3 2" xfId="33903"/>
    <cellStyle name="常规 3 3 5 2 11 4" xfId="33904"/>
    <cellStyle name="常规 3 3 5 2 2 3" xfId="33905"/>
    <cellStyle name="常规 3 3 5 2 2 4" xfId="33906"/>
    <cellStyle name="常规 3 3 5 2 2 5" xfId="33907"/>
    <cellStyle name="常规 3 3 5 2 3 2 4" xfId="33908"/>
    <cellStyle name="常规 3 3 5 2 3 3" xfId="33909"/>
    <cellStyle name="常规 3 3 5 2 3 4" xfId="33910"/>
    <cellStyle name="常规 3 3 5 2 4 2 3" xfId="33911"/>
    <cellStyle name="常规 3 3 5 2 4 2 4" xfId="33912"/>
    <cellStyle name="常规 3 3 5 2 7 3" xfId="33913"/>
    <cellStyle name="常规 3 3 5 2 7 4" xfId="33914"/>
    <cellStyle name="常规 3 3 5 5 2" xfId="33915"/>
    <cellStyle name="常规 3 3 5 2 8 2 3" xfId="33916"/>
    <cellStyle name="常规 3 3 5 5 3" xfId="33917"/>
    <cellStyle name="常规 3 3 5 2 8 2 4" xfId="33918"/>
    <cellStyle name="常规 3 3 5 2 8 4" xfId="33919"/>
    <cellStyle name="常规 3 4 3 4 2 2" xfId="33920"/>
    <cellStyle name="常规 3 3 5 2 9 4" xfId="33921"/>
    <cellStyle name="常规 3 3 5 3" xfId="33922"/>
    <cellStyle name="常规 3 3 5 3 2" xfId="33923"/>
    <cellStyle name="常规 3 3 5 3 2 3" xfId="33924"/>
    <cellStyle name="常规 3 3 5 3 2 4" xfId="33925"/>
    <cellStyle name="常规 3 3 5 3 2 5" xfId="33926"/>
    <cellStyle name="常规 3 3 5 3 2 6" xfId="33927"/>
    <cellStyle name="常规 3 3 5 3 3 2 3" xfId="33928"/>
    <cellStyle name="常规 3 3 5 3 3 3 3" xfId="33929"/>
    <cellStyle name="常规 3 3 5 3 3 4" xfId="33930"/>
    <cellStyle name="常规 3 3 5 4" xfId="33931"/>
    <cellStyle name="常规 3 3 5 5" xfId="33932"/>
    <cellStyle name="常规 3 3 5 5 2 2" xfId="33933"/>
    <cellStyle name="常规 3 3 5 6" xfId="33934"/>
    <cellStyle name="常规 3 3 5 6 2" xfId="33935"/>
    <cellStyle name="常规 3 3 5 6 2 2" xfId="33936"/>
    <cellStyle name="常规 3 3 5 6 3" xfId="33937"/>
    <cellStyle name="常规 3 3 5 7" xfId="33938"/>
    <cellStyle name="常规 3 3 5 8" xfId="33939"/>
    <cellStyle name="常规 3 4 2 7 2 3" xfId="33940"/>
    <cellStyle name="常规 3 3 5 8 2" xfId="33941"/>
    <cellStyle name="常规 3 3 5 8 2 2" xfId="33942"/>
    <cellStyle name="常规 3 4 2 7 2 4" xfId="33943"/>
    <cellStyle name="常规 3 3 5 8 3" xfId="33944"/>
    <cellStyle name="常规 6 2 2 2 3 3 2 2" xfId="33945"/>
    <cellStyle name="常规 3 3 5 9" xfId="33946"/>
    <cellStyle name="常规 3 3 5 9 2" xfId="33947"/>
    <cellStyle name="常规 3 3 5 9 2 2" xfId="33948"/>
    <cellStyle name="常规 3 3 5 9 2 3" xfId="33949"/>
    <cellStyle name="常规 3 5 2 2 10" xfId="33950"/>
    <cellStyle name="常规 3 3 5 9 2 4" xfId="33951"/>
    <cellStyle name="常规 3 5 2 2 11" xfId="33952"/>
    <cellStyle name="常规 3 3 5 9 3" xfId="33953"/>
    <cellStyle name="常规 6 2 2 2 3 3 3 2" xfId="33954"/>
    <cellStyle name="常规 3 3 5 9 4" xfId="33955"/>
    <cellStyle name="常规 6 2 2 2 3 3 3 3" xfId="33956"/>
    <cellStyle name="常规 3 3 6 10" xfId="33957"/>
    <cellStyle name="常规 3 3 6 10 4" xfId="33958"/>
    <cellStyle name="常规 3 3 6 11" xfId="33959"/>
    <cellStyle name="常规 3 3 6 2 11 2" xfId="33960"/>
    <cellStyle name="常规 3 3 6 2 11 2 2" xfId="33961"/>
    <cellStyle name="常规 3 3 6 2 11 3 2" xfId="33962"/>
    <cellStyle name="常规 3 3 6 2 2 2 2" xfId="33963"/>
    <cellStyle name="常规 3 3 6 2 2 2 3" xfId="33964"/>
    <cellStyle name="常规 3 3 6 2 2 3" xfId="33965"/>
    <cellStyle name="常规 3 3 6 2 2 4" xfId="33966"/>
    <cellStyle name="常规 3 3 6 2 2 5" xfId="33967"/>
    <cellStyle name="常规 3 3 6 2 3" xfId="33968"/>
    <cellStyle name="常规 3 3 6 2 3 2 2" xfId="33969"/>
    <cellStyle name="常规 3 3 6 2 3 2 3" xfId="33970"/>
    <cellStyle name="常规 3 3 6 2 3 2 4" xfId="33971"/>
    <cellStyle name="常规 3 3 6 2 3 4" xfId="33972"/>
    <cellStyle name="常规 3 3 6 2 4 2 2" xfId="33973"/>
    <cellStyle name="常规 3 3 6 2 4 2 3" xfId="33974"/>
    <cellStyle name="常规 3 3 6 2 4 2 4" xfId="33975"/>
    <cellStyle name="常规 3 3 6 2 5 2 3" xfId="33976"/>
    <cellStyle name="常规 3 3 6 2 5 2 4" xfId="33977"/>
    <cellStyle name="常规 3 3 6 2 5 4" xfId="33978"/>
    <cellStyle name="常规 3 3 6 2 6 2 3" xfId="33979"/>
    <cellStyle name="常规 3 3 6 2 6 2 4" xfId="33980"/>
    <cellStyle name="常规 3 3 6 2 6 3" xfId="33981"/>
    <cellStyle name="常规 3 3 6 2 6 4" xfId="33982"/>
    <cellStyle name="常规 3 3 6 2 7" xfId="33983"/>
    <cellStyle name="常规 3 3 6 2 7 2" xfId="33984"/>
    <cellStyle name="常规 3 3 6 2 7 2 2" xfId="33985"/>
    <cellStyle name="常规 3 3 6 2 7 2 3" xfId="33986"/>
    <cellStyle name="常规 3 3 6 2 7 2 4" xfId="33987"/>
    <cellStyle name="常规 3 3 6 2 7 3" xfId="33988"/>
    <cellStyle name="常规 3 3 6 2 7 4" xfId="33989"/>
    <cellStyle name="常规 3 3 6 2 8 2" xfId="33990"/>
    <cellStyle name="常规 3 3 6 2 8 2 2" xfId="33991"/>
    <cellStyle name="常规 3 3 6 2 8 2 3" xfId="33992"/>
    <cellStyle name="常规 6 2 2 2 2 2 11 3 2" xfId="33993"/>
    <cellStyle name="常规 3 3 6 2 8 2 4" xfId="33994"/>
    <cellStyle name="常规 6 2 2 2 2 2 11 3 3" xfId="33995"/>
    <cellStyle name="常规 3 3 6 2 8 3" xfId="33996"/>
    <cellStyle name="常规 3 3 6 2 8 4" xfId="33997"/>
    <cellStyle name="常规 3 3 6 2 9 2" xfId="33998"/>
    <cellStyle name="常规 6 2 2 2 5 2 6" xfId="33999"/>
    <cellStyle name="常规 3 3 6 2 9 3" xfId="34000"/>
    <cellStyle name="常规 3 4 4 4 2 2" xfId="34001"/>
    <cellStyle name="常规 3 3 6 2 9 4" xfId="34002"/>
    <cellStyle name="常规 3 3 6 3 2" xfId="34003"/>
    <cellStyle name="常规 3 3 6 3 2 4" xfId="34004"/>
    <cellStyle name="常规 3 3 6 3 2 5" xfId="34005"/>
    <cellStyle name="常规 3 3 6 3 3" xfId="34006"/>
    <cellStyle name="常规 3 3 6 3 3 2" xfId="34007"/>
    <cellStyle name="常规 3 3 6 3 3 2 2" xfId="34008"/>
    <cellStyle name="常规 3 3 6 3 3 2 3" xfId="34009"/>
    <cellStyle name="常规 3 3 6 3 3 3" xfId="34010"/>
    <cellStyle name="常规 3 3 6 3 3 4" xfId="34011"/>
    <cellStyle name="常规 3 3 6 4 2" xfId="34012"/>
    <cellStyle name="常规 3 3 6 4 2 2" xfId="34013"/>
    <cellStyle name="常规 3 3 6 4 3" xfId="34014"/>
    <cellStyle name="常规 3 3 7 10 2" xfId="34015"/>
    <cellStyle name="常规 3 3 7 10 3" xfId="34016"/>
    <cellStyle name="常规 3 3 7 10 4" xfId="34017"/>
    <cellStyle name="常规 3 3 7 11" xfId="34018"/>
    <cellStyle name="常规 3 3 7 11 4" xfId="34019"/>
    <cellStyle name="常规 3 3 7 12" xfId="34020"/>
    <cellStyle name="常规 3 3 7 2 2 2" xfId="34021"/>
    <cellStyle name="常规 3 3 7 2 3" xfId="34022"/>
    <cellStyle name="常规 3 3 7 3" xfId="34023"/>
    <cellStyle name="常规 3 3 7 3 2" xfId="34024"/>
    <cellStyle name="常规 3 3 7 3 2 2" xfId="34025"/>
    <cellStyle name="常规 3 3 7 3 3" xfId="34026"/>
    <cellStyle name="常规 3 3 7 4" xfId="34027"/>
    <cellStyle name="常规 3 3 7 4 2" xfId="34028"/>
    <cellStyle name="常规 3 3 7 4 2 2" xfId="34029"/>
    <cellStyle name="常规 3 3 7 4 3" xfId="34030"/>
    <cellStyle name="常规 3 4 3 4 3 2 3" xfId="34031"/>
    <cellStyle name="常规 3 3 7 7 2" xfId="34032"/>
    <cellStyle name="常规 3 3 7 7 2 3" xfId="34033"/>
    <cellStyle name="常规 6 2 2 3 2 4 2 4" xfId="34034"/>
    <cellStyle name="常规 3 3 7 7 2 4" xfId="34035"/>
    <cellStyle name="常规 3 4 3 4 3 2 4" xfId="34036"/>
    <cellStyle name="常规 3 3 7 7 3" xfId="34037"/>
    <cellStyle name="常规 3 4 3 4 3 2 5" xfId="34038"/>
    <cellStyle name="常规 3 3 7 7 4" xfId="34039"/>
    <cellStyle name="常规 3 4 3 4 3 3 3" xfId="34040"/>
    <cellStyle name="常规 3 3 7 8 2" xfId="34041"/>
    <cellStyle name="常规 3 4 2 9 2 3" xfId="34042"/>
    <cellStyle name="常规 3 4 2 2 2 3 3 2 2" xfId="34043"/>
    <cellStyle name="常规 3 4 3 4 3 3 3 2" xfId="34044"/>
    <cellStyle name="常规 3 3 7 8 2 2" xfId="34045"/>
    <cellStyle name="常规 6 2 2 3 2 5 2 3" xfId="34046"/>
    <cellStyle name="常规 3 4 2 2 3 2 3 2 4" xfId="34047"/>
    <cellStyle name="常规 3 4 3 4 3 3 3 3" xfId="34048"/>
    <cellStyle name="常规 3 3 7 8 2 3" xfId="34049"/>
    <cellStyle name="常规 6 2 2 3 2 5 2 4" xfId="34050"/>
    <cellStyle name="常规 3 3 7 8 2 4" xfId="34051"/>
    <cellStyle name="常规 3 4 3 4 3 3 4" xfId="34052"/>
    <cellStyle name="常规 3 3 7 8 3" xfId="34053"/>
    <cellStyle name="常规 6 2 2 2 3 5 2 2" xfId="34054"/>
    <cellStyle name="常规 3 4 2 9 2 4" xfId="34055"/>
    <cellStyle name="常规 3 4 2 2 2 3 3 2 3" xfId="34056"/>
    <cellStyle name="常规 3 4 2 2 2 3 3 3 2" xfId="34057"/>
    <cellStyle name="常规 3 3 7 9 2" xfId="34058"/>
    <cellStyle name="常规 3 5 2 4 3 3 2 2" xfId="34059"/>
    <cellStyle name="常规 3 4 2 2 3 2 4 2 4" xfId="34060"/>
    <cellStyle name="常规 3 4 2 2 2 3 3 3 2 2" xfId="34061"/>
    <cellStyle name="常规 3 3 7 9 2 2" xfId="34062"/>
    <cellStyle name="常规 6 2 2 3 2 6 2 3" xfId="34063"/>
    <cellStyle name="常规 3 4 2 2 2 3 3 3 2 3" xfId="34064"/>
    <cellStyle name="常规 3 3 7 9 2 3" xfId="34065"/>
    <cellStyle name="常规 6 2 2 3 2 6 2 4" xfId="34066"/>
    <cellStyle name="常规 3 3 7 9 2 4" xfId="34067"/>
    <cellStyle name="常规 3 4 2 2 2 3 3 3 3" xfId="34068"/>
    <cellStyle name="常规 3 3 7 9 3" xfId="34069"/>
    <cellStyle name="常规 3 5 2 4 3 3 2 3" xfId="34070"/>
    <cellStyle name="常规 3 4 2 2 2 3 3 3 4" xfId="34071"/>
    <cellStyle name="常规 3 3 7 9 4" xfId="34072"/>
    <cellStyle name="常规 3 4 3 2 6 2 4" xfId="34073"/>
    <cellStyle name="常规 3 3 8 2" xfId="34074"/>
    <cellStyle name="常规 3 4 3 3 2 6 2 2" xfId="34075"/>
    <cellStyle name="常规 3 3 8 3" xfId="34076"/>
    <cellStyle name="常规 3 3 8 3 2" xfId="34077"/>
    <cellStyle name="常规 3 3 8 3 3" xfId="34078"/>
    <cellStyle name="常规 3 3 8 3 3 2" xfId="34079"/>
    <cellStyle name="常规 4 3 2 9 4" xfId="34080"/>
    <cellStyle name="常规 3 3 8 3 3 3" xfId="34081"/>
    <cellStyle name="常规 3 4 3 3 2 6 2 3" xfId="34082"/>
    <cellStyle name="常规 3 3 8 4" xfId="34083"/>
    <cellStyle name="常规 3 3 9 2" xfId="34084"/>
    <cellStyle name="常规 3 3 9 2 2" xfId="34085"/>
    <cellStyle name="常规 3 3 9 2 3" xfId="34086"/>
    <cellStyle name="常规 3 4 2 4 2 11 2 2" xfId="34087"/>
    <cellStyle name="常规 3 3 9 2 4" xfId="34088"/>
    <cellStyle name="常规 3 4 10" xfId="34089"/>
    <cellStyle name="常规 3 4 10 2" xfId="34090"/>
    <cellStyle name="常规 3 4 10 2 2" xfId="34091"/>
    <cellStyle name="常规 3 4 10 2 3" xfId="34092"/>
    <cellStyle name="常规 3 4 10 2 4" xfId="34093"/>
    <cellStyle name="常规 3 4 10 3" xfId="34094"/>
    <cellStyle name="常规 3 4 10 4" xfId="34095"/>
    <cellStyle name="常规 3 4 11" xfId="34096"/>
    <cellStyle name="常规 3 4 11 2" xfId="34097"/>
    <cellStyle name="常规 3 4 11 2 4" xfId="34098"/>
    <cellStyle name="常规 3 4 11 3" xfId="34099"/>
    <cellStyle name="常规 3 4 11 4" xfId="34100"/>
    <cellStyle name="常规 3 4 12" xfId="34101"/>
    <cellStyle name="常规 3 4 12 2" xfId="34102"/>
    <cellStyle name="常规 3 4 12 3" xfId="34103"/>
    <cellStyle name="常规 3 4 12 4" xfId="34104"/>
    <cellStyle name="常规 3 4 13" xfId="34105"/>
    <cellStyle name="常规 3 4 14" xfId="34106"/>
    <cellStyle name="常规 3 4 2" xfId="34107"/>
    <cellStyle name="常规 3 4 2 10" xfId="34108"/>
    <cellStyle name="常规 3 4 2 10 2" xfId="34109"/>
    <cellStyle name="常规 3 4 2 10 3" xfId="34110"/>
    <cellStyle name="常规 3 4 2 10 4" xfId="34111"/>
    <cellStyle name="常规 3 4 2 11" xfId="34112"/>
    <cellStyle name="常规 3 4 2 11 2" xfId="34113"/>
    <cellStyle name="常规 3 4 2 11 3" xfId="34114"/>
    <cellStyle name="常规 3 4 2 11 4" xfId="34115"/>
    <cellStyle name="常规 3 4 2 12" xfId="34116"/>
    <cellStyle name="常规 3 4 2 2" xfId="34117"/>
    <cellStyle name="常规 3 4 2 2 3 3 3" xfId="34118"/>
    <cellStyle name="常规 3 4 2 2 10" xfId="34119"/>
    <cellStyle name="常规 3 4 2 2 3 3 3 2" xfId="34120"/>
    <cellStyle name="常规 3 4 2 2 10 2" xfId="34121"/>
    <cellStyle name="常规 3 4 2 2 10 2 4" xfId="34122"/>
    <cellStyle name="常规 3 4 2 2 11 2" xfId="34123"/>
    <cellStyle name="常规 3 4 2 2 2" xfId="34124"/>
    <cellStyle name="常规 3 4 2 2 2 10" xfId="34125"/>
    <cellStyle name="常规 3 4 2 2 2 10 2" xfId="34126"/>
    <cellStyle name="常规 6 2 2 4 3 3 4" xfId="34127"/>
    <cellStyle name="常规 3 4 2 2 2 10 3" xfId="34128"/>
    <cellStyle name="常规 3 4 2 2 2 10 4" xfId="34129"/>
    <cellStyle name="常规 3 4 2 2 2 11" xfId="34130"/>
    <cellStyle name="常规 3 4 2 2 2 12" xfId="34131"/>
    <cellStyle name="常规 3 4 2 2 2 2" xfId="34132"/>
    <cellStyle name="常规 3 4 2 2 2 2 10" xfId="34133"/>
    <cellStyle name="常规 3 4 3 2 3 6 2 3" xfId="34134"/>
    <cellStyle name="常规 3 4 2 2 2 2 10 2" xfId="34135"/>
    <cellStyle name="常规 3 4 2 2 2 2 2 10" xfId="34136"/>
    <cellStyle name="常规 3 4 2 2 2 2 2 11" xfId="34137"/>
    <cellStyle name="常规 3 4 2 2 2 2 2 7" xfId="34138"/>
    <cellStyle name="常规 3 4 3 3 2 8 3" xfId="34139"/>
    <cellStyle name="常规 3 4 2 2 2 2 2 7 2" xfId="34140"/>
    <cellStyle name="常规 3 4 2 2 2 2 2 7 2 2" xfId="34141"/>
    <cellStyle name="常规 3 5 9 3" xfId="34142"/>
    <cellStyle name="常规 3 4 2 2 2 2 2 7 2 3" xfId="34143"/>
    <cellStyle name="常规 3 5 9 4" xfId="34144"/>
    <cellStyle name="常规 3 4 3 3 2 8 4" xfId="34145"/>
    <cellStyle name="常规 3 4 2 2 2 2 2 7 3" xfId="34146"/>
    <cellStyle name="常规 3 4 2 2 2 2 2 8 2 2" xfId="34147"/>
    <cellStyle name="常规 3 6 9 3" xfId="34148"/>
    <cellStyle name="常规 3 4 2 2 2 2 2 8 2 3" xfId="34149"/>
    <cellStyle name="常规 3 6 9 4" xfId="34150"/>
    <cellStyle name="常规 3 4 2 2 2 2 2 8 2 4" xfId="34151"/>
    <cellStyle name="常规 3 4 2 2 2 2 2 9 2 2" xfId="34152"/>
    <cellStyle name="常规 3 7 9 3" xfId="34153"/>
    <cellStyle name="常规 3 4 2 2 2 2 2 9 2 3" xfId="34154"/>
    <cellStyle name="常规 3 7 9 4" xfId="34155"/>
    <cellStyle name="常规 3 4 2 2 2 2 3" xfId="34156"/>
    <cellStyle name="常规 3 4 2 2 2 2 3 3 3 3" xfId="34157"/>
    <cellStyle name="常规 3 4 2 2 2 2 4" xfId="34158"/>
    <cellStyle name="常规 3 4 3 2 2 2 2 2" xfId="34159"/>
    <cellStyle name="常规 3 4 2 2 2 2 5" xfId="34160"/>
    <cellStyle name="常规 3 4 3 2 2 2 2 3" xfId="34161"/>
    <cellStyle name="常规 3 4 2 2 2 2 6" xfId="34162"/>
    <cellStyle name="常规 3 4 2 2 2 2 6 2" xfId="34163"/>
    <cellStyle name="常规 3 4 2 2 2 2 6 2 2" xfId="34164"/>
    <cellStyle name="常规 3 4 2 2 2 2 6 2 3" xfId="34165"/>
    <cellStyle name="常规 4 3 9 2" xfId="34166"/>
    <cellStyle name="常规 3 4 2 2 2 2 6 3" xfId="34167"/>
    <cellStyle name="常规 3 4 2 2 2 2 8 3" xfId="34168"/>
    <cellStyle name="常规 3 4 2 2 2 2 9 2" xfId="34169"/>
    <cellStyle name="常规 3 4 2 2 2 2 9 2 4" xfId="34170"/>
    <cellStyle name="常规 4 6 9 3" xfId="34171"/>
    <cellStyle name="常规 3 4 2 2 2 3" xfId="34172"/>
    <cellStyle name="常规 3 4 2 2 2 3 10" xfId="34173"/>
    <cellStyle name="常规 3 4 2 2 2 3 10 2" xfId="34174"/>
    <cellStyle name="常规 3 4 2 2 2 3 10 3" xfId="34175"/>
    <cellStyle name="常规 3 4 2 2 2 3 10 4" xfId="34176"/>
    <cellStyle name="常规 3 4 2 2 2 3 11" xfId="34177"/>
    <cellStyle name="常规 3 4 2 2 2 3 12" xfId="34178"/>
    <cellStyle name="常规 3 4 2 2 2 3 2" xfId="34179"/>
    <cellStyle name="常规 3 4 2 2 2 3 2 10" xfId="34180"/>
    <cellStyle name="常规 3 4 2 2 2 3 2 10 2" xfId="34181"/>
    <cellStyle name="常规 3 4 2 2 2 3 2 11" xfId="34182"/>
    <cellStyle name="常规 3 4 2 2 2 3 2 11 2" xfId="34183"/>
    <cellStyle name="常规 3 4 2 2 2 3 2 11 2 2" xfId="34184"/>
    <cellStyle name="常规 3 4 2 2 2 3 2 11 2 3" xfId="34185"/>
    <cellStyle name="常规 3 4 2 2 2 3 2 11 3" xfId="34186"/>
    <cellStyle name="常规 3 4 2 2 2 3 2 11 3 2" xfId="34187"/>
    <cellStyle name="常规 3 4 2 2 2 3 2 11 3 3" xfId="34188"/>
    <cellStyle name="常规 3 4 2 2 2 3 2 11 4" xfId="34189"/>
    <cellStyle name="常规 6 2 2 5 3 2" xfId="34190"/>
    <cellStyle name="常规 3 4 2 2 2 3 2 12" xfId="34191"/>
    <cellStyle name="常规 3 4 2 2 2 3 2 13" xfId="34192"/>
    <cellStyle name="常规 3 4 2 2 2 3 2 7" xfId="34193"/>
    <cellStyle name="常规 3 4 3 4 2 8 3" xfId="34194"/>
    <cellStyle name="常规 3 4 2 2 2 3 2 7 2" xfId="34195"/>
    <cellStyle name="常规 3 4 3 4 2 8 4" xfId="34196"/>
    <cellStyle name="常规 3 4 2 2 2 3 2 7 3" xfId="34197"/>
    <cellStyle name="常规 3 4 2 2 2 3 2 7 4" xfId="34198"/>
    <cellStyle name="常规 3 4 2 2 2 3 2 8" xfId="34199"/>
    <cellStyle name="常规 3 4 4 2 4 2 3" xfId="34200"/>
    <cellStyle name="常规 3 4 2 2 2 3 2 8 4" xfId="34201"/>
    <cellStyle name="常规 3 4 2 2 2 3 2 9" xfId="34202"/>
    <cellStyle name="常规 3 4 2 2 2 3 2 9 2" xfId="34203"/>
    <cellStyle name="常规 3 4 2 2 2 3 2 9 2 2" xfId="34204"/>
    <cellStyle name="常规 3 4 2 2 2 3 2 9 2 3" xfId="34205"/>
    <cellStyle name="常规 3 4 2 2 2 3 2 9 2 4" xfId="34206"/>
    <cellStyle name="常规 3 4 2 2 2 3 2 9 3" xfId="34207"/>
    <cellStyle name="常规 3 4 2 2 2 3 3" xfId="34208"/>
    <cellStyle name="常规 3 4 2 2 2 3 3 3 3 2" xfId="34209"/>
    <cellStyle name="常规 3 4 2 2 2 3 3 3 3 3" xfId="34210"/>
    <cellStyle name="常规 3 4 2 2 2 3 3 4" xfId="34211"/>
    <cellStyle name="常规 4 3 2 9 2 3" xfId="34212"/>
    <cellStyle name="常规 3 4 2 2 2 3 3 5" xfId="34213"/>
    <cellStyle name="常规 4 3 2 9 2 4" xfId="34214"/>
    <cellStyle name="常规 3 4 2 2 2 3 4 2" xfId="34215"/>
    <cellStyle name="常规 3 4 2 2 2 3 4 2 2" xfId="34216"/>
    <cellStyle name="常规 3 5 2 2 2 2 2 2 4" xfId="34217"/>
    <cellStyle name="常规 6 3 2 2 7 4" xfId="34218"/>
    <cellStyle name="常规 3 4 2 2 2 3 4 2 3" xfId="34219"/>
    <cellStyle name="常规 3 4 2 2 2 3 4 3" xfId="34220"/>
    <cellStyle name="常规 3 4 2 2 2 3 4 4" xfId="34221"/>
    <cellStyle name="常规 3 4 3 2 2 2 3 2 2" xfId="34222"/>
    <cellStyle name="常规 3 4 2 2 2 3 5 2" xfId="34223"/>
    <cellStyle name="常规 3 4 2 2 2 3 5 2 2" xfId="34224"/>
    <cellStyle name="常规 3 5 2 2 2 2 3 2 4" xfId="34225"/>
    <cellStyle name="常规 6 3 2 3 7 4" xfId="34226"/>
    <cellStyle name="常规 3 4 2 2 2 3 5 2 3" xfId="34227"/>
    <cellStyle name="常规 3 4 3 2 2 2 3 2 3" xfId="34228"/>
    <cellStyle name="常规 3 4 2 2 2 3 5 3" xfId="34229"/>
    <cellStyle name="常规 3 4 2 2 2 3 6 2" xfId="34230"/>
    <cellStyle name="常规 3 4 2 2 2 3 6 2 2" xfId="34231"/>
    <cellStyle name="常规 3 5 2 2 2 2 4 2 4" xfId="34232"/>
    <cellStyle name="常规 6 3 2 4 7 4" xfId="34233"/>
    <cellStyle name="常规 3 4 2 2 2 3 6 2 3" xfId="34234"/>
    <cellStyle name="常规 3 4 2 2 2 3 6 3" xfId="34235"/>
    <cellStyle name="常规 3 4 2 2 2 3 6 4" xfId="34236"/>
    <cellStyle name="常规 3 4 3 2 2 2 3 4" xfId="34237"/>
    <cellStyle name="常规 3 4 2 2 2 3 7" xfId="34238"/>
    <cellStyle name="常规 3 4 2 2 2 3 7 2" xfId="34239"/>
    <cellStyle name="常规 3 4 2 2 2 3 7 2 2" xfId="34240"/>
    <cellStyle name="常规 3 5 2 2 2 2 5 2 4" xfId="34241"/>
    <cellStyle name="常规 3 4 2 2 2 3 7 2 3" xfId="34242"/>
    <cellStyle name="常规 3 4 2 2 2 3 7 3" xfId="34243"/>
    <cellStyle name="常规 3 4 2 2 2 3 7 4" xfId="34244"/>
    <cellStyle name="常规 3 4 2 2 2 3 8" xfId="34245"/>
    <cellStyle name="常规 3 4 2 2 2 3 8 2" xfId="34246"/>
    <cellStyle name="常规 3 4 2 2 2 3 8 3" xfId="34247"/>
    <cellStyle name="常规 3 7 3 2 2 2" xfId="34248"/>
    <cellStyle name="常规 3 4 2 2 2 3 8 4" xfId="34249"/>
    <cellStyle name="常规 3 7 3 2 2 3" xfId="34250"/>
    <cellStyle name="常规 3 4 2 2 2 3 9" xfId="34251"/>
    <cellStyle name="常规 3 4 2 2 2 3 9 2" xfId="34252"/>
    <cellStyle name="常规 3 4 2 2 2 3 9 3" xfId="34253"/>
    <cellStyle name="常规 3 7 3 2 3 2" xfId="34254"/>
    <cellStyle name="常规 3 4 2 2 2 3 9 4" xfId="34255"/>
    <cellStyle name="常规 3 7 3 2 3 3" xfId="34256"/>
    <cellStyle name="常规 3 4 2 2 2 4" xfId="34257"/>
    <cellStyle name="常规 3 4 2 2 2 4 10" xfId="34258"/>
    <cellStyle name="常规 3 4 2 2 2 4 11" xfId="34259"/>
    <cellStyle name="常规 3 4 2 2 2 4 11 2" xfId="34260"/>
    <cellStyle name="常规 3 4 2 2 2 4 11 3" xfId="34261"/>
    <cellStyle name="常规 3 4 2 2 2 4 11 3 2" xfId="34262"/>
    <cellStyle name="常规 3 4 2 2 2 4 11 3 3" xfId="34263"/>
    <cellStyle name="常规 3 4 2 2 2 4 11 4" xfId="34264"/>
    <cellStyle name="常规 3 4 2 2 2 4 12" xfId="34265"/>
    <cellStyle name="常规 3 4 2 2 2 4 13" xfId="34266"/>
    <cellStyle name="常规 3 4 2 2 2 4 2" xfId="34267"/>
    <cellStyle name="常规 3 4 2 2 2 4 3" xfId="34268"/>
    <cellStyle name="常规 3 4 3 9 2 3" xfId="34269"/>
    <cellStyle name="常规 3 4 2 2 2 4 3 2 2" xfId="34270"/>
    <cellStyle name="常规 3 4 3 9 2 4" xfId="34271"/>
    <cellStyle name="常规 3 4 2 2 2 4 3 2 3" xfId="34272"/>
    <cellStyle name="常规 3 4 2 2 2 4 3 2 4" xfId="34273"/>
    <cellStyle name="常规 3 4 2 2 2 4 3 4" xfId="34274"/>
    <cellStyle name="常规 3 4 2 2 2 4 4" xfId="34275"/>
    <cellStyle name="常规 3 4 2 2 2 4 4 2" xfId="34276"/>
    <cellStyle name="常规 3 4 2 2 2 4 4 2 2" xfId="34277"/>
    <cellStyle name="常规 6 3 3 2 7 4" xfId="34278"/>
    <cellStyle name="常规 3 4 2 2 2 4 4 2 3" xfId="34279"/>
    <cellStyle name="常规 3 4 2 2 2 4 4 2 4" xfId="34280"/>
    <cellStyle name="常规 3 4 2 2 2 4 4 3" xfId="34281"/>
    <cellStyle name="常规 3 4 2 2 2 4 4 4" xfId="34282"/>
    <cellStyle name="常规 3 4 3 2 2 2 4 2 2" xfId="34283"/>
    <cellStyle name="常规 3 4 2 2 2 4 5 2" xfId="34284"/>
    <cellStyle name="常规 3 4 3 2 2 2 4 2 3" xfId="34285"/>
    <cellStyle name="常规 3 4 2 2 2 4 5 3" xfId="34286"/>
    <cellStyle name="常规 3 4 2 2 2 4 6 2" xfId="34287"/>
    <cellStyle name="常规 3 4 2 2 2 4 6 2 2" xfId="34288"/>
    <cellStyle name="常规 3 4 2 2 2 4 6 2 3" xfId="34289"/>
    <cellStyle name="常规 6 3 9 2" xfId="34290"/>
    <cellStyle name="常规 3 4 2 2 2 4 6 2 4" xfId="34291"/>
    <cellStyle name="常规 6 3 9 3" xfId="34292"/>
    <cellStyle name="常规 3 4 2 2 2 4 6 3" xfId="34293"/>
    <cellStyle name="常规 3 4 2 2 2 4 6 4" xfId="34294"/>
    <cellStyle name="常规 3 4 2 2 2 4 7 2 2" xfId="34295"/>
    <cellStyle name="常规 3 4 2 2 2 4 7 2 3" xfId="34296"/>
    <cellStyle name="常规 6 4 9 2" xfId="34297"/>
    <cellStyle name="常规 3 4 2 2 2 4 7 2 4" xfId="34298"/>
    <cellStyle name="常规 6 4 9 3" xfId="34299"/>
    <cellStyle name="常规 3 4 2 2 2 4 7 3" xfId="34300"/>
    <cellStyle name="常规 3 4 2 2 2 4 7 4" xfId="34301"/>
    <cellStyle name="常规 3 4 2 2 2 4 8" xfId="34302"/>
    <cellStyle name="常规 3 4 2 2 2 4 8 2" xfId="34303"/>
    <cellStyle name="常规 3 7 5 13" xfId="34304"/>
    <cellStyle name="常规 3 4 2 2 2 4 8 3" xfId="34305"/>
    <cellStyle name="常规 3 7 3 3 2 2" xfId="34306"/>
    <cellStyle name="常规 3 4 2 2 2 4 8 4" xfId="34307"/>
    <cellStyle name="常规 3 7 3 3 2 3" xfId="34308"/>
    <cellStyle name="常规 3 4 2 2 2 4 9" xfId="34309"/>
    <cellStyle name="常规 3 4 2 2 2 4 9 2" xfId="34310"/>
    <cellStyle name="常规 3 4 2 2 2 5" xfId="34311"/>
    <cellStyle name="常规 3 4 2 2 2 5 2" xfId="34312"/>
    <cellStyle name="常规 3 4 2 2 2 5 2 3" xfId="34313"/>
    <cellStyle name="常规 3 4 2 2 2 5 3 3 2" xfId="34314"/>
    <cellStyle name="常规 3 4 2 2 2 6 2" xfId="34315"/>
    <cellStyle name="常规 3 4 2 2 2 7 2" xfId="34316"/>
    <cellStyle name="常规 3 4 2 2 2 7 2 2" xfId="34317"/>
    <cellStyle name="常规 3 4 2 2 2 7 2 3" xfId="34318"/>
    <cellStyle name="常规 3 4 2 2 2 7 2 4" xfId="34319"/>
    <cellStyle name="常规 3 4 2 2 2 8" xfId="34320"/>
    <cellStyle name="常规 3 4 2 2 2 8 2" xfId="34321"/>
    <cellStyle name="常规 3 4 2 2 2 8 2 2" xfId="34322"/>
    <cellStyle name="常规 3 4 2 2 2 8 2 3" xfId="34323"/>
    <cellStyle name="常规 3 4 2 2 2 8 2 4" xfId="34324"/>
    <cellStyle name="常规 3 4 2 2 2 9" xfId="34325"/>
    <cellStyle name="常规 3 4 2 2 2 9 2" xfId="34326"/>
    <cellStyle name="常规 3 4 2 2 2 9 2 2" xfId="34327"/>
    <cellStyle name="常规 3 4 2 2 2 9 2 3" xfId="34328"/>
    <cellStyle name="常规 3 4 2 2 2 9 2 4" xfId="34329"/>
    <cellStyle name="常规 3 4 2 2 3" xfId="34330"/>
    <cellStyle name="常规 3 4 2 2 3 10" xfId="34331"/>
    <cellStyle name="常规 3 4 2 2 3 10 2" xfId="34332"/>
    <cellStyle name="常规 3 4 2 2 3 10 3" xfId="34333"/>
    <cellStyle name="常规 3 4 2 2 3 10 4" xfId="34334"/>
    <cellStyle name="常规 3 4 2 2 3 11" xfId="34335"/>
    <cellStyle name="常规 3 4 2 2 3 12" xfId="34336"/>
    <cellStyle name="常规 3 4 2 2 3 2" xfId="34337"/>
    <cellStyle name="常规 3 4 2 2 3 2 11 3 2" xfId="34338"/>
    <cellStyle name="常规 3 4 2 2 3 2 11 3 3" xfId="34339"/>
    <cellStyle name="常规 3 4 2 2 3 2 2 3" xfId="34340"/>
    <cellStyle name="常规 3 4 2 2 3 2 3" xfId="34341"/>
    <cellStyle name="常规 3 4 2 2 3 2 3 2" xfId="34342"/>
    <cellStyle name="常规 3 4 2 2 3 2 3 3" xfId="34343"/>
    <cellStyle name="常规 4 3 3 8 2 2" xfId="34344"/>
    <cellStyle name="常规 3 4 2 2 3 2 3 4" xfId="34345"/>
    <cellStyle name="常规 4 3 3 8 2 3" xfId="34346"/>
    <cellStyle name="常规 3 4 2 2 3 2 4" xfId="34347"/>
    <cellStyle name="常规 3 4 2 2 3 2 4 2" xfId="34348"/>
    <cellStyle name="常规 3 4 2 2 3 2 4 3" xfId="34349"/>
    <cellStyle name="常规 3 4 2 2 3 2 4 4" xfId="34350"/>
    <cellStyle name="常规 3 4 3 2 2 3 2 2" xfId="34351"/>
    <cellStyle name="常规 3 4 2 2 3 2 5" xfId="34352"/>
    <cellStyle name="常规 3 4 2 2 3 2 5 2" xfId="34353"/>
    <cellStyle name="常规 3 4 2 2 3 2 5 3" xfId="34354"/>
    <cellStyle name="常规 3 4 3 2 2 3 2 3" xfId="34355"/>
    <cellStyle name="常规 3 4 2 2 3 2 6" xfId="34356"/>
    <cellStyle name="常规 3 4 2 2 3 2 6 2" xfId="34357"/>
    <cellStyle name="常规 3 4 2 2 3 2 6 2 2" xfId="34358"/>
    <cellStyle name="常规 3 4 2 2 3 2 6 2 3" xfId="34359"/>
    <cellStyle name="常规 3 4 2 2 3 2 8 2" xfId="34360"/>
    <cellStyle name="常规 3 4 2 2 3 2 8 2 2" xfId="34361"/>
    <cellStyle name="常规 3 4 2 2 3 2 8 2 3" xfId="34362"/>
    <cellStyle name="常规 3 4 2 2 3 2 9 2 2" xfId="34363"/>
    <cellStyle name="常规 3 4 2 2 3 2 9 2 3" xfId="34364"/>
    <cellStyle name="常规 3 4 2 2 3 3" xfId="34365"/>
    <cellStyle name="常规 3 4 2 2 3 3 2" xfId="34366"/>
    <cellStyle name="常规 3 4 2 2 3 4" xfId="34367"/>
    <cellStyle name="常规 3 4 2 2 3 4 2" xfId="34368"/>
    <cellStyle name="常规 3 4 2 2 3 4 2 2" xfId="34369"/>
    <cellStyle name="常规 3 4 2 2 3 4 2 3" xfId="34370"/>
    <cellStyle name="常规 3 4 2 2 3 4 3" xfId="34371"/>
    <cellStyle name="常规 3 4 2 2 3 4 4" xfId="34372"/>
    <cellStyle name="常规 3 4 2 2 3 5" xfId="34373"/>
    <cellStyle name="常规 3 4 2 2 3 5 2" xfId="34374"/>
    <cellStyle name="常规 3 4 2 2 3 5 2 2" xfId="34375"/>
    <cellStyle name="常规 3 4 2 2 3 5 2 3" xfId="34376"/>
    <cellStyle name="常规 3 4 2 2 3 6" xfId="34377"/>
    <cellStyle name="常规 3 4 2 2 3 6 2" xfId="34378"/>
    <cellStyle name="常规 3 4 2 2 3 6 2 2" xfId="34379"/>
    <cellStyle name="常规 3 4 2 2 3 6 2 3" xfId="34380"/>
    <cellStyle name="常规 3 4 2 2 3 7" xfId="34381"/>
    <cellStyle name="常规 3 4 2 2 3 7 2 2" xfId="34382"/>
    <cellStyle name="常规 3 4 2 2 3 7 2 3" xfId="34383"/>
    <cellStyle name="常规 3 4 2 2 3 7 2 4" xfId="34384"/>
    <cellStyle name="常规 3 4 2 2 3 7 3" xfId="34385"/>
    <cellStyle name="常规 3 4 2 2 3 7 4" xfId="34386"/>
    <cellStyle name="常规 3 4 2 2 3 8" xfId="34387"/>
    <cellStyle name="常规 3 4 2 2 3 8 2 2" xfId="34388"/>
    <cellStyle name="常规 3 4 2 2 3 8 2 3" xfId="34389"/>
    <cellStyle name="常规 3 4 2 2 3 8 2 4" xfId="34390"/>
    <cellStyle name="常规 3 4 2 3 11" xfId="34391"/>
    <cellStyle name="常规 3 4 2 2 3 8 4" xfId="34392"/>
    <cellStyle name="常规 3 4 2 2 3 9" xfId="34393"/>
    <cellStyle name="常规 3 4 2 2 3 9 2" xfId="34394"/>
    <cellStyle name="常规 3 4 2 2 3 9 2 2" xfId="34395"/>
    <cellStyle name="常规 3 4 2 2 3 9 2 3" xfId="34396"/>
    <cellStyle name="常规 3 4 2 2 3 9 2 4" xfId="34397"/>
    <cellStyle name="常规 3 4 2 2 3 9 3" xfId="34398"/>
    <cellStyle name="常规 3 4 2 2 3 9 4" xfId="34399"/>
    <cellStyle name="常规 3 4 2 2 4" xfId="34400"/>
    <cellStyle name="常规 3 4 2 2 4 10" xfId="34401"/>
    <cellStyle name="常规 3 4 2 2 4 2" xfId="34402"/>
    <cellStyle name="常规 3 4 2 2 4 2 10 2" xfId="34403"/>
    <cellStyle name="常规 3 4 2 2 4 2 10 3" xfId="34404"/>
    <cellStyle name="常规 3 4 2 2 4 2 11 2" xfId="34405"/>
    <cellStyle name="常规 3 4 2 2 4 2 11 2 2" xfId="34406"/>
    <cellStyle name="常规 3 4 2 2 4 2 11 2 3" xfId="34407"/>
    <cellStyle name="常规 3 5 2 2 3 2 5 2" xfId="34408"/>
    <cellStyle name="常规 3 4 2 2 4 2 11 3" xfId="34409"/>
    <cellStyle name="常规 3 4 2 2 4 2 11 3 2" xfId="34410"/>
    <cellStyle name="常规 3 4 2 2 4 2 11 3 3" xfId="34411"/>
    <cellStyle name="常规 3 5 2 2 3 2 6 2" xfId="34412"/>
    <cellStyle name="常规 3 4 2 2 4 2 2 2 4" xfId="34413"/>
    <cellStyle name="常规 3 4 2 2 4 2 2 3" xfId="34414"/>
    <cellStyle name="常规 3 4 2 2 4 2 3" xfId="34415"/>
    <cellStyle name="常规 3 4 2 2 4 2 3 2" xfId="34416"/>
    <cellStyle name="常规 3 4 2 2 4 2 3 2 4" xfId="34417"/>
    <cellStyle name="常规 3 4 2 2 4 2 3 3" xfId="34418"/>
    <cellStyle name="常规 4 3 4 8 2 2" xfId="34419"/>
    <cellStyle name="常规 3 4 2 2 4 2 3 4" xfId="34420"/>
    <cellStyle name="常规 4 3 4 8 2 3" xfId="34421"/>
    <cellStyle name="常规 3 4 2 2 4 2 4" xfId="34422"/>
    <cellStyle name="常规 3 4 2 2 4 2 4 2" xfId="34423"/>
    <cellStyle name="常规 3 4 2 2 4 2 4 2 4" xfId="34424"/>
    <cellStyle name="常规 3 4 2 2 4 2 4 3" xfId="34425"/>
    <cellStyle name="常规 3 4 2 2 4 2 4 4" xfId="34426"/>
    <cellStyle name="常规 3 4 3 2 2 4 2 2" xfId="34427"/>
    <cellStyle name="常规 3 4 2 2 4 2 5" xfId="34428"/>
    <cellStyle name="常规 8 2 2 2 6 2" xfId="34429"/>
    <cellStyle name="常规 3 4 2 2 4 2 5 2" xfId="34430"/>
    <cellStyle name="常规 8 2 2 2 6 2 2" xfId="34431"/>
    <cellStyle name="常规 3 4 2 2 4 2 5 2 2" xfId="34432"/>
    <cellStyle name="常规 3 4 2 2 4 2 5 2 3" xfId="34433"/>
    <cellStyle name="常规 3 4 2 2 4 2 5 3" xfId="34434"/>
    <cellStyle name="常规 8 2 2 2 6 2 3" xfId="34435"/>
    <cellStyle name="常规 3 4 2 2 4 2 5 4" xfId="34436"/>
    <cellStyle name="常规 8 2 2 2 6 2 4" xfId="34437"/>
    <cellStyle name="常规 3 4 3 2 2 4 2 3" xfId="34438"/>
    <cellStyle name="常规 3 4 2 2 4 2 6" xfId="34439"/>
    <cellStyle name="常规 8 2 2 2 6 3" xfId="34440"/>
    <cellStyle name="常规 3 4 2 2 4 2 6 2" xfId="34441"/>
    <cellStyle name="常规 3 4 2 2 4 2 6 2 2" xfId="34442"/>
    <cellStyle name="常规 3 4 2 2 4 2 6 2 3" xfId="34443"/>
    <cellStyle name="常规 3 4 2 2 4 2 7 2" xfId="34444"/>
    <cellStyle name="常规 3 4 2 2 4 2 7 2 2" xfId="34445"/>
    <cellStyle name="常规 3 4 2 2 4 2 7 2 3" xfId="34446"/>
    <cellStyle name="常规 3 4 2 2 4 2 8 2" xfId="34447"/>
    <cellStyle name="常规 3 4 2 2 4 2 8 2 2" xfId="34448"/>
    <cellStyle name="常规 3 4 2 2 4 2 8 2 3" xfId="34449"/>
    <cellStyle name="常规 3 4 2 2 4 3" xfId="34450"/>
    <cellStyle name="常规 3 4 2 2 4 3 2" xfId="34451"/>
    <cellStyle name="常规 3 4 2 2 4 3 3" xfId="34452"/>
    <cellStyle name="常规 3 4 2 2 4 3 3 2" xfId="34453"/>
    <cellStyle name="常规 3 4 2 2 4 3 3 3" xfId="34454"/>
    <cellStyle name="常规 4 3 4 9 2 2" xfId="34455"/>
    <cellStyle name="常规 3 4 2 2 4 3 3 4" xfId="34456"/>
    <cellStyle name="常规 4 3 4 9 2 3" xfId="34457"/>
    <cellStyle name="常规 3 4 2 2 4 4" xfId="34458"/>
    <cellStyle name="常规 3 4 2 2 4 4 2" xfId="34459"/>
    <cellStyle name="常规 3 4 2 2 4 4 2 2" xfId="34460"/>
    <cellStyle name="常规 3 4 2 2 4 4 2 3" xfId="34461"/>
    <cellStyle name="常规 3 4 2 2 4 4 3" xfId="34462"/>
    <cellStyle name="常规 3 4 2 2 4 4 4" xfId="34463"/>
    <cellStyle name="常规 3 4 2 2 4 6 2" xfId="34464"/>
    <cellStyle name="常规 3 4 2 2 4 6 2 2" xfId="34465"/>
    <cellStyle name="常规 3 4 2 2 4 6 2 3" xfId="34466"/>
    <cellStyle name="常规 3 4 2 2 4 6 3" xfId="34467"/>
    <cellStyle name="常规 3 4 2 2 4 6 4" xfId="34468"/>
    <cellStyle name="常规 3 4 3 4 2 10 3" xfId="34469"/>
    <cellStyle name="常规 3 4 2 2 4 7 2" xfId="34470"/>
    <cellStyle name="常规 3 4 2 2 4 7 2 3" xfId="34471"/>
    <cellStyle name="常规 3 4 3 4 2 10 4" xfId="34472"/>
    <cellStyle name="常规 3 4 2 2 4 7 3" xfId="34473"/>
    <cellStyle name="常规 3 4 2 2 4 7 4" xfId="34474"/>
    <cellStyle name="常规 3 4 2 2 4 8" xfId="34475"/>
    <cellStyle name="常规 3 4 3 4 2 11 3" xfId="34476"/>
    <cellStyle name="常规 3 4 2 2 4 8 2" xfId="34477"/>
    <cellStyle name="常规 3 4 3 4 2 11 3 2" xfId="34478"/>
    <cellStyle name="常规 3 4 2 2 4 8 2 2" xfId="34479"/>
    <cellStyle name="常规 3 4 3 4 2 11 3 3" xfId="34480"/>
    <cellStyle name="常规 3 4 2 2 4 8 2 3" xfId="34481"/>
    <cellStyle name="常规 3 4 2 2 4 8 2 4" xfId="34482"/>
    <cellStyle name="常规 3 4 3 4 2 11 4" xfId="34483"/>
    <cellStyle name="常规 3 4 2 2 4 8 3" xfId="34484"/>
    <cellStyle name="常规 3 4 2 2 4 8 4" xfId="34485"/>
    <cellStyle name="常规 3 4 2 2 4 9" xfId="34486"/>
    <cellStyle name="常规 3 4 2 2 4 9 2" xfId="34487"/>
    <cellStyle name="常规 3 4 2 2 4 9 2 2" xfId="34488"/>
    <cellStyle name="常规 3 4 2 2 4 9 2 3" xfId="34489"/>
    <cellStyle name="常规 3 4 2 2 4 9 2 4" xfId="34490"/>
    <cellStyle name="常规 3 4 2 2 4 9 3" xfId="34491"/>
    <cellStyle name="常规 3 4 2 2 4 9 4" xfId="34492"/>
    <cellStyle name="常规 3 4 2 2 5" xfId="34493"/>
    <cellStyle name="常规 3 4 2 3 2 5 2" xfId="34494"/>
    <cellStyle name="常规 3 4 2 2 5 10" xfId="34495"/>
    <cellStyle name="常规 3 4 2 3 2 5 2 3" xfId="34496"/>
    <cellStyle name="常规 3 4 2 2 5 10 3" xfId="34497"/>
    <cellStyle name="常规 3 4 2 2 5 11 2" xfId="34498"/>
    <cellStyle name="常规 3 4 2 2 5 11 2 2" xfId="34499"/>
    <cellStyle name="常规 3 4 2 2 5 11 2 3" xfId="34500"/>
    <cellStyle name="常规 3 4 2 2 5 11 3" xfId="34501"/>
    <cellStyle name="常规 3 4 2 2 5 11 3 2" xfId="34502"/>
    <cellStyle name="常规 3 4 2 2 5 11 3 3" xfId="34503"/>
    <cellStyle name="常规 3 4 2 2 5 11 4" xfId="34504"/>
    <cellStyle name="常规 3 4 2 2 5 2" xfId="34505"/>
    <cellStyle name="常规 3 4 2 2 5 3" xfId="34506"/>
    <cellStyle name="常规 3 4 2 2 5 3 2 2" xfId="34507"/>
    <cellStyle name="常规 3 4 2 2 5 3 2 3" xfId="34508"/>
    <cellStyle name="常规 3 4 2 2 5 3 2 4" xfId="34509"/>
    <cellStyle name="常规 3 4 2 2 5 4" xfId="34510"/>
    <cellStyle name="常规 3 4 2 2 5 4 2 2" xfId="34511"/>
    <cellStyle name="常规 3 4 2 2 5 4 2 3" xfId="34512"/>
    <cellStyle name="常规 3 4 2 2 5 4 2 4" xfId="34513"/>
    <cellStyle name="常规 3 4 2 2 5 5" xfId="34514"/>
    <cellStyle name="常规 3 4 2 2 5 5 2 3" xfId="34515"/>
    <cellStyle name="常规 3 4 2 2 5 5 2 4" xfId="34516"/>
    <cellStyle name="常规 3 4 2 2 5 6" xfId="34517"/>
    <cellStyle name="常规 3 4 2 2 5 6 2 2" xfId="34518"/>
    <cellStyle name="常规 3 4 2 2 5 6 2 3" xfId="34519"/>
    <cellStyle name="常规 3 4 2 2 5 6 2 4" xfId="34520"/>
    <cellStyle name="常规 3 4 2 2 5 7" xfId="34521"/>
    <cellStyle name="常规 3 4 2 2 5 7 2 2" xfId="34522"/>
    <cellStyle name="常规 3 4 2 2 5 8" xfId="34523"/>
    <cellStyle name="常规 3 4 2 2 5 8 2 2" xfId="34524"/>
    <cellStyle name="常规 3 4 2 2 5 8 3" xfId="34525"/>
    <cellStyle name="常规 3 4 2 2 5 9" xfId="34526"/>
    <cellStyle name="常规 3 4 2 2 5 9 2 2" xfId="34527"/>
    <cellStyle name="常规 3 4 2 2 5 9 3" xfId="34528"/>
    <cellStyle name="常规 3 4 2 2 5 9 4" xfId="34529"/>
    <cellStyle name="常规 3 4 2 2 6" xfId="34530"/>
    <cellStyle name="常规 3 4 3 2 2 6 2 3" xfId="34531"/>
    <cellStyle name="常规 3 4 2 2 6 2 6" xfId="34532"/>
    <cellStyle name="常规 3 4 2 2 6 3" xfId="34533"/>
    <cellStyle name="常规 3 4 2 2 6 3 2 2" xfId="34534"/>
    <cellStyle name="常规 3 5 4 2 4 2 4" xfId="34535"/>
    <cellStyle name="常规 3 4 2 2 6 3 2 3" xfId="34536"/>
    <cellStyle name="常规 3 4 2 2 6 6" xfId="34537"/>
    <cellStyle name="常规 3 4 2 2 7" xfId="34538"/>
    <cellStyle name="常规 3 4 2 2 7 2" xfId="34539"/>
    <cellStyle name="常规 3 4 2 2 7 3" xfId="34540"/>
    <cellStyle name="常规 3 4 2 2 8 2 4" xfId="34541"/>
    <cellStyle name="常规 3 4 2 2 9 2" xfId="34542"/>
    <cellStyle name="常规 3 4 2 2 9 2 3" xfId="34543"/>
    <cellStyle name="常规 3 4 2 2 9 2 4" xfId="34544"/>
    <cellStyle name="常规 3 4 2 2 9 3" xfId="34545"/>
    <cellStyle name="常规 3 4 2 2 9 4" xfId="34546"/>
    <cellStyle name="常规 3 4 2 3 12" xfId="34547"/>
    <cellStyle name="常规 3 4 2 3 2 10" xfId="34548"/>
    <cellStyle name="常规 3 4 2 3 2 11" xfId="34549"/>
    <cellStyle name="常规 3 4 2 3 2 11 3 2" xfId="34550"/>
    <cellStyle name="常规 3 4 2 3 2 12" xfId="34551"/>
    <cellStyle name="常规 3 4 2 3 2 2" xfId="34552"/>
    <cellStyle name="常规 3 4 2 3 2 3" xfId="34553"/>
    <cellStyle name="常规 3 4 2 3 2 3 2" xfId="34554"/>
    <cellStyle name="常规 3 4 2 3 2 4" xfId="34555"/>
    <cellStyle name="常规 3 4 2 3 2 4 2" xfId="34556"/>
    <cellStyle name="常规 4 3 3 2 2 2 4" xfId="34557"/>
    <cellStyle name="常规 3 4 2 3 2 5" xfId="34558"/>
    <cellStyle name="常规 3 4 2 3 2 6" xfId="34559"/>
    <cellStyle name="常规 3 4 2 3 2 6 2" xfId="34560"/>
    <cellStyle name="常规 3 4 2 3 2 6 3" xfId="34561"/>
    <cellStyle name="常规 3 4 2 3 2 6 4" xfId="34562"/>
    <cellStyle name="常规 3 4 2 3 2 7" xfId="34563"/>
    <cellStyle name="常规 3 4 2 3 2 7 2" xfId="34564"/>
    <cellStyle name="常规 3 4 2 3 2 7 2 2" xfId="34565"/>
    <cellStyle name="常规 3 4 2 3 2 7 2 3" xfId="34566"/>
    <cellStyle name="常规 3 4 2 3 2 7 2 4" xfId="34567"/>
    <cellStyle name="常规 3 4 2 3 2 7 3" xfId="34568"/>
    <cellStyle name="常规 3 4 2 3 2 7 4" xfId="34569"/>
    <cellStyle name="常规 3 4 2 3 2 8" xfId="34570"/>
    <cellStyle name="常规 3 4 2 3 2 8 2" xfId="34571"/>
    <cellStyle name="常规 3 4 2 3 2 8 2 2" xfId="34572"/>
    <cellStyle name="常规 3 4 2 3 2 8 2 3" xfId="34573"/>
    <cellStyle name="常规 3 4 2 3 2 8 2 4" xfId="34574"/>
    <cellStyle name="常规 3 4 2 3 2 8 3" xfId="34575"/>
    <cellStyle name="常规 3 4 2 3 2 8 4" xfId="34576"/>
    <cellStyle name="常规 3 4 2 3 2 9" xfId="34577"/>
    <cellStyle name="常规 3 4 2 5 10" xfId="34578"/>
    <cellStyle name="常规 3 4 2 3 2 9 2 2" xfId="34579"/>
    <cellStyle name="常规 3 4 2 5 11" xfId="34580"/>
    <cellStyle name="常规 3 4 2 3 2 9 2 3" xfId="34581"/>
    <cellStyle name="常规 3 4 2 5 12" xfId="34582"/>
    <cellStyle name="常规 3 4 2 3 2 9 2 4" xfId="34583"/>
    <cellStyle name="常规 3 4 2 3 3 2" xfId="34584"/>
    <cellStyle name="常规 3 4 2 3 3 2 3" xfId="34585"/>
    <cellStyle name="常规 3 4 2 3 3 2 4" xfId="34586"/>
    <cellStyle name="常规 3 4 3 2 3 3 2 2" xfId="34587"/>
    <cellStyle name="常规 3 4 2 3 3 2 5" xfId="34588"/>
    <cellStyle name="常规 3 4 3 2 3 3 2 3" xfId="34589"/>
    <cellStyle name="常规 3 4 2 3 3 2 6" xfId="34590"/>
    <cellStyle name="常规 3 4 2 3 3 3" xfId="34591"/>
    <cellStyle name="常规 3 4 2 3 3 3 2" xfId="34592"/>
    <cellStyle name="常规 3 4 2 3 3 3 3" xfId="34593"/>
    <cellStyle name="常规 3 4 2 3 3 3 3 2" xfId="34594"/>
    <cellStyle name="常规 3 4 2 3 3 3 3 3" xfId="34595"/>
    <cellStyle name="常规 3 4 2 3 3 4" xfId="34596"/>
    <cellStyle name="常规 3 4 2 3 3 5" xfId="34597"/>
    <cellStyle name="常规 3 4 2 3 3 6" xfId="34598"/>
    <cellStyle name="常规 3 4 2 3 4 2" xfId="34599"/>
    <cellStyle name="常规 3 4 2 3 4 2 2" xfId="34600"/>
    <cellStyle name="常规 3 4 2 3 4 2 3" xfId="34601"/>
    <cellStyle name="常规 3 4 2 3 4 2 4" xfId="34602"/>
    <cellStyle name="常规 3 4 2 3 4 3" xfId="34603"/>
    <cellStyle name="常规 3 4 2 3 4 4" xfId="34604"/>
    <cellStyle name="常规 3 4 2 3 5 2" xfId="34605"/>
    <cellStyle name="常规 3 4 2 3 5 3" xfId="34606"/>
    <cellStyle name="常规 3 4 2 3 5 4" xfId="34607"/>
    <cellStyle name="常规 3 4 2 3 6" xfId="34608"/>
    <cellStyle name="常规 3 4 2 3 6 2 4" xfId="34609"/>
    <cellStyle name="常规 3 4 2 3 6 3" xfId="34610"/>
    <cellStyle name="常规 3 4 2 3 6 4" xfId="34611"/>
    <cellStyle name="常规 3 4 2 3 7 3" xfId="34612"/>
    <cellStyle name="常规 3 4 2 3 7 4" xfId="34613"/>
    <cellStyle name="常规 3 4 2 3 8 2 3" xfId="34614"/>
    <cellStyle name="常规 3 4 2 3 8 2 4" xfId="34615"/>
    <cellStyle name="常规 3 4 2 3 9 2" xfId="34616"/>
    <cellStyle name="常规 3 4 2 3 9 2 3" xfId="34617"/>
    <cellStyle name="常规 3 4 2 3 9 2 4" xfId="34618"/>
    <cellStyle name="常规 3 4 2 4" xfId="34619"/>
    <cellStyle name="常规 3 4 2 4 10" xfId="34620"/>
    <cellStyle name="常规 3 4 2 4 10 3" xfId="34621"/>
    <cellStyle name="常规 3 4 2 4 10 4" xfId="34622"/>
    <cellStyle name="常规 3 4 2 4 2" xfId="34623"/>
    <cellStyle name="常规 3 4 2 4 2 10" xfId="34624"/>
    <cellStyle name="常规 3 4 2 4 2 11 2 3" xfId="34625"/>
    <cellStyle name="常规 3 4 2 4 2 11 3" xfId="34626"/>
    <cellStyle name="常规 3 4 2 4 2 11 3 2" xfId="34627"/>
    <cellStyle name="常规 6 3 2 3 2 6" xfId="34628"/>
    <cellStyle name="常规 3 4 2 4 2 11 3 3" xfId="34629"/>
    <cellStyle name="常规 6 3 2 3 2 7" xfId="34630"/>
    <cellStyle name="常规 3 4 2 4 2 11 4" xfId="34631"/>
    <cellStyle name="常规 3 4 2 4 2 4 2" xfId="34632"/>
    <cellStyle name="常规 3 4 2 4 2 5 2" xfId="34633"/>
    <cellStyle name="常规 3 4 2 4 2 5 3" xfId="34634"/>
    <cellStyle name="常规 3 4 2 4 2 5 4" xfId="34635"/>
    <cellStyle name="常规 3 4 2 4 2 6" xfId="34636"/>
    <cellStyle name="常规 3 4 2 4 2 6 2" xfId="34637"/>
    <cellStyle name="常规 3 4 2 4 2 6 3" xfId="34638"/>
    <cellStyle name="常规 3 4 2 4 2 6 4" xfId="34639"/>
    <cellStyle name="常规 3 4 2 4 2 7" xfId="34640"/>
    <cellStyle name="常规 3 4 2 4 2 7 2" xfId="34641"/>
    <cellStyle name="常规 3 4 2 4 2 8" xfId="34642"/>
    <cellStyle name="常规 3 4 2 4 2 8 2" xfId="34643"/>
    <cellStyle name="常规 3 4 2 4 2 8 3" xfId="34644"/>
    <cellStyle name="常规 3 4 2 4 2 8 4" xfId="34645"/>
    <cellStyle name="常规 3 4 3 2 4 2 2" xfId="34646"/>
    <cellStyle name="常规 3 4 2 4 2 9 4" xfId="34647"/>
    <cellStyle name="常规 3 4 2 4 3" xfId="34648"/>
    <cellStyle name="常规 3 4 2 4 3 2" xfId="34649"/>
    <cellStyle name="常规 3 4 2 4 3 6" xfId="34650"/>
    <cellStyle name="常规 3 4 2 4 4" xfId="34651"/>
    <cellStyle name="常规 3 4 2 4 4 2" xfId="34652"/>
    <cellStyle name="常规 3 4 2 4 4 2 2" xfId="34653"/>
    <cellStyle name="常规 3 4 2 4 4 3" xfId="34654"/>
    <cellStyle name="常规 3 4 2 4 4 4" xfId="34655"/>
    <cellStyle name="常规 3 4 2 4 5" xfId="34656"/>
    <cellStyle name="常规 3 4 2 4 5 2" xfId="34657"/>
    <cellStyle name="常规 3 4 2 4 5 3" xfId="34658"/>
    <cellStyle name="常规 3 4 2 4 5 4" xfId="34659"/>
    <cellStyle name="常规 3 4 2 4 6" xfId="34660"/>
    <cellStyle name="常规 3 4 2 4 6 2 4" xfId="34661"/>
    <cellStyle name="常规 3 4 2 4 6 3" xfId="34662"/>
    <cellStyle name="常规 3 4 2 4 6 4" xfId="34663"/>
    <cellStyle name="常规 3 4 2 4 7" xfId="34664"/>
    <cellStyle name="常规 3 4 2 4 7 2" xfId="34665"/>
    <cellStyle name="常规 3 4 2 4 7 2 3" xfId="34666"/>
    <cellStyle name="常规 3 4 2 4 7 2 4" xfId="34667"/>
    <cellStyle name="常规 3 4 2 4 7 3" xfId="34668"/>
    <cellStyle name="常规 3 4 2 4 7 4" xfId="34669"/>
    <cellStyle name="常规 3 4 2 4 9 2 3" xfId="34670"/>
    <cellStyle name="常规 3 4 2 4 9 2 4" xfId="34671"/>
    <cellStyle name="常规 3 4 2 4 9 3" xfId="34672"/>
    <cellStyle name="常规 3 4 2 4 9 4" xfId="34673"/>
    <cellStyle name="常规 3 4 2 5" xfId="34674"/>
    <cellStyle name="常规 3 4 2 5 10 2" xfId="34675"/>
    <cellStyle name="常规 3 4 2 5 10 3" xfId="34676"/>
    <cellStyle name="常规 3 4 2 5 10 4" xfId="34677"/>
    <cellStyle name="常规 3 4 2 5 11 2" xfId="34678"/>
    <cellStyle name="常规 3 4 2 5 11 3" xfId="34679"/>
    <cellStyle name="常规 3 4 2 5 11 4" xfId="34680"/>
    <cellStyle name="常规 3 4 2 5 13" xfId="34681"/>
    <cellStyle name="常规 3 4 2 5 2" xfId="34682"/>
    <cellStyle name="常规 3 4 2 5 3" xfId="34683"/>
    <cellStyle name="常规 3 4 2 5 3 2" xfId="34684"/>
    <cellStyle name="常规 3 4 2 5 4" xfId="34685"/>
    <cellStyle name="常规 3 4 2 5 4 2" xfId="34686"/>
    <cellStyle name="常规 3 4 2 5 4 3" xfId="34687"/>
    <cellStyle name="常规 3 4 2 5 4 4" xfId="34688"/>
    <cellStyle name="常规 3 4 2 5 5" xfId="34689"/>
    <cellStyle name="常规 3 4 2 5 5 2" xfId="34690"/>
    <cellStyle name="常规 3 4 2 5 5 2 2" xfId="34691"/>
    <cellStyle name="常规 3 4 2 5 5 2 3" xfId="34692"/>
    <cellStyle name="常规 3 4 2 5 5 2 4" xfId="34693"/>
    <cellStyle name="常规 3 4 2 5 6" xfId="34694"/>
    <cellStyle name="常规 3 4 2 5 6 2" xfId="34695"/>
    <cellStyle name="常规 3 5 3 12" xfId="34696"/>
    <cellStyle name="常规 3 4 2 5 6 2 2" xfId="34697"/>
    <cellStyle name="常规 3 4 2 5 6 2 3" xfId="34698"/>
    <cellStyle name="常规 3 4 2 5 6 2 4" xfId="34699"/>
    <cellStyle name="常规 3 4 2 5 6 3" xfId="34700"/>
    <cellStyle name="常规 3 4 2 5 6 4" xfId="34701"/>
    <cellStyle name="常规 3 4 2 5 7" xfId="34702"/>
    <cellStyle name="常规 3 4 2 5 7 2" xfId="34703"/>
    <cellStyle name="常规 3 4 2 5 7 3" xfId="34704"/>
    <cellStyle name="常规 3 4 2 5 7 4" xfId="34705"/>
    <cellStyle name="常规 3 4 2 5 8 2 2" xfId="34706"/>
    <cellStyle name="常规 3 4 2 5 8 2 3" xfId="34707"/>
    <cellStyle name="常规 6 3 3 2 10" xfId="34708"/>
    <cellStyle name="常规 3 4 2 5 8 2 4" xfId="34709"/>
    <cellStyle name="常规 6 3 3 2 11" xfId="34710"/>
    <cellStyle name="常规 3 4 2 5 9 2" xfId="34711"/>
    <cellStyle name="常规 3 4 2 5 9 2 2" xfId="34712"/>
    <cellStyle name="常规 3 4 2 5 9 2 3" xfId="34713"/>
    <cellStyle name="常规 3 4 2 5 9 2 4" xfId="34714"/>
    <cellStyle name="常规 3 4 2 5 9 3" xfId="34715"/>
    <cellStyle name="常规 3 4 2 5 9 4" xfId="34716"/>
    <cellStyle name="常规 3 4 2 6" xfId="34717"/>
    <cellStyle name="常规 3 4 2 6 2" xfId="34718"/>
    <cellStyle name="常规 3 4 2 6 3" xfId="34719"/>
    <cellStyle name="常规 3 4 2 6 3 2" xfId="34720"/>
    <cellStyle name="常规 3 4 2 6 3 2 2" xfId="34721"/>
    <cellStyle name="常规 3 4 2 6 3 2 3" xfId="34722"/>
    <cellStyle name="常规 3 4 2 6 4" xfId="34723"/>
    <cellStyle name="常规 3 4 2 6 5" xfId="34724"/>
    <cellStyle name="常规 3 4 2 6 6" xfId="34725"/>
    <cellStyle name="常规 3 4 2 7 2" xfId="34726"/>
    <cellStyle name="常规 3 4 2 7 3" xfId="34727"/>
    <cellStyle name="常规 3 4 2 7 4" xfId="34728"/>
    <cellStyle name="常规 3 4 3 4 2 3" xfId="34729"/>
    <cellStyle name="常规 3 4 2 8 2" xfId="34730"/>
    <cellStyle name="常规 3 4 3 4 2 4" xfId="34731"/>
    <cellStyle name="常规 3 4 2 8 3" xfId="34732"/>
    <cellStyle name="常规 3 4 3 4 2 5" xfId="34733"/>
    <cellStyle name="常规 3 4 2 8 4" xfId="34734"/>
    <cellStyle name="常规 3 4 3 4 3 3" xfId="34735"/>
    <cellStyle name="常规 3 4 2 9 2" xfId="34736"/>
    <cellStyle name="常规 3 4 3 4 3 4" xfId="34737"/>
    <cellStyle name="常规 3 4 2 9 3" xfId="34738"/>
    <cellStyle name="常规 3 4 3 4 3 5" xfId="34739"/>
    <cellStyle name="常规 3 4 2 9 4" xfId="34740"/>
    <cellStyle name="常规 3 4 3" xfId="34741"/>
    <cellStyle name="常规 3 4 3 11 2" xfId="34742"/>
    <cellStyle name="常规 3 4 3 13" xfId="34743"/>
    <cellStyle name="常规 3 4 3 2" xfId="34744"/>
    <cellStyle name="常规 3 4 3 2 10" xfId="34745"/>
    <cellStyle name="常规 3 4 3 2 10 3" xfId="34746"/>
    <cellStyle name="常规 3 4 3 2 10 4" xfId="34747"/>
    <cellStyle name="常规 3 4 3 2 2" xfId="34748"/>
    <cellStyle name="常规 3 4 3 2 2 2 10 2" xfId="34749"/>
    <cellStyle name="常规 3 4 3 2 2 2 10 3" xfId="34750"/>
    <cellStyle name="常规 3 4 3 2 2 2 10 4" xfId="34751"/>
    <cellStyle name="常规 3 4 3 2 2 2 11" xfId="34752"/>
    <cellStyle name="常规 3 4 3 2 2 2 11 2" xfId="34753"/>
    <cellStyle name="常规 3 4 3 2 2 2 11 2 2" xfId="34754"/>
    <cellStyle name="常规 3 4 3 2 2 2 11 3" xfId="34755"/>
    <cellStyle name="常规 3 4 3 2 2 2 11 3 2" xfId="34756"/>
    <cellStyle name="常规 3 4 3 2 2 2 11 4" xfId="34757"/>
    <cellStyle name="常规 3 4 3 2 2 2 12" xfId="34758"/>
    <cellStyle name="常规 3 6 4 8 2" xfId="34759"/>
    <cellStyle name="常规 3 4 3 2 2 2 13" xfId="34760"/>
    <cellStyle name="常规 3 6 4 8 3" xfId="34761"/>
    <cellStyle name="常规 3 7 3 2 10" xfId="34762"/>
    <cellStyle name="常规 3 4 3 2 2 2 3" xfId="34763"/>
    <cellStyle name="常规 3 4 3 2 2 2 5 2 2" xfId="34764"/>
    <cellStyle name="常规 3 4 3 2 2 2 5 2 3" xfId="34765"/>
    <cellStyle name="常规 3 4 3 2 2 2 6 2 2" xfId="34766"/>
    <cellStyle name="常规 3 4 3 2 2 2 6 2 3" xfId="34767"/>
    <cellStyle name="常规 3 4 3 2 2 2 7 2 2" xfId="34768"/>
    <cellStyle name="常规 3 4 3 2 2 2 7 2 3" xfId="34769"/>
    <cellStyle name="常规 3 4 3 2 2 2 8 2 2" xfId="34770"/>
    <cellStyle name="常规 3 4 3 2 2 2 8 2 3" xfId="34771"/>
    <cellStyle name="常规 3 4 3 2 2 2 8 2 4" xfId="34772"/>
    <cellStyle name="常规 3 4 3 2 2 2 9 2 4" xfId="34773"/>
    <cellStyle name="常规 3 4 3 2 2 3" xfId="34774"/>
    <cellStyle name="常规 3 4 3 2 2 3 2" xfId="34775"/>
    <cellStyle name="常规 3 4 3 2 2 3 3" xfId="34776"/>
    <cellStyle name="常规 3 4 3 2 2 3 3 2 2" xfId="34777"/>
    <cellStyle name="常规 3 4 3 2 2 3 3 2 3" xfId="34778"/>
    <cellStyle name="常规 3 4 3 2 2 3 3 3 2" xfId="34779"/>
    <cellStyle name="常规 3 4 3 2 2 3 3 3 3" xfId="34780"/>
    <cellStyle name="常规 3 4 3 2 2 3 3 4" xfId="34781"/>
    <cellStyle name="常规 3 4 3 2 2 4" xfId="34782"/>
    <cellStyle name="常规 3 4 3 2 2 4 2" xfId="34783"/>
    <cellStyle name="常规 8 2 2 2 6" xfId="34784"/>
    <cellStyle name="常规 3 4 3 2 2 4 3" xfId="34785"/>
    <cellStyle name="常规 8 2 2 2 7" xfId="34786"/>
    <cellStyle name="常规 3 4 3 2 2 5" xfId="34787"/>
    <cellStyle name="常规 3 4 3 2 2 5 2" xfId="34788"/>
    <cellStyle name="常规 8 2 2 3 6" xfId="34789"/>
    <cellStyle name="常规 3 4 3 2 2 5 2 3" xfId="34790"/>
    <cellStyle name="常规 3 4 3 2 2 5 3" xfId="34791"/>
    <cellStyle name="常规 3 4 3 2 2 6" xfId="34792"/>
    <cellStyle name="常规 3 4 3 2 2 6 2" xfId="34793"/>
    <cellStyle name="常规 3 4 3 2 2 7" xfId="34794"/>
    <cellStyle name="常规 3 4 3 2 2 7 2" xfId="34795"/>
    <cellStyle name="常规 3 4 3 2 2 7 2 2" xfId="34796"/>
    <cellStyle name="常规 3 4 3 2 2 7 2 3" xfId="34797"/>
    <cellStyle name="常规 3 4 3 2 2 7 2 4" xfId="34798"/>
    <cellStyle name="常规 3 4 3 2 2 8" xfId="34799"/>
    <cellStyle name="常规 3 4 3 2 2 8 2" xfId="34800"/>
    <cellStyle name="常规 3 4 3 2 2 8 2 2" xfId="34801"/>
    <cellStyle name="常规 3 4 3 2 2 8 2 3" xfId="34802"/>
    <cellStyle name="常规 3 4 3 2 2 8 2 4" xfId="34803"/>
    <cellStyle name="常规 3 4 3 2 2 8 3" xfId="34804"/>
    <cellStyle name="常规 3 4 3 2 2 8 4" xfId="34805"/>
    <cellStyle name="常规 3 4 3 2 2 9 2 2" xfId="34806"/>
    <cellStyle name="常规 3 4 3 2 2 9 2 3" xfId="34807"/>
    <cellStyle name="常规 3 4 3 2 2 9 2 4" xfId="34808"/>
    <cellStyle name="常规 3 4 3 2 3" xfId="34809"/>
    <cellStyle name="常规 3 4 3 2 3 2 10 2" xfId="34810"/>
    <cellStyle name="常规 3 4 3 2 3 2 10 3" xfId="34811"/>
    <cellStyle name="常规 3 4 3 2 3 2 11 2" xfId="34812"/>
    <cellStyle name="常规 3 4 3 2 3 2 11 3" xfId="34813"/>
    <cellStyle name="常规 3 4 3 2 3 2 2 3" xfId="34814"/>
    <cellStyle name="常规 3 4 3 2 3 2 3" xfId="34815"/>
    <cellStyle name="常规 3 4 3 2 3 2 3 3" xfId="34816"/>
    <cellStyle name="常规 3 4 3 2 3 2 3 4" xfId="34817"/>
    <cellStyle name="常规 3 4 3 2 3 2 4" xfId="34818"/>
    <cellStyle name="常规 3 4 3 2 3 2 4 3" xfId="34819"/>
    <cellStyle name="常规 3 4 3 2 3 2 4 4" xfId="34820"/>
    <cellStyle name="常规 3 4 3 3 2 3 2 2" xfId="34821"/>
    <cellStyle name="常规 3 4 3 2 3 2 5" xfId="34822"/>
    <cellStyle name="常规 3 4 3 2 3 2 5 2 2" xfId="34823"/>
    <cellStyle name="常规 3 4 3 2 3 2 5 2 3" xfId="34824"/>
    <cellStyle name="常规 3 4 3 2 3 2 5 2 4" xfId="34825"/>
    <cellStyle name="常规 3 4 3 2 3 2 5 3" xfId="34826"/>
    <cellStyle name="常规 3 4 3 2 3 2 5 4" xfId="34827"/>
    <cellStyle name="常规 3 4 3 3 2 3 2 3" xfId="34828"/>
    <cellStyle name="常规 3 4 3 2 3 2 6" xfId="34829"/>
    <cellStyle name="常规 3 4 3 2 3 2 6 2" xfId="34830"/>
    <cellStyle name="常规 3 4 3 2 3 2 6 2 2" xfId="34831"/>
    <cellStyle name="常规 3 4 3 2 3 2 6 2 3" xfId="34832"/>
    <cellStyle name="常规 3 4 3 2 3 2 6 2 4" xfId="34833"/>
    <cellStyle name="常规 3 4 3 2 3 2 6 3" xfId="34834"/>
    <cellStyle name="常规 3 4 3 2 3 2 6 4" xfId="34835"/>
    <cellStyle name="常规 3 4 3 2 3 2 7 2" xfId="34836"/>
    <cellStyle name="常规 3 4 3 2 3 2 7 2 2" xfId="34837"/>
    <cellStyle name="常规 3 4 3 2 3 2 7 2 3" xfId="34838"/>
    <cellStyle name="常规 3 4 3 2 3 2 7 2 4" xfId="34839"/>
    <cellStyle name="常规 3 4 3 2 3 2 8 2" xfId="34840"/>
    <cellStyle name="常规 3 4 3 2 3 2 8 2 2" xfId="34841"/>
    <cellStyle name="常规 3 4 3 2 3 2 8 2 3" xfId="34842"/>
    <cellStyle name="常规 3 4 3 2 3 2 8 2 4" xfId="34843"/>
    <cellStyle name="常规 4 3 3 10" xfId="34844"/>
    <cellStyle name="常规 3 4 3 2 3 2 9 2 2" xfId="34845"/>
    <cellStyle name="常规 3 4 3 2 3 2 9 2 3" xfId="34846"/>
    <cellStyle name="常规 3 4 3 2 3 2 9 2 4" xfId="34847"/>
    <cellStyle name="常规 3 4 3 2 3 3" xfId="34848"/>
    <cellStyle name="常规 3 4 3 2 3 3 2" xfId="34849"/>
    <cellStyle name="常规 3 4 3 2 3 3 3" xfId="34850"/>
    <cellStyle name="常规 3 4 3 2 3 3 4" xfId="34851"/>
    <cellStyle name="常规 3 4 3 2 3 4" xfId="34852"/>
    <cellStyle name="常规 3 4 3 2 3 4 2" xfId="34853"/>
    <cellStyle name="常规 8 2 3 2 6" xfId="34854"/>
    <cellStyle name="常规 3 4 3 2 3 4 2 2" xfId="34855"/>
    <cellStyle name="常规 8 2 3 2 6 2" xfId="34856"/>
    <cellStyle name="常规 3 4 3 2 3 4 2 3" xfId="34857"/>
    <cellStyle name="常规 8 2 3 2 6 3" xfId="34858"/>
    <cellStyle name="常规 3 4 3 2 3 4 3" xfId="34859"/>
    <cellStyle name="常规 8 2 3 2 7" xfId="34860"/>
    <cellStyle name="常规 3 4 3 2 3 4 4" xfId="34861"/>
    <cellStyle name="常规 8 2 3 2 8" xfId="34862"/>
    <cellStyle name="常规 3 4 3 2 3 5" xfId="34863"/>
    <cellStyle name="常规 3 4 3 2 3 5 2" xfId="34864"/>
    <cellStyle name="常规 8 2 3 3 6" xfId="34865"/>
    <cellStyle name="常规 3 4 3 2 3 5 2 2" xfId="34866"/>
    <cellStyle name="常规 3 4 3 2 3 5 2 3" xfId="34867"/>
    <cellStyle name="常规 3 4 3 2 3 6" xfId="34868"/>
    <cellStyle name="常规 3 4 3 2 3 6 2" xfId="34869"/>
    <cellStyle name="常规 3 4 3 2 3 6 2 2" xfId="34870"/>
    <cellStyle name="常规 3 4 3 2 3 7" xfId="34871"/>
    <cellStyle name="常规 3 4 3 2 3 7 2" xfId="34872"/>
    <cellStyle name="常规 3 4 3 2 3 7 3" xfId="34873"/>
    <cellStyle name="常规 3 4 3 2 3 7 4" xfId="34874"/>
    <cellStyle name="常规 3 4 3 2 3 8" xfId="34875"/>
    <cellStyle name="常规 3 4 3 2 3 8 2" xfId="34876"/>
    <cellStyle name="常规 3 4 3 2 3 8 2 2" xfId="34877"/>
    <cellStyle name="常规 3 4 3 2 3 8 2 3" xfId="34878"/>
    <cellStyle name="常规 3 4 3 2 3 8 2 4" xfId="34879"/>
    <cellStyle name="常规 3 4 3 2 3 8 3" xfId="34880"/>
    <cellStyle name="常规 3 4 3 2 3 8 4" xfId="34881"/>
    <cellStyle name="常规 3 4 3 2 3 9" xfId="34882"/>
    <cellStyle name="常规 3 4 3 2 3 9 2 2" xfId="34883"/>
    <cellStyle name="常规 3 4 3 2 3 9 2 3" xfId="34884"/>
    <cellStyle name="常规 3 4 3 2 3 9 2 4" xfId="34885"/>
    <cellStyle name="常规 3 4 3 2 4" xfId="34886"/>
    <cellStyle name="常规 3 4 3 2 4 11 3 2" xfId="34887"/>
    <cellStyle name="常规 3 4 3 2 4 11 3 3" xfId="34888"/>
    <cellStyle name="常规 3 4 3 2 4 2 3" xfId="34889"/>
    <cellStyle name="常规 3 4 3 2 4 2 4" xfId="34890"/>
    <cellStyle name="常规 3 4 3 3 2 4 2 2" xfId="34891"/>
    <cellStyle name="常规 3 4 3 2 4 2 5" xfId="34892"/>
    <cellStyle name="常规 3 4 3 2 4 3" xfId="34893"/>
    <cellStyle name="常规 3 4 3 2 4 3 2" xfId="34894"/>
    <cellStyle name="常规 3 4 3 2 4 3 3" xfId="34895"/>
    <cellStyle name="常规 3 4 3 2 4 3 4" xfId="34896"/>
    <cellStyle name="常规 3 4 3 2 4 4" xfId="34897"/>
    <cellStyle name="常规 3 4 3 2 4 4 2" xfId="34898"/>
    <cellStyle name="常规 3 4 3 2 4 4 3" xfId="34899"/>
    <cellStyle name="常规 3 4 3 2 4 4 4" xfId="34900"/>
    <cellStyle name="常规 3 4 3 2 4 5 2 2" xfId="34901"/>
    <cellStyle name="常规 3 4 3 2 4 5 2 3" xfId="34902"/>
    <cellStyle name="常规 3 4 3 2 4 5 4" xfId="34903"/>
    <cellStyle name="常规 3 4 3 2 4 6 2 2" xfId="34904"/>
    <cellStyle name="常规 3 4 3 2 4 6 2 3" xfId="34905"/>
    <cellStyle name="常规 3 4 3 2 4 6 3" xfId="34906"/>
    <cellStyle name="常规 3 4 3 2 4 6 4" xfId="34907"/>
    <cellStyle name="常规 3 4 3 2 4 7 2 2" xfId="34908"/>
    <cellStyle name="常规 3 4 3 2 4 7 2 3" xfId="34909"/>
    <cellStyle name="常规 3 4 3 2 4 7 3" xfId="34910"/>
    <cellStyle name="常规 3 4 3 2 4 7 4" xfId="34911"/>
    <cellStyle name="常规 3 4 3 2 4 8 3" xfId="34912"/>
    <cellStyle name="常规 3 4 3 2 4 8 4" xfId="34913"/>
    <cellStyle name="常规 3 4 3 2 4 9" xfId="34914"/>
    <cellStyle name="常规 3 4 3 2 4 9 2 2" xfId="34915"/>
    <cellStyle name="常规 3 4 3 2 4 9 2 3" xfId="34916"/>
    <cellStyle name="常规 3 4 3 2 4 9 2 4" xfId="34917"/>
    <cellStyle name="常规 3 4 3 2 5" xfId="34918"/>
    <cellStyle name="常规 3 4 3 2 5 2" xfId="34919"/>
    <cellStyle name="常规 3 4 3 2 5 3" xfId="34920"/>
    <cellStyle name="常规 3 4 3 2 5 4" xfId="34921"/>
    <cellStyle name="常规 3 4 3 2 5 5" xfId="34922"/>
    <cellStyle name="常规 3 4 3 2 5 6" xfId="34923"/>
    <cellStyle name="常规 3 4 3 2 7" xfId="34924"/>
    <cellStyle name="常规 3 4 3 2 7 3" xfId="34925"/>
    <cellStyle name="常规 3 4 3 2 7 4" xfId="34926"/>
    <cellStyle name="常规 3 4 3 2 8 2 3" xfId="34927"/>
    <cellStyle name="常规 3 4 3 2 8 2 4" xfId="34928"/>
    <cellStyle name="常规 3 4 3 2 9 2 3" xfId="34929"/>
    <cellStyle name="常规 3 4 3 2 9 2 4" xfId="34930"/>
    <cellStyle name="常规 3 4 3 2 9 4" xfId="34931"/>
    <cellStyle name="常规 3 4 3 3 2" xfId="34932"/>
    <cellStyle name="常规 3 4 3 3 2 10" xfId="34933"/>
    <cellStyle name="常规 3 4 3 3 2 10 2" xfId="34934"/>
    <cellStyle name="常规 3 4 3 3 2 10 3" xfId="34935"/>
    <cellStyle name="常规 3 4 3 3 2 10 4" xfId="34936"/>
    <cellStyle name="常规 3 4 3 3 2 11 2 2" xfId="34937"/>
    <cellStyle name="常规 3 4 3 3 2 11 3 2" xfId="34938"/>
    <cellStyle name="常规 3 4 3 3 2 3" xfId="34939"/>
    <cellStyle name="常规 3 4 3 3 2 4" xfId="34940"/>
    <cellStyle name="常规 3 4 3 3 2 4 2 3" xfId="34941"/>
    <cellStyle name="常规 3 4 3 3 2 5" xfId="34942"/>
    <cellStyle name="常规 3 4 3 3 2 6" xfId="34943"/>
    <cellStyle name="常规 3 4 3 3 2 7" xfId="34944"/>
    <cellStyle name="常规 3 4 3 3 2 7 2 3" xfId="34945"/>
    <cellStyle name="常规 3 4 3 3 2 8" xfId="34946"/>
    <cellStyle name="常规 3 4 3 3 2 8 2" xfId="34947"/>
    <cellStyle name="常规 3 4 3 3 2 8 2 2" xfId="34948"/>
    <cellStyle name="常规 3 4 3 3 2 8 2 3" xfId="34949"/>
    <cellStyle name="常规 3 4 3 3 2 9 2 2" xfId="34950"/>
    <cellStyle name="常规 3 4 3 3 2 9 2 3" xfId="34951"/>
    <cellStyle name="常规 3 4 3 3 2 9 2 4" xfId="34952"/>
    <cellStyle name="常规 3 4 3 3 3 3" xfId="34953"/>
    <cellStyle name="常规 3 4 3 3 4 3" xfId="34954"/>
    <cellStyle name="常规 3 4 3 3 4 4" xfId="34955"/>
    <cellStyle name="常规 3 4 3 3 5 2" xfId="34956"/>
    <cellStyle name="常规 3 4 3 3 5 3" xfId="34957"/>
    <cellStyle name="常规 3 4 3 3 5 4" xfId="34958"/>
    <cellStyle name="常规 3 4 3 3 6 2 4" xfId="34959"/>
    <cellStyle name="常规 3 4 3 3 7 2" xfId="34960"/>
    <cellStyle name="常规 3 4 3 3 7 2 2" xfId="34961"/>
    <cellStyle name="常规 3 4 3 3 7 3" xfId="34962"/>
    <cellStyle name="常规 3 4 3 3 7 4" xfId="34963"/>
    <cellStyle name="常规 3 4 3 4" xfId="34964"/>
    <cellStyle name="常规 3 4 3 4 10" xfId="34965"/>
    <cellStyle name="常规 3 4 3 4 10 2" xfId="34966"/>
    <cellStyle name="常规 3 4 3 4 11" xfId="34967"/>
    <cellStyle name="常规 3 4 3 4 12" xfId="34968"/>
    <cellStyle name="常规 3 4 3 4 2" xfId="34969"/>
    <cellStyle name="常规 3 4 3 4 2 10 2" xfId="34970"/>
    <cellStyle name="常规 3 4 3 4 2 13" xfId="34971"/>
    <cellStyle name="常规 3 4 3 4 2 11 2" xfId="34972"/>
    <cellStyle name="常规 3 4 3 4 2 11 2 2" xfId="34973"/>
    <cellStyle name="常规 3 4 3 4 2 11 2 3" xfId="34974"/>
    <cellStyle name="常规 3 4 3 4 2 3 2 2" xfId="34975"/>
    <cellStyle name="常规 3 4 3 4 2 3 2 3" xfId="34976"/>
    <cellStyle name="常规 3 4 3 4 2 3 2 4" xfId="34977"/>
    <cellStyle name="常规 3 4 3 4 2 4 2 2" xfId="34978"/>
    <cellStyle name="常规 3 4 3 4 2 4 2 3" xfId="34979"/>
    <cellStyle name="常规 3 4 3 4 2 4 2 4" xfId="34980"/>
    <cellStyle name="常规 3 4 3 4 2 5 2 2" xfId="34981"/>
    <cellStyle name="常规 3 4 3 4 2 5 2 3" xfId="34982"/>
    <cellStyle name="常规 3 4 3 4 2 6" xfId="34983"/>
    <cellStyle name="常规 3 4 3 4 2 7" xfId="34984"/>
    <cellStyle name="常规 3 4 3 4 2 7 2 2" xfId="34985"/>
    <cellStyle name="常规 3 4 3 4 2 7 2 3" xfId="34986"/>
    <cellStyle name="常规 3 4 3 4 2 8" xfId="34987"/>
    <cellStyle name="常规 3 4 3 4 2 8 2" xfId="34988"/>
    <cellStyle name="常规 3 4 3 4 2 8 2 2" xfId="34989"/>
    <cellStyle name="常规 3 4 3 4 2 8 2 3" xfId="34990"/>
    <cellStyle name="常规 3 4 3 4 3 2" xfId="34991"/>
    <cellStyle name="常规 3 4 3 4 3 2 6" xfId="34992"/>
    <cellStyle name="常规 3 4 3 4 3 6" xfId="34993"/>
    <cellStyle name="常规 3 4 3 4 4 2" xfId="34994"/>
    <cellStyle name="常规 3 4 3 4 4 2 3" xfId="34995"/>
    <cellStyle name="常规 3 4 3 4 4 2 4" xfId="34996"/>
    <cellStyle name="常规 3 4 3 4 4 3" xfId="34997"/>
    <cellStyle name="常规 3 4 3 4 4 4" xfId="34998"/>
    <cellStyle name="常规 3 4 3 4 5" xfId="34999"/>
    <cellStyle name="常规 3 4 3 4 5 2" xfId="35000"/>
    <cellStyle name="常规 3 4 3 4 5 2 2" xfId="35001"/>
    <cellStyle name="常规 3 4 3 4 5 2 3" xfId="35002"/>
    <cellStyle name="常规 3 4 3 4 5 2 4" xfId="35003"/>
    <cellStyle name="常规 3 4 3 4 5 3" xfId="35004"/>
    <cellStyle name="常规 3 4 3 4 5 4" xfId="35005"/>
    <cellStyle name="常规 3 4 3 4 7 2" xfId="35006"/>
    <cellStyle name="常规 3 4 3 4 7 2 2" xfId="35007"/>
    <cellStyle name="常规 6 5 2 13" xfId="35008"/>
    <cellStyle name="常规 3 4 3 4 7 2 3" xfId="35009"/>
    <cellStyle name="常规 3 4 3 4 7 2 4" xfId="35010"/>
    <cellStyle name="常规 3 4 3 4 7 3" xfId="35011"/>
    <cellStyle name="常规 3 4 3 4 7 4" xfId="35012"/>
    <cellStyle name="常规 3 4 3 4 8" xfId="35013"/>
    <cellStyle name="常规 3 4 3 4 9" xfId="35014"/>
    <cellStyle name="常规 3 4 3 4 9 2 2" xfId="35015"/>
    <cellStyle name="常规 3 4 3 4 9 2 3" xfId="35016"/>
    <cellStyle name="常规 3 4 3 4 9 2 4" xfId="35017"/>
    <cellStyle name="常规 3 4 3 5" xfId="35018"/>
    <cellStyle name="常规 3 4 3 5 10" xfId="35019"/>
    <cellStyle name="常规 3 4 3 5 10 2" xfId="35020"/>
    <cellStyle name="常规 3 4 3 5 11" xfId="35021"/>
    <cellStyle name="常规 3 4 3 5 11 2" xfId="35022"/>
    <cellStyle name="常规 3 4 3 5 11 2 2" xfId="35023"/>
    <cellStyle name="常规 3 4 3 5 11 2 3" xfId="35024"/>
    <cellStyle name="常规 3 4 3 5 11 3 2" xfId="35025"/>
    <cellStyle name="常规 3 4 3 5 11 3 3" xfId="35026"/>
    <cellStyle name="常规 3 4 3 5 11 4" xfId="35027"/>
    <cellStyle name="常规 3 4 3 5 12" xfId="35028"/>
    <cellStyle name="常规 3 4 3 5 13" xfId="35029"/>
    <cellStyle name="常规 3 4 3 5 2" xfId="35030"/>
    <cellStyle name="常规 3 4 3 5 2 2" xfId="35031"/>
    <cellStyle name="常规 3 4 3 8 2" xfId="35032"/>
    <cellStyle name="常规 3 4 3 5 2 3" xfId="35033"/>
    <cellStyle name="常规 3 4 3 8 3" xfId="35034"/>
    <cellStyle name="常规 3 4 3 5 2 4" xfId="35035"/>
    <cellStyle name="常规 3 4 3 8 4" xfId="35036"/>
    <cellStyle name="常规 3 4 3 5 2 5" xfId="35037"/>
    <cellStyle name="常规 3 4 3 5 3" xfId="35038"/>
    <cellStyle name="常规 3 4 3 5 3 2" xfId="35039"/>
    <cellStyle name="常规 3 4 3 5 3 2 2" xfId="35040"/>
    <cellStyle name="常规 3 4 3 5 3 2 3" xfId="35041"/>
    <cellStyle name="常规 3 4 3 9 2" xfId="35042"/>
    <cellStyle name="常规 3 4 3 5 3 3" xfId="35043"/>
    <cellStyle name="常规 3 4 3 9 3" xfId="35044"/>
    <cellStyle name="常规 3 4 3 5 3 4" xfId="35045"/>
    <cellStyle name="常规 3 4 3 5 4" xfId="35046"/>
    <cellStyle name="常规 3 4 3 5 4 2" xfId="35047"/>
    <cellStyle name="常规 3 4 3 5 4 2 2" xfId="35048"/>
    <cellStyle name="常规 3 4 3 5 4 2 3" xfId="35049"/>
    <cellStyle name="常规 3 4 3 5 4 2 4" xfId="35050"/>
    <cellStyle name="常规 3 4 3 5 4 3" xfId="35051"/>
    <cellStyle name="常规 3 4 3 5 4 4" xfId="35052"/>
    <cellStyle name="常规 3 4 3 5 5" xfId="35053"/>
    <cellStyle name="常规 3 4 3 5 5 2" xfId="35054"/>
    <cellStyle name="常规 3 4 3 5 5 2 2" xfId="35055"/>
    <cellStyle name="常规 3 4 3 5 5 2 3" xfId="35056"/>
    <cellStyle name="常规 3 4 3 5 5 2 4" xfId="35057"/>
    <cellStyle name="常规 3 4 3 5 5 3" xfId="35058"/>
    <cellStyle name="常规 3 4 3 5 5 4" xfId="35059"/>
    <cellStyle name="常规 3 4 3 5 6 2 2" xfId="35060"/>
    <cellStyle name="常规 3 4 3 5 6 2 3" xfId="35061"/>
    <cellStyle name="常规 3 7 2 2 2 11 2 2" xfId="35062"/>
    <cellStyle name="常规 3 4 3 5 6 2 4" xfId="35063"/>
    <cellStyle name="常规 3 7 2 2 2 11 2 3" xfId="35064"/>
    <cellStyle name="常规 3 4 3 5 7" xfId="35065"/>
    <cellStyle name="常规 3 4 3 5 7 2" xfId="35066"/>
    <cellStyle name="常规 3 4 3 5 7 2 2" xfId="35067"/>
    <cellStyle name="常规 3 4 3 5 7 2 3" xfId="35068"/>
    <cellStyle name="常规 3 4 3 5 7 2 4" xfId="35069"/>
    <cellStyle name="常规 3 4 3 5 7 3" xfId="35070"/>
    <cellStyle name="常规 3 4 3 5 7 4" xfId="35071"/>
    <cellStyle name="常规 3 4 3 5 8" xfId="35072"/>
    <cellStyle name="常规 3 4 3 5 8 4" xfId="35073"/>
    <cellStyle name="常规 3 4 3 5 9" xfId="35074"/>
    <cellStyle name="常规 3 4 3 5 9 3" xfId="35075"/>
    <cellStyle name="常规 3 4 3 5 9 4" xfId="35076"/>
    <cellStyle name="常规 3 4 3 6" xfId="35077"/>
    <cellStyle name="常规 3 4 3 6 2" xfId="35078"/>
    <cellStyle name="常规 3 4 3 6 2 2" xfId="35079"/>
    <cellStyle name="常规 3 4 4 8 2" xfId="35080"/>
    <cellStyle name="常规 3 4 3 6 2 3" xfId="35081"/>
    <cellStyle name="常规 3 4 4 8 3" xfId="35082"/>
    <cellStyle name="常规 6 2 2 2 4 2 2 2" xfId="35083"/>
    <cellStyle name="常规 3 4 3 6 2 4" xfId="35084"/>
    <cellStyle name="常规 3 4 4 8 4" xfId="35085"/>
    <cellStyle name="常规 6 2 2 2 4 2 2 3" xfId="35086"/>
    <cellStyle name="常规 3 4 3 6 2 5" xfId="35087"/>
    <cellStyle name="常规 3 4 3 6 2 6" xfId="35088"/>
    <cellStyle name="常规 3 4 3 6 3" xfId="35089"/>
    <cellStyle name="常规 3 4 3 6 3 2" xfId="35090"/>
    <cellStyle name="常规 3 4 3 6 3 2 2" xfId="35091"/>
    <cellStyle name="常规 3 5 4 2 11 3" xfId="35092"/>
    <cellStyle name="常规 3 4 3 6 3 2 3" xfId="35093"/>
    <cellStyle name="常规 3 5 4 2 11 4" xfId="35094"/>
    <cellStyle name="常规 3 4 4 9 2" xfId="35095"/>
    <cellStyle name="常规 3 4 3 6 3 3" xfId="35096"/>
    <cellStyle name="常规 3 4 4 9 3" xfId="35097"/>
    <cellStyle name="常规 3 4 3 6 3 4" xfId="35098"/>
    <cellStyle name="常规 3 4 3 6 4" xfId="35099"/>
    <cellStyle name="常规 3 4 3 6 5" xfId="35100"/>
    <cellStyle name="常规 3 4 3 7 2" xfId="35101"/>
    <cellStyle name="常规 3 4 3 7 2 2" xfId="35102"/>
    <cellStyle name="常规 3 4 3 7 2 3" xfId="35103"/>
    <cellStyle name="常规 3 4 3 7 2 4" xfId="35104"/>
    <cellStyle name="常规 3 4 3 7 3" xfId="35105"/>
    <cellStyle name="常规 3 4 3 7 4" xfId="35106"/>
    <cellStyle name="常规 3 4 3 9 2 2" xfId="35107"/>
    <cellStyle name="常规 3 4 3 9 4" xfId="35108"/>
    <cellStyle name="常规 3 4 4" xfId="35109"/>
    <cellStyle name="常规 3 4 4 2" xfId="35110"/>
    <cellStyle name="常规 3 4 5 3 2 5" xfId="35111"/>
    <cellStyle name="常规 3 4 4 2 10" xfId="35112"/>
    <cellStyle name="常规 3 4 5 3 2 6" xfId="35113"/>
    <cellStyle name="常规 3 4 4 2 11" xfId="35114"/>
    <cellStyle name="常规 3 4 4 2 11 2 2" xfId="35115"/>
    <cellStyle name="常规 3 4 4 2 11 2 3" xfId="35116"/>
    <cellStyle name="常规 3 4 4 2 11 3 2" xfId="35117"/>
    <cellStyle name="常规 3 4 4 2 11 3 3" xfId="35118"/>
    <cellStyle name="常规 3 4 4 2 12" xfId="35119"/>
    <cellStyle name="常规 3 4 4 2 13" xfId="35120"/>
    <cellStyle name="常规 3 4 4 2 2 2" xfId="35121"/>
    <cellStyle name="常规 3 4 4 2 2 2 3" xfId="35122"/>
    <cellStyle name="常规 3 4 4 2 2 3" xfId="35123"/>
    <cellStyle name="常规 3 4 4 2 2 4" xfId="35124"/>
    <cellStyle name="常规 3 4 4 2 2 5" xfId="35125"/>
    <cellStyle name="常规 3 4 4 2 3 2" xfId="35126"/>
    <cellStyle name="常规 3 4 4 2 3 2 3" xfId="35127"/>
    <cellStyle name="常规 3 4 4 2 3 2 4" xfId="35128"/>
    <cellStyle name="常规 3 4 4 2 3 3" xfId="35129"/>
    <cellStyle name="常规 3 4 4 2 3 4" xfId="35130"/>
    <cellStyle name="常规 3 4 4 2 4 2" xfId="35131"/>
    <cellStyle name="常规 3 4 4 2 4 2 4" xfId="35132"/>
    <cellStyle name="常规 3 4 4 2 4 3" xfId="35133"/>
    <cellStyle name="常规 3 4 4 2 4 4" xfId="35134"/>
    <cellStyle name="常规 3 4 4 2 5" xfId="35135"/>
    <cellStyle name="常规 3 4 4 2 5 2" xfId="35136"/>
    <cellStyle name="常规 3 4 4 2 5 3" xfId="35137"/>
    <cellStyle name="常规 3 4 4 2 5 4" xfId="35138"/>
    <cellStyle name="常规 3 4 4 2 6" xfId="35139"/>
    <cellStyle name="常规 3 4 4 2 6 2 4" xfId="35140"/>
    <cellStyle name="常规 3 4 4 2 7" xfId="35141"/>
    <cellStyle name="常规 3 4 4 2 7 2 3" xfId="35142"/>
    <cellStyle name="常规 3 4 4 2 7 2 4" xfId="35143"/>
    <cellStyle name="常规 3 4 4 2 7 3" xfId="35144"/>
    <cellStyle name="常规 3 4 4 2 7 4" xfId="35145"/>
    <cellStyle name="常规 3 4 4 2 8" xfId="35146"/>
    <cellStyle name="常规 3 4 4 2 8 2" xfId="35147"/>
    <cellStyle name="常规 3 4 4 2 8 2 3" xfId="35148"/>
    <cellStyle name="常规 3 4 4 2 8 2 4" xfId="35149"/>
    <cellStyle name="常规 3 4 4 2 8 3" xfId="35150"/>
    <cellStyle name="常规 3 4 4 2 9" xfId="35151"/>
    <cellStyle name="常规 3 4 4 2 9 2" xfId="35152"/>
    <cellStyle name="常规 3 4 4 2 9 2 3" xfId="35153"/>
    <cellStyle name="常规 3 4 4 2 9 3" xfId="35154"/>
    <cellStyle name="常规 3 4 4 2 9 4" xfId="35155"/>
    <cellStyle name="常规 3 4 4 3 2" xfId="35156"/>
    <cellStyle name="常规 3 4 4 3 2 2" xfId="35157"/>
    <cellStyle name="常规 3 4 4 3 2 3" xfId="35158"/>
    <cellStyle name="常规 3 4 4 3 2 4" xfId="35159"/>
    <cellStyle name="常规 3 4 4 3 2 5" xfId="35160"/>
    <cellStyle name="常规 3 4 4 3 2 6" xfId="35161"/>
    <cellStyle name="常规 3 4 4 3 3 2" xfId="35162"/>
    <cellStyle name="常规 3 4 4 3 3 3" xfId="35163"/>
    <cellStyle name="常规 3 4 4 3 3 4" xfId="35164"/>
    <cellStyle name="常规 3 4 4 3 6" xfId="35165"/>
    <cellStyle name="常规 3 4 4 4" xfId="35166"/>
    <cellStyle name="常规 3 4 4 4 2" xfId="35167"/>
    <cellStyle name="常规 3 4 4 4 3" xfId="35168"/>
    <cellStyle name="常规 3 4 4 4 4" xfId="35169"/>
    <cellStyle name="常规 3 4 4 5" xfId="35170"/>
    <cellStyle name="常规 3 4 4 5 2" xfId="35171"/>
    <cellStyle name="常规 3 4 4 5 2 2" xfId="35172"/>
    <cellStyle name="常规 3 4 4 5 2 3" xfId="35173"/>
    <cellStyle name="常规 3 4 4 5 2 4" xfId="35174"/>
    <cellStyle name="常规 3 4 5 10 2" xfId="35175"/>
    <cellStyle name="常规 3 4 4 5 3" xfId="35176"/>
    <cellStyle name="常规 3 4 4 6" xfId="35177"/>
    <cellStyle name="常规 3 4 4 6 2" xfId="35178"/>
    <cellStyle name="常规 3 4 4 6 2 2" xfId="35179"/>
    <cellStyle name="常规 3 4 4 6 2 3" xfId="35180"/>
    <cellStyle name="常规 3 4 4 6 2 4" xfId="35181"/>
    <cellStyle name="常规 3 4 4 6 3" xfId="35182"/>
    <cellStyle name="常规 3 4 4 6 4" xfId="35183"/>
    <cellStyle name="常规 3 4 4 7 2" xfId="35184"/>
    <cellStyle name="常规 3 4 4 7 2 2" xfId="35185"/>
    <cellStyle name="常规 3 4 4 7 2 3" xfId="35186"/>
    <cellStyle name="常规 3 4 4 7 2 4" xfId="35187"/>
    <cellStyle name="常规 3 4 4 7 3" xfId="35188"/>
    <cellStyle name="常规 3 4 4 7 4" xfId="35189"/>
    <cellStyle name="常规 3 4 4 8 2 3" xfId="35190"/>
    <cellStyle name="常规 3 4 4 8 2 4" xfId="35191"/>
    <cellStyle name="常规 3 4 4 9 4" xfId="35192"/>
    <cellStyle name="常规 3 4 5" xfId="35193"/>
    <cellStyle name="常规 3 4 5 2 10 4" xfId="35194"/>
    <cellStyle name="常规 3 4 5 2 11 2" xfId="35195"/>
    <cellStyle name="常规 3 4 5 2 11 3" xfId="35196"/>
    <cellStyle name="常规 3 4 5 2 11 3 2" xfId="35197"/>
    <cellStyle name="常规 3 4 5 2 11 4" xfId="35198"/>
    <cellStyle name="常规 3 4 5 2 13" xfId="35199"/>
    <cellStyle name="常规 3 4 5 2 2 2" xfId="35200"/>
    <cellStyle name="常规 3 4 5 2 2 2 3" xfId="35201"/>
    <cellStyle name="常规 3 4 5 2 2 2 4" xfId="35202"/>
    <cellStyle name="常规 3 4 5 2 2 3" xfId="35203"/>
    <cellStyle name="常规 3 4 5 2 2 4" xfId="35204"/>
    <cellStyle name="常规 3 4 5 2 2 5" xfId="35205"/>
    <cellStyle name="常规 3 4 5 2 3 2" xfId="35206"/>
    <cellStyle name="常规 3 4 5 2 3 3" xfId="35207"/>
    <cellStyle name="常规 3 4 5 2 3 4" xfId="35208"/>
    <cellStyle name="常规 3 4 5 2 4 2 3" xfId="35209"/>
    <cellStyle name="常规 3 4 5 2 4 2 4" xfId="35210"/>
    <cellStyle name="常规 3 4 5 2 5 2" xfId="35211"/>
    <cellStyle name="常规 3 4 5 2 5 3" xfId="35212"/>
    <cellStyle name="常规 3 4 5 2 5 4" xfId="35213"/>
    <cellStyle name="常规 3 4 5 2 6 2 4" xfId="35214"/>
    <cellStyle name="常规 3 4 5 2 6 3" xfId="35215"/>
    <cellStyle name="常规 3 4 5 2 6 4" xfId="35216"/>
    <cellStyle name="常规 3 4 5 2 7" xfId="35217"/>
    <cellStyle name="常规 3 4 5 2 7 2" xfId="35218"/>
    <cellStyle name="常规 3 4 5 2 7 2 2" xfId="35219"/>
    <cellStyle name="常规 3 4 5 2 7 2 3" xfId="35220"/>
    <cellStyle name="常规 3 4 5 2 7 2 4" xfId="35221"/>
    <cellStyle name="常规 3 4 5 2 7 3" xfId="35222"/>
    <cellStyle name="常规 3 4 5 2 7 4" xfId="35223"/>
    <cellStyle name="常规 3 4 5 2 8" xfId="35224"/>
    <cellStyle name="常规 3 4 5 2 8 2" xfId="35225"/>
    <cellStyle name="常规 3 4 5 2 8 3" xfId="35226"/>
    <cellStyle name="常规 3 4 5 2 8 4" xfId="35227"/>
    <cellStyle name="常规 3 4 5 2 9" xfId="35228"/>
    <cellStyle name="常规 3 4 5 2 9 2" xfId="35229"/>
    <cellStyle name="常规 3 4 5 2 9 3" xfId="35230"/>
    <cellStyle name="常规 3 4 5 2 9 4" xfId="35231"/>
    <cellStyle name="常规 3 4 5 3 2 2" xfId="35232"/>
    <cellStyle name="常规 3 4 5 3 2 3" xfId="35233"/>
    <cellStyle name="常规 3 4 5 3 2 4" xfId="35234"/>
    <cellStyle name="常规 3 4 5 3 3 2" xfId="35235"/>
    <cellStyle name="常规 3 4 5 3 3 3" xfId="35236"/>
    <cellStyle name="常规 3 4 5 3 3 4" xfId="35237"/>
    <cellStyle name="常规 3 4 5 4" xfId="35238"/>
    <cellStyle name="常规 3 4 5 4 2" xfId="35239"/>
    <cellStyle name="常规 3 4 5 4 2 2" xfId="35240"/>
    <cellStyle name="常规 3 4 5 4 2 3" xfId="35241"/>
    <cellStyle name="常规 3 4 5 4 2 4" xfId="35242"/>
    <cellStyle name="常规 3 4 5 4 3" xfId="35243"/>
    <cellStyle name="常规 3 4 5 5" xfId="35244"/>
    <cellStyle name="常规 3 4 5 5 2" xfId="35245"/>
    <cellStyle name="常规 3 4 5 5 2 2" xfId="35246"/>
    <cellStyle name="常规 3 4 5 5 2 3" xfId="35247"/>
    <cellStyle name="常规 3 4 5 5 2 4" xfId="35248"/>
    <cellStyle name="常规 3 4 5 5 3" xfId="35249"/>
    <cellStyle name="常规 3 4 5 6" xfId="35250"/>
    <cellStyle name="常规 3 4 5 6 2" xfId="35251"/>
    <cellStyle name="常规 3 4 5 6 2 2" xfId="35252"/>
    <cellStyle name="常规 3 4 5 6 2 3" xfId="35253"/>
    <cellStyle name="常规 3 4 5 6 2 4" xfId="35254"/>
    <cellStyle name="常规 3 4 5 6 3" xfId="35255"/>
    <cellStyle name="常规 3 4 5 7" xfId="35256"/>
    <cellStyle name="常规 3 4 5 7 2" xfId="35257"/>
    <cellStyle name="常规 3 4 5 7 2 2" xfId="35258"/>
    <cellStyle name="常规 3 4 5 7 2 3" xfId="35259"/>
    <cellStyle name="常规 3 4 5 7 2 4" xfId="35260"/>
    <cellStyle name="常规 3 4 5 7 3" xfId="35261"/>
    <cellStyle name="常规 3 4 5 7 4" xfId="35262"/>
    <cellStyle name="常规 3 4 5 8" xfId="35263"/>
    <cellStyle name="常规 3 4 5 8 2" xfId="35264"/>
    <cellStyle name="常规 3 4 5 8 2 2" xfId="35265"/>
    <cellStyle name="常规 3 4 5 8 2 3" xfId="35266"/>
    <cellStyle name="常规 3 4 5 8 2 4" xfId="35267"/>
    <cellStyle name="常规 3 4 5 8 3" xfId="35268"/>
    <cellStyle name="常规 6 2 2 2 4 3 2 2" xfId="35269"/>
    <cellStyle name="常规 3 4 5 8 4" xfId="35270"/>
    <cellStyle name="常规 6 2 2 2 4 3 2 3" xfId="35271"/>
    <cellStyle name="常规 3 4 5 9" xfId="35272"/>
    <cellStyle name="常规 3 4 5 9 2" xfId="35273"/>
    <cellStyle name="常规 3 4 5 9 2 2" xfId="35274"/>
    <cellStyle name="常规 3 4 5 9 2 3" xfId="35275"/>
    <cellStyle name="常规 3 4 5 9 2 4" xfId="35276"/>
    <cellStyle name="常规 3 4 5 9 3" xfId="35277"/>
    <cellStyle name="常规 3 4 5 9 4" xfId="35278"/>
    <cellStyle name="常规 3 4 6" xfId="35279"/>
    <cellStyle name="常规 3 4 6 10" xfId="35280"/>
    <cellStyle name="常规 3 4 6 10 2" xfId="35281"/>
    <cellStyle name="常规 3 4 6 11" xfId="35282"/>
    <cellStyle name="常规 3 4 6 11 2" xfId="35283"/>
    <cellStyle name="常规 3 4 6 11 2 2" xfId="35284"/>
    <cellStyle name="常规 3 4 6 11 2 3" xfId="35285"/>
    <cellStyle name="常规 3 4 6 11 3" xfId="35286"/>
    <cellStyle name="常规 3 4 6 11 3 2" xfId="35287"/>
    <cellStyle name="常规 3 4 6 11 3 3" xfId="35288"/>
    <cellStyle name="常规 3 4 6 11 4" xfId="35289"/>
    <cellStyle name="常规 3 4 6 12" xfId="35290"/>
    <cellStyle name="常规 3 4 6 13" xfId="35291"/>
    <cellStyle name="常规 6 2 2 2 4 7 2" xfId="35292"/>
    <cellStyle name="常规 3 4 6 9 2 3" xfId="35293"/>
    <cellStyle name="常规 3 4 6 9 2 4" xfId="35294"/>
    <cellStyle name="常规 3 4 7" xfId="35295"/>
    <cellStyle name="常规 3 4 7 3 2 3" xfId="35296"/>
    <cellStyle name="常规 3 4 7 3 3 3" xfId="35297"/>
    <cellStyle name="常规 3 4 8" xfId="35298"/>
    <cellStyle name="常规 3 4 8 2" xfId="35299"/>
    <cellStyle name="常规 3 4 8 2 2" xfId="35300"/>
    <cellStyle name="常规 3 4 8 2 4" xfId="35301"/>
    <cellStyle name="常规 3 4 8 4" xfId="35302"/>
    <cellStyle name="常规 3 4 9" xfId="35303"/>
    <cellStyle name="常规 3 4 9 2" xfId="35304"/>
    <cellStyle name="常规 3 5" xfId="35305"/>
    <cellStyle name="常规 3 5 10" xfId="35306"/>
    <cellStyle name="常规 3 5 10 2" xfId="35307"/>
    <cellStyle name="常规 3 5 10 2 2" xfId="35308"/>
    <cellStyle name="常规 3 5 10 2 3" xfId="35309"/>
    <cellStyle name="常规 3 5 10 2 4" xfId="35310"/>
    <cellStyle name="常规 3 5 11" xfId="35311"/>
    <cellStyle name="常规 3 5 11 2" xfId="35312"/>
    <cellStyle name="常规 3 5 12" xfId="35313"/>
    <cellStyle name="常规 3 5 13" xfId="35314"/>
    <cellStyle name="常规 3 5 2" xfId="35315"/>
    <cellStyle name="常规 3 5 2 13" xfId="35316"/>
    <cellStyle name="常规 3 5 2 2" xfId="35317"/>
    <cellStyle name="常规 3 5 2 2 10 2" xfId="35318"/>
    <cellStyle name="常规 3 5 2 2 10 4" xfId="35319"/>
    <cellStyle name="常规 3 5 2 2 12" xfId="35320"/>
    <cellStyle name="常规 3 5 2 2 2" xfId="35321"/>
    <cellStyle name="常规 3 5 2 2 2 10" xfId="35322"/>
    <cellStyle name="常规 3 5 2 4 7 2 4" xfId="35323"/>
    <cellStyle name="常规 6 4 4 2 3" xfId="35324"/>
    <cellStyle name="常规 3 5 2 2 2 10 2" xfId="35325"/>
    <cellStyle name="常规 6 3 10 3" xfId="35326"/>
    <cellStyle name="常规 3 5 2 2 2 10 3" xfId="35327"/>
    <cellStyle name="常规 6 3 10 4" xfId="35328"/>
    <cellStyle name="常规 3 5 2 2 2 10 4" xfId="35329"/>
    <cellStyle name="常规 3 5 2 2 2 11" xfId="35330"/>
    <cellStyle name="常规 6 4 4 2 4" xfId="35331"/>
    <cellStyle name="常规 3 5 2 2 2 12" xfId="35332"/>
    <cellStyle name="常规 3 5 2 2 2 2" xfId="35333"/>
    <cellStyle name="常规 3 5 2 2 2 2 10 2" xfId="35334"/>
    <cellStyle name="常规 3 5 2 2 2 2 10 3" xfId="35335"/>
    <cellStyle name="常规 3 5 2 2 2 2 10 4" xfId="35336"/>
    <cellStyle name="常规 3 5 2 2 2 2 11" xfId="35337"/>
    <cellStyle name="常规 6 3 2 12" xfId="35338"/>
    <cellStyle name="常规 3 5 2 2 2 2 11 2" xfId="35339"/>
    <cellStyle name="常规 3 5 2 2 2 2 11 2 2" xfId="35340"/>
    <cellStyle name="常规 3 5 2 2 2 2 11 2 3" xfId="35341"/>
    <cellStyle name="常规 3 5 2 2 2 2 11 3" xfId="35342"/>
    <cellStyle name="常规 3 5 2 2 2 2 11 3 2" xfId="35343"/>
    <cellStyle name="常规 3 5 2 2 2 2 11 3 3" xfId="35344"/>
    <cellStyle name="常规 3 5 2 2 2 2 11 4" xfId="35345"/>
    <cellStyle name="常规 3 5 2 2 2 2 12" xfId="35346"/>
    <cellStyle name="常规 3 5 2 2 2 2 13" xfId="35347"/>
    <cellStyle name="常规 3 5 2 2 2 2 2" xfId="35348"/>
    <cellStyle name="常规 3 5 2 2 2 2 3" xfId="35349"/>
    <cellStyle name="常规 3 5 2 2 2 2 3 2" xfId="35350"/>
    <cellStyle name="常规 6 3 2 3 7" xfId="35351"/>
    <cellStyle name="常规 3 5 2 2 2 2 3 2 2" xfId="35352"/>
    <cellStyle name="常规 6 3 2 3 7 2" xfId="35353"/>
    <cellStyle name="常规 3 5 2 2 2 2 3 2 3" xfId="35354"/>
    <cellStyle name="常规 6 3 2 3 7 3" xfId="35355"/>
    <cellStyle name="常规 3 5 2 2 2 2 3 3" xfId="35356"/>
    <cellStyle name="常规 6 3 2 3 8" xfId="35357"/>
    <cellStyle name="常规 3 5 2 2 2 2 3 4" xfId="35358"/>
    <cellStyle name="常规 6 3 2 3 9" xfId="35359"/>
    <cellStyle name="常规 3 5 2 2 2 2 4" xfId="35360"/>
    <cellStyle name="常规 3 5 2 2 2 2 4 2" xfId="35361"/>
    <cellStyle name="常规 6 3 2 4 7" xfId="35362"/>
    <cellStyle name="常规 3 5 2 2 2 2 4 2 2" xfId="35363"/>
    <cellStyle name="常规 6 3 2 4 7 2" xfId="35364"/>
    <cellStyle name="常规 3 5 2 2 2 2 4 2 3" xfId="35365"/>
    <cellStyle name="常规 6 3 2 4 7 3" xfId="35366"/>
    <cellStyle name="常规 3 5 2 2 2 2 4 3" xfId="35367"/>
    <cellStyle name="常规 6 3 2 4 8" xfId="35368"/>
    <cellStyle name="常规 3 5 2 2 2 2 4 4" xfId="35369"/>
    <cellStyle name="常规 6 3 2 4 9" xfId="35370"/>
    <cellStyle name="常规 3 5 2 2 2 2 5" xfId="35371"/>
    <cellStyle name="常规 3 5 2 2 2 2 5 2" xfId="35372"/>
    <cellStyle name="常规 3 5 2 2 2 2 5 2 2" xfId="35373"/>
    <cellStyle name="常规 3 5 2 2 2 2 5 2 3" xfId="35374"/>
    <cellStyle name="常规 3 5 2 2 2 2 5 3" xfId="35375"/>
    <cellStyle name="常规 3 5 2 2 2 2 5 4" xfId="35376"/>
    <cellStyle name="常规 3 5 2 2 2 2 6" xfId="35377"/>
    <cellStyle name="常规 3 5 2 2 2 2 6 2" xfId="35378"/>
    <cellStyle name="常规 3 5 2 2 2 2 6 2 2" xfId="35379"/>
    <cellStyle name="常规 3 5 2 2 2 2 6 3" xfId="35380"/>
    <cellStyle name="常规 3 5 2 2 2 2 6 4" xfId="35381"/>
    <cellStyle name="常规 3 5 2 2 2 2 7 2 2" xfId="35382"/>
    <cellStyle name="常规 3 5 2 2 2 2 8 2" xfId="35383"/>
    <cellStyle name="常规 3 5 2 2 2 2 8 2 2" xfId="35384"/>
    <cellStyle name="常规 3 5 2 2 2 2 8 2 3" xfId="35385"/>
    <cellStyle name="常规 3 5 2 2 2 2 8 2 4" xfId="35386"/>
    <cellStyle name="常规 3 5 2 2 2 2 8 3" xfId="35387"/>
    <cellStyle name="常规 3 5 2 2 2 2 8 4" xfId="35388"/>
    <cellStyle name="常规 3 5 2 2 2 2 9 2" xfId="35389"/>
    <cellStyle name="常规 3 5 2 2 2 2 9 2 2" xfId="35390"/>
    <cellStyle name="常规 3 5 2 2 2 2 9 2 3" xfId="35391"/>
    <cellStyle name="常规 3 5 2 2 2 2 9 2 4" xfId="35392"/>
    <cellStyle name="常规 3 5 2 2 2 2 9 3" xfId="35393"/>
    <cellStyle name="常规 3 5 2 2 2 2 9 4" xfId="35394"/>
    <cellStyle name="常规 3 5 2 2 2 3" xfId="35395"/>
    <cellStyle name="常规 3 5 2 2 2 3 2" xfId="35396"/>
    <cellStyle name="常规 3 5 2 2 2 3 3 2" xfId="35397"/>
    <cellStyle name="常规 3 5 2 2 2 3 3 2 2" xfId="35398"/>
    <cellStyle name="常规 3 5 2 2 2 3 3 2 3" xfId="35399"/>
    <cellStyle name="常规 3 5 2 2 2 3 3 3" xfId="35400"/>
    <cellStyle name="常规 3 5 2 2 2 3 3 3 2" xfId="35401"/>
    <cellStyle name="常规 3 5 2 2 2 3 3 3 3" xfId="35402"/>
    <cellStyle name="常规 3 5 2 2 2 3 3 4" xfId="35403"/>
    <cellStyle name="常规 3 5 2 2 2 3 4" xfId="35404"/>
    <cellStyle name="常规 3 5 2 2 2 3 5" xfId="35405"/>
    <cellStyle name="常规 3 5 2 2 2 3 6" xfId="35406"/>
    <cellStyle name="常规 6 3 2 8 2 2" xfId="35407"/>
    <cellStyle name="常规 3 5 2 2 2 4" xfId="35408"/>
    <cellStyle name="常规 3 5 2 2 2 4 2" xfId="35409"/>
    <cellStyle name="常规 3 5 2 2 2 4 3" xfId="35410"/>
    <cellStyle name="常规 3 5 2 2 2 4 4" xfId="35411"/>
    <cellStyle name="常规 3 5 2 2 2 5" xfId="35412"/>
    <cellStyle name="常规 3 5 2 2 2 5 2" xfId="35413"/>
    <cellStyle name="常规 3 5 2 2 2 5 3" xfId="35414"/>
    <cellStyle name="常规 3 5 2 2 2 5 4" xfId="35415"/>
    <cellStyle name="常规 3 5 2 2 2 6" xfId="35416"/>
    <cellStyle name="常规 3 5 2 2 2 6 2" xfId="35417"/>
    <cellStyle name="常规 3 5 2 2 2 6 2 2" xfId="35418"/>
    <cellStyle name="常规 3 5 2 2 2 6 2 3" xfId="35419"/>
    <cellStyle name="常规 3 5 2 2 2 6 3" xfId="35420"/>
    <cellStyle name="常规 3 5 2 2 2 6 4" xfId="35421"/>
    <cellStyle name="常规 3 5 2 2 2 7 2" xfId="35422"/>
    <cellStyle name="常规 6 2 2 4 2 7" xfId="35423"/>
    <cellStyle name="常规 3 5 2 2 2 7 2 2" xfId="35424"/>
    <cellStyle name="常规 6 2 2 4 2 7 2" xfId="35425"/>
    <cellStyle name="常规 3 5 2 2 2 7 2 3" xfId="35426"/>
    <cellStyle name="常规 6 2 2 4 2 7 3" xfId="35427"/>
    <cellStyle name="常规 3 5 2 2 2 7 2 4" xfId="35428"/>
    <cellStyle name="常规 6 2 2 4 2 7 4" xfId="35429"/>
    <cellStyle name="常规 3 5 2 2 2 7 3" xfId="35430"/>
    <cellStyle name="常规 6 2 2 4 2 8" xfId="35431"/>
    <cellStyle name="常规 3 5 2 2 2 7 4" xfId="35432"/>
    <cellStyle name="常规 6 2 2 4 2 9" xfId="35433"/>
    <cellStyle name="常规 3 5 2 2 2 8" xfId="35434"/>
    <cellStyle name="常规 3 5 2 2 2 8 2" xfId="35435"/>
    <cellStyle name="常规 3 5 2 2 2 8 2 2" xfId="35436"/>
    <cellStyle name="常规 3 5 2 2 2 8 3" xfId="35437"/>
    <cellStyle name="常规 3 5 2 2 2 8 4" xfId="35438"/>
    <cellStyle name="常规 3 5 2 2 2 9" xfId="35439"/>
    <cellStyle name="常规 3 5 2 2 2 9 2" xfId="35440"/>
    <cellStyle name="常规 3 5 2 2 2 9 2 2" xfId="35441"/>
    <cellStyle name="常规 3 5 2 2 2 9 2 3" xfId="35442"/>
    <cellStyle name="常规 3 5 2 2 2 9 2 4" xfId="35443"/>
    <cellStyle name="常规 3 5 2 2 2 9 3" xfId="35444"/>
    <cellStyle name="常规 3 5 2 2 2 9 4" xfId="35445"/>
    <cellStyle name="常规 3 5 2 2 3" xfId="35446"/>
    <cellStyle name="常规 3 5 2 2 3 10" xfId="35447"/>
    <cellStyle name="常规 3 5 2 2 3 10 2" xfId="35448"/>
    <cellStyle name="常规 6 4 10 3" xfId="35449"/>
    <cellStyle name="常规 3 5 2 2 3 10 3" xfId="35450"/>
    <cellStyle name="常规 6 4 10 4" xfId="35451"/>
    <cellStyle name="常规 3 5 2 2 3 10 4" xfId="35452"/>
    <cellStyle name="常规 3 5 2 2 3 11" xfId="35453"/>
    <cellStyle name="常规 3 5 2 2 3 12" xfId="35454"/>
    <cellStyle name="常规 3 5 2 2 3 2" xfId="35455"/>
    <cellStyle name="常规 3 5 2 2 3 2 11 3 2" xfId="35456"/>
    <cellStyle name="常规 3 5 2 2 3 2 11 3 3" xfId="35457"/>
    <cellStyle name="常规 3 5 2 2 3 2 2" xfId="35458"/>
    <cellStyle name="常规 3 5 2 2 3 2 2 2" xfId="35459"/>
    <cellStyle name="常规 3 5 2 2 3 2 2 3" xfId="35460"/>
    <cellStyle name="常规 3 5 2 2 3 2 3" xfId="35461"/>
    <cellStyle name="常规 3 5 2 2 3 2 3 2" xfId="35462"/>
    <cellStyle name="常规 3 5 2 2 3 2 3 2 2" xfId="35463"/>
    <cellStyle name="常规 3 5 2 2 3 2 3 2 4" xfId="35464"/>
    <cellStyle name="常规 3 5 2 2 3 2 3 3" xfId="35465"/>
    <cellStyle name="常规 3 5 2 2 3 2 3 4" xfId="35466"/>
    <cellStyle name="常规 3 5 2 2 3 2 4" xfId="35467"/>
    <cellStyle name="常规 3 5 2 2 3 2 4 2" xfId="35468"/>
    <cellStyle name="常规 3 5 2 2 3 2 4 2 2" xfId="35469"/>
    <cellStyle name="常规 3 5 2 2 3 2 4 2 3" xfId="35470"/>
    <cellStyle name="常规 3 5 2 2 3 2 4 2 4" xfId="35471"/>
    <cellStyle name="常规 3 5 2 2 3 2 4 3" xfId="35472"/>
    <cellStyle name="常规 3 5 2 2 3 2 4 4" xfId="35473"/>
    <cellStyle name="常规 3 5 2 2 3 2 5" xfId="35474"/>
    <cellStyle name="常规 3 5 2 2 3 2 5 2 2" xfId="35475"/>
    <cellStyle name="常规 3 5 2 2 3 2 5 2 3" xfId="35476"/>
    <cellStyle name="常规 3 5 2 2 3 2 5 2 4" xfId="35477"/>
    <cellStyle name="常规 3 5 2 2 3 2 5 3" xfId="35478"/>
    <cellStyle name="常规 3 5 2 2 3 2 5 4" xfId="35479"/>
    <cellStyle name="常规 3 5 2 2 3 2 6" xfId="35480"/>
    <cellStyle name="常规 3 5 2 2 3 2 6 2 2" xfId="35481"/>
    <cellStyle name="常规 3 5 2 2 3 2 6 2 3" xfId="35482"/>
    <cellStyle name="常规 3 5 2 2 3 2 6 2 4" xfId="35483"/>
    <cellStyle name="常规 3 5 2 2 3 2 6 3" xfId="35484"/>
    <cellStyle name="常规 3 5 2 2 3 2 6 4" xfId="35485"/>
    <cellStyle name="常规 3 5 2 2 3 2 7 2 2" xfId="35486"/>
    <cellStyle name="常规 3 5 2 2 3 2 7 2 3" xfId="35487"/>
    <cellStyle name="常规 3 5 2 2 3 2 7 2 4" xfId="35488"/>
    <cellStyle name="常规 3 5 2 2 3 2 7 4" xfId="35489"/>
    <cellStyle name="常规 3 5 2 2 3 2 8 2" xfId="35490"/>
    <cellStyle name="常规 3 5 2 2 3 2 8 2 2" xfId="35491"/>
    <cellStyle name="常规 3 5 2 2 3 2 8 2 3" xfId="35492"/>
    <cellStyle name="常规 4 2" xfId="35493"/>
    <cellStyle name="常规 3 5 2 2 3 2 8 2 4" xfId="35494"/>
    <cellStyle name="常规 4 3" xfId="35495"/>
    <cellStyle name="常规 3 5 2 2 3 2 8 3" xfId="35496"/>
    <cellStyle name="常规 3 5 2 2 3 2 8 4" xfId="35497"/>
    <cellStyle name="常规 3 5 2 2 3 2 9 2" xfId="35498"/>
    <cellStyle name="常规 3 5 2 2 3 2 9 2 2" xfId="35499"/>
    <cellStyle name="常规 3 5 2 2 3 2 9 2 3" xfId="35500"/>
    <cellStyle name="常规 3 5 2 2 3 2 9 2 4" xfId="35501"/>
    <cellStyle name="常规 3 5 2 2 3 2 9 3" xfId="35502"/>
    <cellStyle name="常规 3 5 2 2 3 2 9 4" xfId="35503"/>
    <cellStyle name="常规 3 5 2 2 3 3" xfId="35504"/>
    <cellStyle name="常规 3 5 2 2 3 3 2" xfId="35505"/>
    <cellStyle name="常规 3 5 2 2 3 3 2 2" xfId="35506"/>
    <cellStyle name="常规 3 5 2 2 3 3 2 3" xfId="35507"/>
    <cellStyle name="常规 3 5 2 2 3 3 3" xfId="35508"/>
    <cellStyle name="常规 3 5 2 2 3 3 3 2" xfId="35509"/>
    <cellStyle name="常规 3 5 2 2 3 3 3 2 2" xfId="35510"/>
    <cellStyle name="常规 3 5 2 2 3 3 3 2 3" xfId="35511"/>
    <cellStyle name="常规 3 5 2 2 3 3 3 3" xfId="35512"/>
    <cellStyle name="常规 3 5 2 2 3 3 3 3 2" xfId="35513"/>
    <cellStyle name="常规 3 5 2 2 3 3 3 3 3" xfId="35514"/>
    <cellStyle name="常规 3 5 2 2 3 3 3 4" xfId="35515"/>
    <cellStyle name="常规 3 5 2 2 3 3 4" xfId="35516"/>
    <cellStyle name="常规 3 5 2 2 3 3 6" xfId="35517"/>
    <cellStyle name="常规 6 3 2 9 2 2" xfId="35518"/>
    <cellStyle name="常规 3 5 2 2 3 4" xfId="35519"/>
    <cellStyle name="常规 3 5 2 2 3 4 2" xfId="35520"/>
    <cellStyle name="常规 3 5 2 2 3 4 2 2" xfId="35521"/>
    <cellStyle name="常规 3 5 2 2 3 4 2 3" xfId="35522"/>
    <cellStyle name="常规 3 5 2 2 3 4 3" xfId="35523"/>
    <cellStyle name="常规 3 5 2 2 3 4 4" xfId="35524"/>
    <cellStyle name="常规 3 5 2 2 3 5" xfId="35525"/>
    <cellStyle name="常规 3 5 2 2 3 5 2" xfId="35526"/>
    <cellStyle name="常规 3 5 2 2 3 5 3" xfId="35527"/>
    <cellStyle name="常规 3 5 2 2 3 5 4" xfId="35528"/>
    <cellStyle name="常规 3 5 2 2 3 6" xfId="35529"/>
    <cellStyle name="常规 3 5 2 2 3 6 2" xfId="35530"/>
    <cellStyle name="常规 3 5 2 2 3 6 2 2" xfId="35531"/>
    <cellStyle name="常规 3 5 2 2 3 6 2 3" xfId="35532"/>
    <cellStyle name="常规 3 5 2 2 3 6 3" xfId="35533"/>
    <cellStyle name="常规 3 5 2 2 3 6 4" xfId="35534"/>
    <cellStyle name="常规 3 5 2 2 3 7 2" xfId="35535"/>
    <cellStyle name="常规 3 5 2 2 3 7 2 2" xfId="35536"/>
    <cellStyle name="常规 3 5 2 2 3 7 2 3" xfId="35537"/>
    <cellStyle name="常规 3 5 2 2 3 7 3" xfId="35538"/>
    <cellStyle name="常规 3 5 2 2 3 7 4" xfId="35539"/>
    <cellStyle name="常规 3 5 2 2 3 8" xfId="35540"/>
    <cellStyle name="常规 3 5 2 2 3 8 2" xfId="35541"/>
    <cellStyle name="常规 3 5 2 2 3 8 2 2" xfId="35542"/>
    <cellStyle name="常规 3 5 2 2 3 8 2 3" xfId="35543"/>
    <cellStyle name="常规 3 5 2 2 3 8 2 4" xfId="35544"/>
    <cellStyle name="常规 3 5 2 2 3 8 3" xfId="35545"/>
    <cellStyle name="常规 3 5 2 2 3 8 4" xfId="35546"/>
    <cellStyle name="常规 3 5 2 2 3 9" xfId="35547"/>
    <cellStyle name="常规 3 5 2 2 3 9 2" xfId="35548"/>
    <cellStyle name="常规 3 5 2 2 3 9 2 2" xfId="35549"/>
    <cellStyle name="常规 3 5 2 2 3 9 2 3" xfId="35550"/>
    <cellStyle name="常规 3 5 2 2 3 9 2 4" xfId="35551"/>
    <cellStyle name="常规 3 5 2 2 3 9 3" xfId="35552"/>
    <cellStyle name="常规 3 5 2 2 3 9 4" xfId="35553"/>
    <cellStyle name="常规 3 5 2 2 4" xfId="35554"/>
    <cellStyle name="常规 3 5 2 2 4 10 2" xfId="35555"/>
    <cellStyle name="常规 6 5 10 3" xfId="35556"/>
    <cellStyle name="常规 3 5 2 2 4 10 3" xfId="35557"/>
    <cellStyle name="常规 6 5 10 4" xfId="35558"/>
    <cellStyle name="常规 3 5 2 2 4 10 4" xfId="35559"/>
    <cellStyle name="常规 3 5 2 2 4 11" xfId="35560"/>
    <cellStyle name="常规 3 5 2 2 4 11 2" xfId="35561"/>
    <cellStyle name="常规 3 5 2 2 4 11 2 2" xfId="35562"/>
    <cellStyle name="常规 3 5 2 2 4 11 2 3" xfId="35563"/>
    <cellStyle name="常规 3 5 2 2 4 11 3" xfId="35564"/>
    <cellStyle name="常规 3 5 2 2 4 11 3 3" xfId="35565"/>
    <cellStyle name="常规 3 5 2 2 4 11 4" xfId="35566"/>
    <cellStyle name="常规 3 5 2 2 4 12" xfId="35567"/>
    <cellStyle name="常规 3 5 2 2 4 13" xfId="35568"/>
    <cellStyle name="常规 3 5 2 2 4 2" xfId="35569"/>
    <cellStyle name="常规 3 5 2 2 4 2 2" xfId="35570"/>
    <cellStyle name="常规 3 5 2 2 4 2 2 2" xfId="35571"/>
    <cellStyle name="常规 3 5 2 2 4 2 2 3" xfId="35572"/>
    <cellStyle name="常规 3 5 2 2 4 2 2 4" xfId="35573"/>
    <cellStyle name="常规 3 5 2 2 4 2 3" xfId="35574"/>
    <cellStyle name="常规 3 5 2 2 4 2 4" xfId="35575"/>
    <cellStyle name="常规 3 5 2 2 4 2 5" xfId="35576"/>
    <cellStyle name="常规 3 5 2 2 4 3" xfId="35577"/>
    <cellStyle name="常规 3 5 2 2 4 3 2" xfId="35578"/>
    <cellStyle name="常规 3 5 2 2 4 3 2 2" xfId="35579"/>
    <cellStyle name="常规 3 5 2 2 4 3 2 3" xfId="35580"/>
    <cellStyle name="常规 3 5 2 2 4 3 2 4" xfId="35581"/>
    <cellStyle name="常规 3 5 2 2 4 3 3" xfId="35582"/>
    <cellStyle name="常规 3 5 2 2 4 3 4" xfId="35583"/>
    <cellStyle name="常规 3 5 2 2 4 4" xfId="35584"/>
    <cellStyle name="常规 3 5 2 2 4 4 2" xfId="35585"/>
    <cellStyle name="常规 3 5 2 2 4 4 2 2" xfId="35586"/>
    <cellStyle name="常规 3 5 2 2 4 4 2 3" xfId="35587"/>
    <cellStyle name="常规 3 5 2 2 4 4 2 4" xfId="35588"/>
    <cellStyle name="常规 3 5 2 2 4 4 3" xfId="35589"/>
    <cellStyle name="常规 3 5 2 2 4 4 4" xfId="35590"/>
    <cellStyle name="常规 3 5 2 2 4 5" xfId="35591"/>
    <cellStyle name="常规 3 5 2 2 4 5 2" xfId="35592"/>
    <cellStyle name="常规 3 5 2 2 4 5 2 2" xfId="35593"/>
    <cellStyle name="常规 3 5 2 2 4 5 2 4" xfId="35594"/>
    <cellStyle name="常规 3 5 2 2 4 5 3" xfId="35595"/>
    <cellStyle name="常规 3 5 2 2 4 5 4" xfId="35596"/>
    <cellStyle name="常规 3 5 2 2 4 6" xfId="35597"/>
    <cellStyle name="常规 3 5 2 2 4 6 2" xfId="35598"/>
    <cellStyle name="常规 3 5 2 2 4 6 2 2" xfId="35599"/>
    <cellStyle name="常规 3 5 2 2 4 6 2 3" xfId="35600"/>
    <cellStyle name="常规 3 5 2 2 4 6 3" xfId="35601"/>
    <cellStyle name="常规 3 5 2 2 4 6 4" xfId="35602"/>
    <cellStyle name="常规 3 5 2 2 4 7 2" xfId="35603"/>
    <cellStyle name="常规 3 5 2 2 4 7 2 2" xfId="35604"/>
    <cellStyle name="常规 3 5 2 2 4 7 2 3" xfId="35605"/>
    <cellStyle name="常规 3 5 2 2 4 7 2 4" xfId="35606"/>
    <cellStyle name="常规 3 5 2 2 4 7 3" xfId="35607"/>
    <cellStyle name="常规 3 5 2 2 4 7 4" xfId="35608"/>
    <cellStyle name="常规 3 5 2 2 4 8 2 2" xfId="35609"/>
    <cellStyle name="常规 3 5 2 2 4 8 2 3" xfId="35610"/>
    <cellStyle name="常规 3 5 2 2 4 8 2 4" xfId="35611"/>
    <cellStyle name="常规 3 5 2 2 4 9 2" xfId="35612"/>
    <cellStyle name="常规 3 5 2 2 4 9 2 2" xfId="35613"/>
    <cellStyle name="常规 3 5 2 2 4 9 2 3" xfId="35614"/>
    <cellStyle name="常规 3 5 2 2 4 9 2 4" xfId="35615"/>
    <cellStyle name="常规 3 5 2 2 4 9 3" xfId="35616"/>
    <cellStyle name="常规 3 5 2 2 4 9 4" xfId="35617"/>
    <cellStyle name="常规 3 5 2 2 5" xfId="35618"/>
    <cellStyle name="常规 3 5 2 2 5 2" xfId="35619"/>
    <cellStyle name="常规 3 5 2 2 5 2 2" xfId="35620"/>
    <cellStyle name="常规 3 6 3 2 3 4" xfId="35621"/>
    <cellStyle name="常规 3 5 2 2 5 2 3" xfId="35622"/>
    <cellStyle name="常规 6 2 2 2 2" xfId="35623"/>
    <cellStyle name="常规 3 5 2 2 5 2 4" xfId="35624"/>
    <cellStyle name="常规 6 2 2 2 3" xfId="35625"/>
    <cellStyle name="常规 3 5 2 2 5 2 6" xfId="35626"/>
    <cellStyle name="常规 6 2 2 2 5" xfId="35627"/>
    <cellStyle name="常规 3 5 2 2 5 3" xfId="35628"/>
    <cellStyle name="常规 3 5 2 2 5 3 2" xfId="35629"/>
    <cellStyle name="常规 3 6 3 2 4 4" xfId="35630"/>
    <cellStyle name="常规 3 5 2 2 5 3 2 2" xfId="35631"/>
    <cellStyle name="常规 3 5 2 2 5 3 2 3" xfId="35632"/>
    <cellStyle name="常规 3 5 2 2 5 3 3" xfId="35633"/>
    <cellStyle name="常规 6 2 2 3 2" xfId="35634"/>
    <cellStyle name="常规 3 5 2 2 5 3 4" xfId="35635"/>
    <cellStyle name="常规 6 2 2 3 3" xfId="35636"/>
    <cellStyle name="常规 3 5 2 2 5 4" xfId="35637"/>
    <cellStyle name="常规 3 5 2 2 5 5" xfId="35638"/>
    <cellStyle name="常规 3 5 2 2 5 6" xfId="35639"/>
    <cellStyle name="常规 3 5 2 2 6" xfId="35640"/>
    <cellStyle name="常规 3 5 2 2 6 2" xfId="35641"/>
    <cellStyle name="常规 3 5 2 2 6 2 3" xfId="35642"/>
    <cellStyle name="常规 6 2 3 2 2" xfId="35643"/>
    <cellStyle name="常规 3 5 2 2 6 2 4" xfId="35644"/>
    <cellStyle name="常规 6 2 3 2 3" xfId="35645"/>
    <cellStyle name="常规 3 5 2 2 6 3" xfId="35646"/>
    <cellStyle name="常规 3 5 2 2 6 4" xfId="35647"/>
    <cellStyle name="常规 3 5 2 2 7" xfId="35648"/>
    <cellStyle name="常规 3 5 2 2 7 2" xfId="35649"/>
    <cellStyle name="常规 3 5 2 2 7 2 3" xfId="35650"/>
    <cellStyle name="常规 6 2 4 2 2" xfId="35651"/>
    <cellStyle name="常规 3 5 2 2 7 2 4" xfId="35652"/>
    <cellStyle name="常规 6 2 4 2 3" xfId="35653"/>
    <cellStyle name="常规 3 5 2 2 7 3" xfId="35654"/>
    <cellStyle name="常规 3 5 2 2 7 4" xfId="35655"/>
    <cellStyle name="常规 3 5 2 2 8 2" xfId="35656"/>
    <cellStyle name="常规 3 5 2 2 8 2 3" xfId="35657"/>
    <cellStyle name="常规 6 2 5 2 2" xfId="35658"/>
    <cellStyle name="常规 3 5 2 2 8 3" xfId="35659"/>
    <cellStyle name="常规 3 5 2 2 8 4" xfId="35660"/>
    <cellStyle name="常规 3 5 2 2 9" xfId="35661"/>
    <cellStyle name="常规 3 5 2 2 9 2 3" xfId="35662"/>
    <cellStyle name="常规 6 2 6 2 2" xfId="35663"/>
    <cellStyle name="常规 3 5 2 2 9 2 4" xfId="35664"/>
    <cellStyle name="常规 6 2 6 2 3" xfId="35665"/>
    <cellStyle name="常规 3 5 2 3" xfId="35666"/>
    <cellStyle name="常规 3 5 2 3 11" xfId="35667"/>
    <cellStyle name="常规 3 5 2 3 12" xfId="35668"/>
    <cellStyle name="常规 3 5 2 3 2 10" xfId="35669"/>
    <cellStyle name="常规 6 4 9 2 3" xfId="35670"/>
    <cellStyle name="常规 3 5 2 3 2 10 2" xfId="35671"/>
    <cellStyle name="常规 3 5 2 3 2 10 3" xfId="35672"/>
    <cellStyle name="常规 3 5 2 3 2 10 4" xfId="35673"/>
    <cellStyle name="常规 3 5 2 3 2 11" xfId="35674"/>
    <cellStyle name="常规 6 4 9 2 4" xfId="35675"/>
    <cellStyle name="常规 3 5 2 3 2 11 2" xfId="35676"/>
    <cellStyle name="常规 3 5 2 3 2 11 2 2" xfId="35677"/>
    <cellStyle name="常规 3 5 2 3 2 11 2 3" xfId="35678"/>
    <cellStyle name="常规 3 5 2 3 2 11 3" xfId="35679"/>
    <cellStyle name="常规 3 5 2 3 2 11 3 2" xfId="35680"/>
    <cellStyle name="常规 3 5 2 3 2 11 3 3" xfId="35681"/>
    <cellStyle name="常规 3 5 2 3 2 11 4" xfId="35682"/>
    <cellStyle name="常规 3 5 2 3 2 12" xfId="35683"/>
    <cellStyle name="常规 3 5 2 3 2 13" xfId="35684"/>
    <cellStyle name="常规 3 5 2 3 2 2" xfId="35685"/>
    <cellStyle name="常规 3 5 2 3 2 2 3" xfId="35686"/>
    <cellStyle name="常规 3 5 2 3 2 2 4" xfId="35687"/>
    <cellStyle name="常规 3 5 2 3 2 2 5" xfId="35688"/>
    <cellStyle name="常规 3 5 2 3 2 3" xfId="35689"/>
    <cellStyle name="常规 3 5 2 3 2 3 2" xfId="35690"/>
    <cellStyle name="常规 3 5 2 3 2 3 2 2" xfId="35691"/>
    <cellStyle name="常规 3 5 2 3 2 3 2 3" xfId="35692"/>
    <cellStyle name="常规 3 5 2 3 2 3 2 4" xfId="35693"/>
    <cellStyle name="常规 3 5 2 3 2 4" xfId="35694"/>
    <cellStyle name="常规 3 5 2 3 2 4 2" xfId="35695"/>
    <cellStyle name="常规 3 5 2 3 2 4 2 2" xfId="35696"/>
    <cellStyle name="常规 3 5 2 3 2 4 2 3" xfId="35697"/>
    <cellStyle name="常规 3 5 2 3 2 4 2 4" xfId="35698"/>
    <cellStyle name="常规 8 2 3 2 8 2" xfId="35699"/>
    <cellStyle name="常规 3 5 2 3 2 4 3" xfId="35700"/>
    <cellStyle name="常规 3 5 2 3 2 4 4" xfId="35701"/>
    <cellStyle name="常规 3 5 2 3 2 5" xfId="35702"/>
    <cellStyle name="常规 3 5 2 3 2 5 2" xfId="35703"/>
    <cellStyle name="常规 3 5 2 3 2 5 2 4" xfId="35704"/>
    <cellStyle name="常规 3 5 2 3 2 5 3" xfId="35705"/>
    <cellStyle name="常规 3 5 2 3 2 5 4" xfId="35706"/>
    <cellStyle name="常规 3 5 2 3 2 6" xfId="35707"/>
    <cellStyle name="常规 3 5 2 3 2 6 2" xfId="35708"/>
    <cellStyle name="常规 3 5 2 3 2 6 2 2" xfId="35709"/>
    <cellStyle name="常规 3 5 2 3 2 6 2 3" xfId="35710"/>
    <cellStyle name="常规 3 5 2 3 2 6 2 4" xfId="35711"/>
    <cellStyle name="常规 3 5 2 3 2 7" xfId="35712"/>
    <cellStyle name="常规 3 5 2 3 2 7 2 4" xfId="35713"/>
    <cellStyle name="常规 3 5 2 3 2 8" xfId="35714"/>
    <cellStyle name="常规 3 5 2 3 2 8 2" xfId="35715"/>
    <cellStyle name="常规 3 5 2 3 2 8 2 2" xfId="35716"/>
    <cellStyle name="常规 3 5 2 3 2 8 2 3" xfId="35717"/>
    <cellStyle name="常规 3 5 2 3 2 8 2 4" xfId="35718"/>
    <cellStyle name="常规 3 5 2 3 2 8 3" xfId="35719"/>
    <cellStyle name="常规 3 5 2 3 2 8 4" xfId="35720"/>
    <cellStyle name="常规 3 5 2 3 2 9" xfId="35721"/>
    <cellStyle name="常规 3 5 2 3 2 9 2" xfId="35722"/>
    <cellStyle name="常规 3 5 2 3 2 9 2 3" xfId="35723"/>
    <cellStyle name="常规 3 5 2 3 2 9 2 4" xfId="35724"/>
    <cellStyle name="常规 3 5 2 3 2 9 3" xfId="35725"/>
    <cellStyle name="常规 3 5 2 3 2 9 4" xfId="35726"/>
    <cellStyle name="常规 3 5 2 3 3 2" xfId="35727"/>
    <cellStyle name="常规 3 5 2 3 3 3" xfId="35728"/>
    <cellStyle name="常规 3 5 2 3 3 3 3" xfId="35729"/>
    <cellStyle name="常规 3 5 2 3 3 3 3 2" xfId="35730"/>
    <cellStyle name="常规 3 5 2 3 3 3 3 3" xfId="35731"/>
    <cellStyle name="常规 3 5 2 3 3 3 4" xfId="35732"/>
    <cellStyle name="常规 3 5 2 3 3 4" xfId="35733"/>
    <cellStyle name="常规 3 5 2 3 3 5" xfId="35734"/>
    <cellStyle name="常规 3 5 2 3 3 6" xfId="35735"/>
    <cellStyle name="常规 3 5 2 3 4 2" xfId="35736"/>
    <cellStyle name="常规 3 5 2 3 4 2 3" xfId="35737"/>
    <cellStyle name="常规 3 5 2 3 4 2 4" xfId="35738"/>
    <cellStyle name="常规 3 5 2 3 4 3" xfId="35739"/>
    <cellStyle name="常规 3 5 2 3 4 4" xfId="35740"/>
    <cellStyle name="常规 3 5 2 3 5 2" xfId="35741"/>
    <cellStyle name="常规 3 5 2 3 5 2 3" xfId="35742"/>
    <cellStyle name="常规 6 3 2 2 2" xfId="35743"/>
    <cellStyle name="常规 3 5 2 3 5 2 4" xfId="35744"/>
    <cellStyle name="常规 6 3 2 2 3" xfId="35745"/>
    <cellStyle name="常规 3 5 2 3 5 3" xfId="35746"/>
    <cellStyle name="常规 3 5 2 3 5 4" xfId="35747"/>
    <cellStyle name="常规 3 5 2 3 6" xfId="35748"/>
    <cellStyle name="常规 3 5 2 3 6 2" xfId="35749"/>
    <cellStyle name="常规 3 5 2 3 6 3" xfId="35750"/>
    <cellStyle name="常规 3 5 2 3 6 4" xfId="35751"/>
    <cellStyle name="常规 3 5 2 3 7" xfId="35752"/>
    <cellStyle name="常规 3 5 2 3 7 2" xfId="35753"/>
    <cellStyle name="常规 3 5 2 3 7 2 2" xfId="35754"/>
    <cellStyle name="常规 3 5 2 3 7 2 3" xfId="35755"/>
    <cellStyle name="常规 6 3 4 2 2" xfId="35756"/>
    <cellStyle name="常规 3 5 2 3 7 2 4" xfId="35757"/>
    <cellStyle name="常规 6 3 4 2 3" xfId="35758"/>
    <cellStyle name="常规 3 5 2 3 7 3" xfId="35759"/>
    <cellStyle name="常规 3 5 2 3 7 4" xfId="35760"/>
    <cellStyle name="常规 3 5 2 3 8 2" xfId="35761"/>
    <cellStyle name="常规 3 5 2 3 8 2 2" xfId="35762"/>
    <cellStyle name="常规 3 5 2 3 8 2 3" xfId="35763"/>
    <cellStyle name="常规 6 3 5 2 2" xfId="35764"/>
    <cellStyle name="常规 3 5 2 3 8 2 4" xfId="35765"/>
    <cellStyle name="常规 6 3 5 2 3" xfId="35766"/>
    <cellStyle name="常规 3 5 2 3 8 3" xfId="35767"/>
    <cellStyle name="常规 3 5 2 3 8 4" xfId="35768"/>
    <cellStyle name="常规 3 5 2 3 9" xfId="35769"/>
    <cellStyle name="常规 3 5 2 3 9 2" xfId="35770"/>
    <cellStyle name="常规 3 5 2 3 9 2 2" xfId="35771"/>
    <cellStyle name="常规 3 5 2 3 9 2 3" xfId="35772"/>
    <cellStyle name="常规 6 3 6 2 2" xfId="35773"/>
    <cellStyle name="常规 3 5 2 3 9 2 4" xfId="35774"/>
    <cellStyle name="常规 6 3 6 2 3" xfId="35775"/>
    <cellStyle name="常规 3 5 2 3 9 3" xfId="35776"/>
    <cellStyle name="常规 3 5 2 3 9 4" xfId="35777"/>
    <cellStyle name="常规 3 5 2 4" xfId="35778"/>
    <cellStyle name="常规 3 5 2 4 10" xfId="35779"/>
    <cellStyle name="常规 3 5 2 4 10 2" xfId="35780"/>
    <cellStyle name="常规 3 5 2 4 10 3" xfId="35781"/>
    <cellStyle name="常规 3 5 2 4 10 4" xfId="35782"/>
    <cellStyle name="常规 3 5 2 4 11" xfId="35783"/>
    <cellStyle name="常规 3 5 2 4 12" xfId="35784"/>
    <cellStyle name="常规 3 5 2 4 2" xfId="35785"/>
    <cellStyle name="常规 3 5 2 4 2 10" xfId="35786"/>
    <cellStyle name="常规 3 5 2 4 2 10 3" xfId="35787"/>
    <cellStyle name="常规 8 3 10 4" xfId="35788"/>
    <cellStyle name="常规 3 5 2 4 2 10 4" xfId="35789"/>
    <cellStyle name="常规 3 5 2 4 2 11" xfId="35790"/>
    <cellStyle name="常规 3 5 2 4 2 11 2" xfId="35791"/>
    <cellStyle name="常规 3 5 2 4 2 11 2 2" xfId="35792"/>
    <cellStyle name="常规 3 5 2 4 2 11 2 3" xfId="35793"/>
    <cellStyle name="常规 3 5 2 4 2 11 3" xfId="35794"/>
    <cellStyle name="常规 3 5 2 4 2 2" xfId="35795"/>
    <cellStyle name="常规 3 5 2 4 2 2 2" xfId="35796"/>
    <cellStyle name="常规 3 5 2 4 2 2 3" xfId="35797"/>
    <cellStyle name="常规 3 5 2 4 2 2 4" xfId="35798"/>
    <cellStyle name="常规 3 5 2 4 2 2 5" xfId="35799"/>
    <cellStyle name="常规 3 5 2 4 2 3 2" xfId="35800"/>
    <cellStyle name="常规 3 5 2 4 2 3 2 2" xfId="35801"/>
    <cellStyle name="常规 3 5 2 4 2 3 2 3" xfId="35802"/>
    <cellStyle name="常规 3 5 2 4 2 3 2 4" xfId="35803"/>
    <cellStyle name="常规 3 5 2 4 2 3 3" xfId="35804"/>
    <cellStyle name="常规 3 5 2 4 2 3 4" xfId="35805"/>
    <cellStyle name="常规 3 5 2 4 2 4 2 2" xfId="35806"/>
    <cellStyle name="常规 3 5 2 4 2 4 2 3" xfId="35807"/>
    <cellStyle name="常规 3 5 2 4 2 4 2 4" xfId="35808"/>
    <cellStyle name="常规 3 5 2 4 2 4 4" xfId="35809"/>
    <cellStyle name="常规 3 5 2 4 2 5 2" xfId="35810"/>
    <cellStyle name="常规 6 3 2 2 2 4 2 2" xfId="35811"/>
    <cellStyle name="常规 3 5 2 4 2 5 2 4" xfId="35812"/>
    <cellStyle name="常规 3 5 2 4 2 5 3" xfId="35813"/>
    <cellStyle name="常规 6 3 2 2 2 4 2 3" xfId="35814"/>
    <cellStyle name="常规 3 5 2 4 2 5 4" xfId="35815"/>
    <cellStyle name="常规 6 3 2 2 2 4 2 4" xfId="35816"/>
    <cellStyle name="常规 3 5 2 4 2 6 2" xfId="35817"/>
    <cellStyle name="常规 3 5 2 4 2 6 2 2" xfId="35818"/>
    <cellStyle name="常规 3 5 2 4 2 6 2 3" xfId="35819"/>
    <cellStyle name="常规 3 5 2 4 2 6 2 4" xfId="35820"/>
    <cellStyle name="常规 3 5 2 4 2 6 3" xfId="35821"/>
    <cellStyle name="常规 3 5 2 4 2 6 4" xfId="35822"/>
    <cellStyle name="常规 3 5 2 4 2 7" xfId="35823"/>
    <cellStyle name="常规 6 3 2 2 2 4 4" xfId="35824"/>
    <cellStyle name="常规 3 5 2 4 2 8" xfId="35825"/>
    <cellStyle name="常规 3 5 2 4 2 8 2" xfId="35826"/>
    <cellStyle name="常规 3 5 2 4 2 8 2 2" xfId="35827"/>
    <cellStyle name="常规 3 5 2 4 2 8 2 3" xfId="35828"/>
    <cellStyle name="常规 3 5 2 4 2 8 2 4" xfId="35829"/>
    <cellStyle name="常规 3 5 2 4 2 8 3" xfId="35830"/>
    <cellStyle name="常规 3 5 2 4 2 8 4" xfId="35831"/>
    <cellStyle name="常规 3 5 2 4 2 9 2 2" xfId="35832"/>
    <cellStyle name="常规 3 5 2 4 2 9 2 3" xfId="35833"/>
    <cellStyle name="常规 3 5 2 4 2 9 2 4" xfId="35834"/>
    <cellStyle name="常规 3 5 2 4 3" xfId="35835"/>
    <cellStyle name="常规 3 5 2 4 3 2" xfId="35836"/>
    <cellStyle name="常规 3 5 2 4 3 2 3" xfId="35837"/>
    <cellStyle name="常规 3 5 2 4 3 2 4" xfId="35838"/>
    <cellStyle name="常规 3 5 2 4 3 2 5" xfId="35839"/>
    <cellStyle name="常规 3 5 2 4 3 2 6" xfId="35840"/>
    <cellStyle name="常规 3 5 2 4 3 3" xfId="35841"/>
    <cellStyle name="常规 3 5 2 4 3 3 3" xfId="35842"/>
    <cellStyle name="常规 3 5 2 4 3 3 3 2" xfId="35843"/>
    <cellStyle name="常规 3 5 2 4 3 3 3 3" xfId="35844"/>
    <cellStyle name="常规 3 5 2 4 3 3 4" xfId="35845"/>
    <cellStyle name="常规 6 2 3 2 10 2" xfId="35846"/>
    <cellStyle name="常规 3 5 2 4 3 4" xfId="35847"/>
    <cellStyle name="常规 3 5 2 4 3 5" xfId="35848"/>
    <cellStyle name="常规 6 3 2 2 2 5 2" xfId="35849"/>
    <cellStyle name="常规 3 5 2 4 3 6" xfId="35850"/>
    <cellStyle name="常规 6 3 2 2 2 5 3" xfId="35851"/>
    <cellStyle name="常规 3 5 2 4 4" xfId="35852"/>
    <cellStyle name="常规 6 2 3 2 9 2 2" xfId="35853"/>
    <cellStyle name="常规 3 5 2 4 4 2" xfId="35854"/>
    <cellStyle name="常规 3 5 2 4 4 3" xfId="35855"/>
    <cellStyle name="常规 3 5 2 4 4 4" xfId="35856"/>
    <cellStyle name="常规 3 5 2 4 5" xfId="35857"/>
    <cellStyle name="常规 6 2 3 2 9 2 3" xfId="35858"/>
    <cellStyle name="常规 3 5 2 4 5 2" xfId="35859"/>
    <cellStyle name="常规 3 5 2 4 5 2 2" xfId="35860"/>
    <cellStyle name="常规 3 5 2 4 5 2 3" xfId="35861"/>
    <cellStyle name="常规 6 4 2 2 2" xfId="35862"/>
    <cellStyle name="常规 3 5 2 4 5 3" xfId="35863"/>
    <cellStyle name="常规 3 5 2 4 5 4" xfId="35864"/>
    <cellStyle name="常规 3 5 2 4 6" xfId="35865"/>
    <cellStyle name="常规 6 2 3 2 9 2 4" xfId="35866"/>
    <cellStyle name="常规 3 5 2 4 6 2 2" xfId="35867"/>
    <cellStyle name="常规 3 5 2 4 6 2 3" xfId="35868"/>
    <cellStyle name="常规 6 4 3 2 2" xfId="35869"/>
    <cellStyle name="常规 3 5 2 4 6 2 4" xfId="35870"/>
    <cellStyle name="常规 6 4 3 2 3" xfId="35871"/>
    <cellStyle name="常规 3 5 2 4 7" xfId="35872"/>
    <cellStyle name="常规 3 5 2 4 7 2" xfId="35873"/>
    <cellStyle name="常规 3 5 2 4 7 2 2" xfId="35874"/>
    <cellStyle name="常规 3 5 2 4 7 2 3" xfId="35875"/>
    <cellStyle name="常规 6 4 4 2 2" xfId="35876"/>
    <cellStyle name="常规 3 5 2 4 7 3" xfId="35877"/>
    <cellStyle name="常规 3 5 2 4 7 4" xfId="35878"/>
    <cellStyle name="常规 3 5 2 4 8 2 2" xfId="35879"/>
    <cellStyle name="常规 3 5 2 4 8 2 3" xfId="35880"/>
    <cellStyle name="常规 6 4 5 2 2" xfId="35881"/>
    <cellStyle name="常规 3 5 2 4 8 2 4" xfId="35882"/>
    <cellStyle name="常规 6 4 5 2 3" xfId="35883"/>
    <cellStyle name="常规 3 5 2 4 8 3" xfId="35884"/>
    <cellStyle name="常规 3 5 2 4 8 4" xfId="35885"/>
    <cellStyle name="常规 3 5 2 4 9" xfId="35886"/>
    <cellStyle name="常规 3 5 2 4 9 2 2" xfId="35887"/>
    <cellStyle name="常规 3 5 2 4 9 2 3" xfId="35888"/>
    <cellStyle name="常规 6 4 6 2 2" xfId="35889"/>
    <cellStyle name="常规 3 5 2 4 9 2 4" xfId="35890"/>
    <cellStyle name="常规 6 4 6 2 3" xfId="35891"/>
    <cellStyle name="常规 3 5 2 4 9 3" xfId="35892"/>
    <cellStyle name="常规 3 5 2 4 9 4" xfId="35893"/>
    <cellStyle name="常规 3 5 2 5" xfId="35894"/>
    <cellStyle name="常规 3 5 2 5 13" xfId="35895"/>
    <cellStyle name="常规 3 5 2 5 2" xfId="35896"/>
    <cellStyle name="常规 3 5 2 5 2 2" xfId="35897"/>
    <cellStyle name="常规 3 5 2 5 2 2 2" xfId="35898"/>
    <cellStyle name="常规 3 5 2 5 2 2 3" xfId="35899"/>
    <cellStyle name="常规 3 5 2 5 2 2 4" xfId="35900"/>
    <cellStyle name="常规 3 5 2 5 2 3" xfId="35901"/>
    <cellStyle name="常规 3 5 2 5 2 4" xfId="35902"/>
    <cellStyle name="常规 3 5 2 5 2 5" xfId="35903"/>
    <cellStyle name="常规 3 5 2 5 3" xfId="35904"/>
    <cellStyle name="常规 3 5 2 5 3 2 2" xfId="35905"/>
    <cellStyle name="常规 3 5 2 5 3 2 3" xfId="35906"/>
    <cellStyle name="常规 3 5 2 5 3 2 4" xfId="35907"/>
    <cellStyle name="常规 3 5 2 5 3 4" xfId="35908"/>
    <cellStyle name="常规 3 5 2 5 4" xfId="35909"/>
    <cellStyle name="常规 3 5 2 5 4 2" xfId="35910"/>
    <cellStyle name="常规 3 5 2 5 4 2 2" xfId="35911"/>
    <cellStyle name="常规 3 5 2 5 4 2 3" xfId="35912"/>
    <cellStyle name="常规 3 5 2 5 4 2 4" xfId="35913"/>
    <cellStyle name="常规 3 5 2 5 4 3" xfId="35914"/>
    <cellStyle name="常规 3 5 2 5 4 4" xfId="35915"/>
    <cellStyle name="常规 3 5 2 5 5" xfId="35916"/>
    <cellStyle name="常规 3 5 2 5 5 2" xfId="35917"/>
    <cellStyle name="常规 3 5 2 5 5 2 2" xfId="35918"/>
    <cellStyle name="常规 3 5 2 5 5 2 3" xfId="35919"/>
    <cellStyle name="常规 6 5 2 2 2" xfId="35920"/>
    <cellStyle name="常规 3 5 2 5 5 2 4" xfId="35921"/>
    <cellStyle name="常规 6 5 2 2 3" xfId="35922"/>
    <cellStyle name="常规 3 5 2 5 5 3" xfId="35923"/>
    <cellStyle name="常规 3 5 2 5 5 4" xfId="35924"/>
    <cellStyle name="常规 3 5 2 5 6" xfId="35925"/>
    <cellStyle name="常规 3 5 2 5 6 2" xfId="35926"/>
    <cellStyle name="常规 3 5 2 5 6 2 2" xfId="35927"/>
    <cellStyle name="常规 3 5 2 5 6 2 3" xfId="35928"/>
    <cellStyle name="常规 6 5 3 2 2" xfId="35929"/>
    <cellStyle name="常规 3 5 2 5 6 2 4" xfId="35930"/>
    <cellStyle name="常规 6 5 3 2 3" xfId="35931"/>
    <cellStyle name="常规 3 5 2 5 6 3" xfId="35932"/>
    <cellStyle name="常规 3 5 2 5 6 4" xfId="35933"/>
    <cellStyle name="常规 3 5 2 5 7" xfId="35934"/>
    <cellStyle name="常规 3 5 2 5 7 2" xfId="35935"/>
    <cellStyle name="常规 3 5 2 5 7 2 2" xfId="35936"/>
    <cellStyle name="常规 3 5 2 5 7 2 3" xfId="35937"/>
    <cellStyle name="常规 6 5 4 2 2" xfId="35938"/>
    <cellStyle name="常规 3 5 2 5 7 2 4" xfId="35939"/>
    <cellStyle name="常规 6 5 4 2 3" xfId="35940"/>
    <cellStyle name="常规 3 5 2 5 7 3" xfId="35941"/>
    <cellStyle name="常规 3 5 2 5 7 4" xfId="35942"/>
    <cellStyle name="常规 3 5 2 5 8" xfId="35943"/>
    <cellStyle name="常规 3 5 2 5 8 2 2" xfId="35944"/>
    <cellStyle name="常规 3 5 2 5 8 2 3" xfId="35945"/>
    <cellStyle name="常规 6 5 5 2 2" xfId="35946"/>
    <cellStyle name="常规 3 5 2 5 8 2 4" xfId="35947"/>
    <cellStyle name="常规 6 5 5 2 3" xfId="35948"/>
    <cellStyle name="常规 3 5 2 5 8 3" xfId="35949"/>
    <cellStyle name="常规 3 5 2 5 8 4" xfId="35950"/>
    <cellStyle name="常规 3 5 2 5 9" xfId="35951"/>
    <cellStyle name="常规 3 5 2 5 9 2 2" xfId="35952"/>
    <cellStyle name="常规 3 5 2 5 9 2 3" xfId="35953"/>
    <cellStyle name="常规 6 5 6 2 2" xfId="35954"/>
    <cellStyle name="常规 3 5 2 5 9 2 4" xfId="35955"/>
    <cellStyle name="常规 6 5 6 2 3" xfId="35956"/>
    <cellStyle name="常规 3 5 2 5 9 4" xfId="35957"/>
    <cellStyle name="常规 3 5 2 6" xfId="35958"/>
    <cellStyle name="常规 3 5 2 6 2" xfId="35959"/>
    <cellStyle name="常规 3 5 2 6 2 2" xfId="35960"/>
    <cellStyle name="常规 3 5 2 6 2 3" xfId="35961"/>
    <cellStyle name="常规 3 5 2 6 2 4" xfId="35962"/>
    <cellStyle name="常规 3 5 2 6 2 5" xfId="35963"/>
    <cellStyle name="常规 3 5 2 6 3" xfId="35964"/>
    <cellStyle name="常规 3 5 2 6 3 2" xfId="35965"/>
    <cellStyle name="常规 5" xfId="35966"/>
    <cellStyle name="常规 3 5 2 6 3 2 2" xfId="35967"/>
    <cellStyle name="常规 5 2" xfId="35968"/>
    <cellStyle name="常规 3 5 2 6 3 2 3" xfId="35969"/>
    <cellStyle name="常规 5 3" xfId="35970"/>
    <cellStyle name="常规 3 7 4 2 4 2 2" xfId="35971"/>
    <cellStyle name="常规 3 5 2 6 3 3" xfId="35972"/>
    <cellStyle name="常规 6" xfId="35973"/>
    <cellStyle name="常规 3 5 2 6 3 3 2" xfId="35974"/>
    <cellStyle name="常规 6 2" xfId="35975"/>
    <cellStyle name="常规 3 5 2 6 3 3 3" xfId="35976"/>
    <cellStyle name="常规 6 3" xfId="35977"/>
    <cellStyle name="常规 3 5 2 6 3 4" xfId="35978"/>
    <cellStyle name="常规 7" xfId="35979"/>
    <cellStyle name="常规 3 5 2 6 4" xfId="35980"/>
    <cellStyle name="常规 3 5 2 6 5" xfId="35981"/>
    <cellStyle name="常规 3 5 2 6 6" xfId="35982"/>
    <cellStyle name="常规 3 5 2 7" xfId="35983"/>
    <cellStyle name="常规 3 5 2 7 2" xfId="35984"/>
    <cellStyle name="常规 3 5 2 7 2 2" xfId="35985"/>
    <cellStyle name="常规 3 5 2 7 2 3" xfId="35986"/>
    <cellStyle name="常规 3 5 2 7 2 4" xfId="35987"/>
    <cellStyle name="常规 3 5 2 7 3" xfId="35988"/>
    <cellStyle name="常规 3 5 2 7 4" xfId="35989"/>
    <cellStyle name="常规 3 5 3" xfId="35990"/>
    <cellStyle name="常规 3 5 3 10" xfId="35991"/>
    <cellStyle name="常规 3 5 3 11" xfId="35992"/>
    <cellStyle name="常规 3 5 3 2" xfId="35993"/>
    <cellStyle name="常规 3 5 3 2 10" xfId="35994"/>
    <cellStyle name="常规 3 5 3 2 10 2" xfId="35995"/>
    <cellStyle name="常规 3 5 3 2 10 3" xfId="35996"/>
    <cellStyle name="常规 3 5 3 2 10 4" xfId="35997"/>
    <cellStyle name="常规 3 5 3 2 11 2 2" xfId="35998"/>
    <cellStyle name="常规 3 5 3 2 11 2 3" xfId="35999"/>
    <cellStyle name="常规 3 5 3 2 11 3 2" xfId="36000"/>
    <cellStyle name="常规 3 5 3 2 11 3 3" xfId="36001"/>
    <cellStyle name="常规 3 5 3 2 2" xfId="36002"/>
    <cellStyle name="常规 3 5 3 2 2 2" xfId="36003"/>
    <cellStyle name="常规 3 5 3 2 2 3" xfId="36004"/>
    <cellStyle name="常规 3 5 3 2 3" xfId="36005"/>
    <cellStyle name="常规 3 5 3 2 3 2" xfId="36006"/>
    <cellStyle name="常规 3 5 3 2 3 2 2" xfId="36007"/>
    <cellStyle name="常规 3 5 3 2 3 2 3" xfId="36008"/>
    <cellStyle name="常规 3 5 3 2 3 2 4" xfId="36009"/>
    <cellStyle name="常规 3 5 3 2 3 3" xfId="36010"/>
    <cellStyle name="常规 3 5 3 2 4" xfId="36011"/>
    <cellStyle name="常规 3 5 3 2 5" xfId="36012"/>
    <cellStyle name="常规 3 5 3 2 5 2 4" xfId="36013"/>
    <cellStyle name="常规 3 5 3 2 6" xfId="36014"/>
    <cellStyle name="常规 3 5 3 2 6 2 3" xfId="36015"/>
    <cellStyle name="常规 3 5 3 2 6 2 4" xfId="36016"/>
    <cellStyle name="常规 3 5 3 2 7" xfId="36017"/>
    <cellStyle name="常规 3 5 3 2 7 2" xfId="36018"/>
    <cellStyle name="常规 3 5 3 2 7 2 3" xfId="36019"/>
    <cellStyle name="常规 3 5 3 2 7 2 4" xfId="36020"/>
    <cellStyle name="常规 3 5 3 2 7 3" xfId="36021"/>
    <cellStyle name="常规 3 5 3 2 8 2" xfId="36022"/>
    <cellStyle name="常规 3 5 3 2 8 2 3" xfId="36023"/>
    <cellStyle name="常规 3 5 3 2 8 2 4" xfId="36024"/>
    <cellStyle name="常规 3 5 3 2 8 3" xfId="36025"/>
    <cellStyle name="常规 3 5 3 2 9" xfId="36026"/>
    <cellStyle name="常规 3 5 3 2 9 2" xfId="36027"/>
    <cellStyle name="常规 3 5 3 2 9 2 3" xfId="36028"/>
    <cellStyle name="常规 3 6 11" xfId="36029"/>
    <cellStyle name="常规 3 5 3 2 9 2 4" xfId="36030"/>
    <cellStyle name="常规 3 6 12" xfId="36031"/>
    <cellStyle name="常规 3 5 3 2 9 3" xfId="36032"/>
    <cellStyle name="常规 3 5 3 3" xfId="36033"/>
    <cellStyle name="常规 3 5 3 3 2" xfId="36034"/>
    <cellStyle name="常规 3 5 3 3 2 2" xfId="36035"/>
    <cellStyle name="常规 3 5 3 3 2 3" xfId="36036"/>
    <cellStyle name="常规 3 5 3 3 3" xfId="36037"/>
    <cellStyle name="常规 3 5 3 3 3 2" xfId="36038"/>
    <cellStyle name="常规 3 5 3 3 3 2 2" xfId="36039"/>
    <cellStyle name="常规 3 5 3 3 3 2 3" xfId="36040"/>
    <cellStyle name="常规 3 5 3 3 3 3" xfId="36041"/>
    <cellStyle name="常规 3 5 3 3 3 3 2" xfId="36042"/>
    <cellStyle name="常规 3 5 3 3 3 3 3" xfId="36043"/>
    <cellStyle name="常规 3 5 3 3 4" xfId="36044"/>
    <cellStyle name="常规 3 5 3 3 5" xfId="36045"/>
    <cellStyle name="常规 3 5 3 3 6" xfId="36046"/>
    <cellStyle name="常规 3 5 3 4" xfId="36047"/>
    <cellStyle name="常规 3 5 3 4 2" xfId="36048"/>
    <cellStyle name="常规 3 5 3 4 2 2" xfId="36049"/>
    <cellStyle name="常规 3 5 3 4 2 3" xfId="36050"/>
    <cellStyle name="常规 3 5 3 4 3" xfId="36051"/>
    <cellStyle name="常规 3 5 3 4 4" xfId="36052"/>
    <cellStyle name="常规 3 5 3 5" xfId="36053"/>
    <cellStyle name="常规 3 5 3 5 2" xfId="36054"/>
    <cellStyle name="常规 3 5 3 5 2 2" xfId="36055"/>
    <cellStyle name="常规 3 5 3 5 2 3" xfId="36056"/>
    <cellStyle name="常规 3 5 3 5 3" xfId="36057"/>
    <cellStyle name="常规 3 5 3 5 4" xfId="36058"/>
    <cellStyle name="常规 3 5 3 6" xfId="36059"/>
    <cellStyle name="常规 3 5 3 6 2" xfId="36060"/>
    <cellStyle name="常规 3 5 3 6 2 2" xfId="36061"/>
    <cellStyle name="常规 3 5 3 6 2 3" xfId="36062"/>
    <cellStyle name="常规 3 5 3 6 2 4" xfId="36063"/>
    <cellStyle name="常规 3 5 3 6 3" xfId="36064"/>
    <cellStyle name="常规 3 5 3 6 4" xfId="36065"/>
    <cellStyle name="常规 3 5 3 7" xfId="36066"/>
    <cellStyle name="常规 3 5 3 7 2" xfId="36067"/>
    <cellStyle name="常规 3 5 3 7 2 2" xfId="36068"/>
    <cellStyle name="常规 3 5 3 7 2 3" xfId="36069"/>
    <cellStyle name="常规 3 5 3 7 2 4" xfId="36070"/>
    <cellStyle name="常规 3 5 3 7 3" xfId="36071"/>
    <cellStyle name="常规 3 5 3 7 4" xfId="36072"/>
    <cellStyle name="常规 3 5 3 8" xfId="36073"/>
    <cellStyle name="常规 3 5 3 8 2" xfId="36074"/>
    <cellStyle name="常规 3 5 3 8 3" xfId="36075"/>
    <cellStyle name="常规 3 5 3 8 4" xfId="36076"/>
    <cellStyle name="常规 3 5 3 9" xfId="36077"/>
    <cellStyle name="常规 3 5 3 9 2" xfId="36078"/>
    <cellStyle name="常规 3 5 3 9 2 2" xfId="36079"/>
    <cellStyle name="常规 3 5 3 9 2 3" xfId="36080"/>
    <cellStyle name="常规 3 5 3 9 2 4" xfId="36081"/>
    <cellStyle name="常规 3 5 3 9 3" xfId="36082"/>
    <cellStyle name="常规 3 5 3 9 4" xfId="36083"/>
    <cellStyle name="常规 3 5 4 10" xfId="36084"/>
    <cellStyle name="常规 3 5 4 10 2" xfId="36085"/>
    <cellStyle name="常规 3 5 4 10 3" xfId="36086"/>
    <cellStyle name="常规 3 5 4 10 4" xfId="36087"/>
    <cellStyle name="常规 3 5 4 11" xfId="36088"/>
    <cellStyle name="常规 3 5 4 12" xfId="36089"/>
    <cellStyle name="常规 3 5 4 2" xfId="36090"/>
    <cellStyle name="常规 3 5 4 2 10" xfId="36091"/>
    <cellStyle name="常规 3 5 4 2 10 3" xfId="36092"/>
    <cellStyle name="常规 3 5 4 2 10 4" xfId="36093"/>
    <cellStyle name="常规 3 5 4 2 11" xfId="36094"/>
    <cellStyle name="常规 3 5 4 2 11 3 3" xfId="36095"/>
    <cellStyle name="常规 3 5 4 2 12" xfId="36096"/>
    <cellStyle name="常规 3 5 4 2 13" xfId="36097"/>
    <cellStyle name="常规 3 5 4 2 2" xfId="36098"/>
    <cellStyle name="常规 3 5 4 2 2 2" xfId="36099"/>
    <cellStyle name="常规 3 5 4 2 2 3" xfId="36100"/>
    <cellStyle name="常规 3 5 4 2 2 4" xfId="36101"/>
    <cellStyle name="常规 3 5 4 2 2 5" xfId="36102"/>
    <cellStyle name="常规 3 5 4 2 3" xfId="36103"/>
    <cellStyle name="常规 3 5 4 2 3 2" xfId="36104"/>
    <cellStyle name="常规 3 5 4 2 3 2 2" xfId="36105"/>
    <cellStyle name="常规 3 5 4 2 3 2 3" xfId="36106"/>
    <cellStyle name="常规 3 5 4 2 3 2 4" xfId="36107"/>
    <cellStyle name="常规 3 5 4 2 3 3" xfId="36108"/>
    <cellStyle name="常规 3 5 4 2 3 4" xfId="36109"/>
    <cellStyle name="常规 3 5 4 2 4" xfId="36110"/>
    <cellStyle name="常规 3 5 4 2 4 2" xfId="36111"/>
    <cellStyle name="常规 3 5 4 2 4 2 3" xfId="36112"/>
    <cellStyle name="常规 3 5 4 2 4 3" xfId="36113"/>
    <cellStyle name="常规 3 5 4 2 4 4" xfId="36114"/>
    <cellStyle name="常规 3 5 4 2 5" xfId="36115"/>
    <cellStyle name="常规 3 5 4 2 5 2" xfId="36116"/>
    <cellStyle name="常规 3 5 4 2 5 2 2" xfId="36117"/>
    <cellStyle name="常规 3 5 4 2 5 2 3" xfId="36118"/>
    <cellStyle name="常规 8 2 2 2 2" xfId="36119"/>
    <cellStyle name="常规 3 5 4 2 5 2 4" xfId="36120"/>
    <cellStyle name="常规 8 2 2 2 3" xfId="36121"/>
    <cellStyle name="常规 3 5 4 2 5 3" xfId="36122"/>
    <cellStyle name="常规 3 5 4 2 5 4" xfId="36123"/>
    <cellStyle name="常规 3 5 4 2 6" xfId="36124"/>
    <cellStyle name="常规 3 5 4 2 6 2" xfId="36125"/>
    <cellStyle name="常规 3 5 4 2 6 2 2" xfId="36126"/>
    <cellStyle name="常规 3 5 4 2 6 2 3" xfId="36127"/>
    <cellStyle name="常规 8 2 3 2 2" xfId="36128"/>
    <cellStyle name="常规 3 5 4 2 6 2 4" xfId="36129"/>
    <cellStyle name="常规 8 2 3 2 3" xfId="36130"/>
    <cellStyle name="常规 3 5 4 2 6 3" xfId="36131"/>
    <cellStyle name="常规 3 5 4 2 6 4" xfId="36132"/>
    <cellStyle name="常规 3 5 4 2 7" xfId="36133"/>
    <cellStyle name="常规 3 5 4 2 7 2" xfId="36134"/>
    <cellStyle name="常规 3 5 4 2 7 2 2" xfId="36135"/>
    <cellStyle name="常规 3 5 4 2 7 2 4" xfId="36136"/>
    <cellStyle name="常规 8 2 4 2 3" xfId="36137"/>
    <cellStyle name="常规 3 5 4 2 7 3" xfId="36138"/>
    <cellStyle name="常规 3 5 4 2 7 4" xfId="36139"/>
    <cellStyle name="常规 3 5 4 2 8 2" xfId="36140"/>
    <cellStyle name="常规 3 5 4 2 8 2 2" xfId="36141"/>
    <cellStyle name="常规 3 5 4 2 8 2 3" xfId="36142"/>
    <cellStyle name="常规 8 2 5 2 2" xfId="36143"/>
    <cellStyle name="常规 3 5 4 2 8 2 4" xfId="36144"/>
    <cellStyle name="常规 8 2 5 2 3" xfId="36145"/>
    <cellStyle name="常规 3 5 4 2 8 3" xfId="36146"/>
    <cellStyle name="常规 3 5 4 2 8 4" xfId="36147"/>
    <cellStyle name="常规 3 5 4 2 9" xfId="36148"/>
    <cellStyle name="常规 3 5 4 2 9 2" xfId="36149"/>
    <cellStyle name="常规 3 5 4 2 9 2 2" xfId="36150"/>
    <cellStyle name="常规 3 5 4 2 9 2 3" xfId="36151"/>
    <cellStyle name="常规 8 2 6 2 2" xfId="36152"/>
    <cellStyle name="常规 3 5 4 2 9 2 4" xfId="36153"/>
    <cellStyle name="常规 8 2 6 2 3" xfId="36154"/>
    <cellStyle name="常规 3 5 4 2 9 3" xfId="36155"/>
    <cellStyle name="常规 3 5 4 2 9 4" xfId="36156"/>
    <cellStyle name="常规 3 5 4 3" xfId="36157"/>
    <cellStyle name="常规 3 7 2 3 2 11 2 2" xfId="36158"/>
    <cellStyle name="常规 3 5 4 3 2" xfId="36159"/>
    <cellStyle name="常规 3 5 4 3 2 2" xfId="36160"/>
    <cellStyle name="常规 3 5 4 3 2 3" xfId="36161"/>
    <cellStyle name="常规 3 5 4 3 2 4" xfId="36162"/>
    <cellStyle name="常规 3 5 4 3 2 5" xfId="36163"/>
    <cellStyle name="常规 3 5 4 3 2 6" xfId="36164"/>
    <cellStyle name="常规 3 5 4 3 3" xfId="36165"/>
    <cellStyle name="常规 3 5 4 3 3 2" xfId="36166"/>
    <cellStyle name="常规 3 5 4 3 3 2 2" xfId="36167"/>
    <cellStyle name="常规 3 5 4 3 3 2 3" xfId="36168"/>
    <cellStyle name="常规 3 5 4 3 3 3" xfId="36169"/>
    <cellStyle name="常规 3 5 4 3 3 3 2" xfId="36170"/>
    <cellStyle name="常规 3 5 4 3 3 3 3" xfId="36171"/>
    <cellStyle name="常规 3 5 4 3 3 4" xfId="36172"/>
    <cellStyle name="常规 3 5 4 3 4" xfId="36173"/>
    <cellStyle name="常规 3 5 4 3 5" xfId="36174"/>
    <cellStyle name="常规 3 5 4 3 6" xfId="36175"/>
    <cellStyle name="常规 3 5 4 4" xfId="36176"/>
    <cellStyle name="常规 3 7 2 3 2 11 2 3" xfId="36177"/>
    <cellStyle name="常规 3 5 4 4 2" xfId="36178"/>
    <cellStyle name="常规 3 5 4 4 2 2" xfId="36179"/>
    <cellStyle name="常规 3 5 4 4 2 3" xfId="36180"/>
    <cellStyle name="常规 3 5 4 4 3" xfId="36181"/>
    <cellStyle name="常规 3 5 4 4 4" xfId="36182"/>
    <cellStyle name="常规 3 5 4 5" xfId="36183"/>
    <cellStyle name="常规 3 5 4 5 2" xfId="36184"/>
    <cellStyle name="常规 3 5 4 5 2 2" xfId="36185"/>
    <cellStyle name="常规 3 5 4 5 2 3" xfId="36186"/>
    <cellStyle name="常规 3 5 4 5 2 4" xfId="36187"/>
    <cellStyle name="常规 3 5 4 5 3" xfId="36188"/>
    <cellStyle name="常规 3 5 4 5 4" xfId="36189"/>
    <cellStyle name="常规 3 5 4 6" xfId="36190"/>
    <cellStyle name="常规 3 5 4 6 2" xfId="36191"/>
    <cellStyle name="常规 3 5 4 6 2 2" xfId="36192"/>
    <cellStyle name="常规 3 5 4 6 2 3" xfId="36193"/>
    <cellStyle name="常规 3 5 4 6 2 4" xfId="36194"/>
    <cellStyle name="常规 3 5 4 6 3" xfId="36195"/>
    <cellStyle name="常规 3 5 4 6 4" xfId="36196"/>
    <cellStyle name="常规 3 5 4 7" xfId="36197"/>
    <cellStyle name="常规 3 5 4 7 2" xfId="36198"/>
    <cellStyle name="常规 3 5 4 7 2 2" xfId="36199"/>
    <cellStyle name="常规 3 5 4 7 2 3" xfId="36200"/>
    <cellStyle name="常规 3 5 4 7 2 4" xfId="36201"/>
    <cellStyle name="常规 3 5 4 7 3" xfId="36202"/>
    <cellStyle name="常规 3 5 4 7 4" xfId="36203"/>
    <cellStyle name="常规 3 5 4 8" xfId="36204"/>
    <cellStyle name="常规 3 5 4 8 2" xfId="36205"/>
    <cellStyle name="常规 3 5 4 8 3" xfId="36206"/>
    <cellStyle name="常规 3 5 4 8 4" xfId="36207"/>
    <cellStyle name="常规 3 5 4 9" xfId="36208"/>
    <cellStyle name="常规 3 5 4 9 2" xfId="36209"/>
    <cellStyle name="常规 3 5 4 9 2 2" xfId="36210"/>
    <cellStyle name="常规 3 5 4 9 2 3" xfId="36211"/>
    <cellStyle name="常规 3 5 4 9 2 4" xfId="36212"/>
    <cellStyle name="常规 3 5 4 9 3" xfId="36213"/>
    <cellStyle name="常规 3 5 4 9 4" xfId="36214"/>
    <cellStyle name="常规 3 5 5 10 2" xfId="36215"/>
    <cellStyle name="常规 3 5 5 10 3" xfId="36216"/>
    <cellStyle name="常规 3 5 5 10 4" xfId="36217"/>
    <cellStyle name="常规 3 5 5 2" xfId="36218"/>
    <cellStyle name="常规 3 5 5 2 2" xfId="36219"/>
    <cellStyle name="常规 3 5 5 2 2 2" xfId="36220"/>
    <cellStyle name="常规 3 5 5 2 2 3" xfId="36221"/>
    <cellStyle name="常规 3 5 5 2 2 4" xfId="36222"/>
    <cellStyle name="常规 3 5 5 2 3" xfId="36223"/>
    <cellStyle name="常规 3 5 5 3" xfId="36224"/>
    <cellStyle name="常规 3 7 2 3 2 11 3 2" xfId="36225"/>
    <cellStyle name="常规 3 5 5 3 2" xfId="36226"/>
    <cellStyle name="常规 3 5 5 3 2 2" xfId="36227"/>
    <cellStyle name="常规 3 5 5 3 2 3" xfId="36228"/>
    <cellStyle name="常规 3 5 5 3 2 4" xfId="36229"/>
    <cellStyle name="常规 3 5 5 3 3" xfId="36230"/>
    <cellStyle name="常规 3 5 5 4" xfId="36231"/>
    <cellStyle name="常规 3 7 2 3 2 11 3 3" xfId="36232"/>
    <cellStyle name="常规 3 5 5 4 2" xfId="36233"/>
    <cellStyle name="常规 3 5 5 4 2 2" xfId="36234"/>
    <cellStyle name="常规 3 5 5 4 2 3" xfId="36235"/>
    <cellStyle name="常规 3 5 5 4 2 4" xfId="36236"/>
    <cellStyle name="常规 3 5 5 4 3" xfId="36237"/>
    <cellStyle name="常规 3 5 5 5" xfId="36238"/>
    <cellStyle name="常规 3 5 5 5 2" xfId="36239"/>
    <cellStyle name="常规 3 5 5 5 2 2" xfId="36240"/>
    <cellStyle name="常规 3 5 5 5 2 3" xfId="36241"/>
    <cellStyle name="常规 3 5 5 5 2 4" xfId="36242"/>
    <cellStyle name="常规 3 5 5 5 3" xfId="36243"/>
    <cellStyle name="常规 3 5 5 6" xfId="36244"/>
    <cellStyle name="常规 3 5 5 6 2" xfId="36245"/>
    <cellStyle name="常规 3 5 5 6 2 2" xfId="36246"/>
    <cellStyle name="常规 3 5 5 6 2 3" xfId="36247"/>
    <cellStyle name="常规 3 5 5 6 2 4" xfId="36248"/>
    <cellStyle name="常规 3 5 5 6 3" xfId="36249"/>
    <cellStyle name="常规 3 5 5 7" xfId="36250"/>
    <cellStyle name="常规 3 5 5 7 2" xfId="36251"/>
    <cellStyle name="常规 3 5 5 7 2 2" xfId="36252"/>
    <cellStyle name="常规 3 5 5 7 2 3" xfId="36253"/>
    <cellStyle name="常规 3 5 5 7 2 4" xfId="36254"/>
    <cellStyle name="常规 3 5 5 7 3" xfId="36255"/>
    <cellStyle name="常规 3 5 5 7 4" xfId="36256"/>
    <cellStyle name="常规 3 5 5 8" xfId="36257"/>
    <cellStyle name="常规 3 5 5 8 2" xfId="36258"/>
    <cellStyle name="常规 3 5 5 8 2 2" xfId="36259"/>
    <cellStyle name="常规 3 5 5 8 2 3" xfId="36260"/>
    <cellStyle name="常规 3 5 5 8 2 4" xfId="36261"/>
    <cellStyle name="常规 3 5 5 8 3" xfId="36262"/>
    <cellStyle name="常规 6 2 2 2 5 3 2 2" xfId="36263"/>
    <cellStyle name="常规 3 5 5 8 4" xfId="36264"/>
    <cellStyle name="常规 6 2 2 2 5 3 2 3" xfId="36265"/>
    <cellStyle name="常规 3 5 5 9" xfId="36266"/>
    <cellStyle name="常规 3 5 5 9 2" xfId="36267"/>
    <cellStyle name="常规 3 5 5 9 2 2" xfId="36268"/>
    <cellStyle name="常规 3 5 5 9 2 3" xfId="36269"/>
    <cellStyle name="常规 3 5 5 9 2 4" xfId="36270"/>
    <cellStyle name="常规 3 5 5 9 3" xfId="36271"/>
    <cellStyle name="常规 6 2 2 2 5 3 3 2" xfId="36272"/>
    <cellStyle name="常规 3 5 5 9 4" xfId="36273"/>
    <cellStyle name="常规 6 2 2 2 5 3 3 3" xfId="36274"/>
    <cellStyle name="常规 3 5 6 2" xfId="36275"/>
    <cellStyle name="常规 3 5 6 2 2" xfId="36276"/>
    <cellStyle name="常规 3 5 6 3" xfId="36277"/>
    <cellStyle name="常规 3 5 6 3 2" xfId="36278"/>
    <cellStyle name="常规 3 5 6 3 2 2" xfId="36279"/>
    <cellStyle name="常规 3 5 6 3 2 3" xfId="36280"/>
    <cellStyle name="常规 3 5 6 3 3" xfId="36281"/>
    <cellStyle name="常规 3 5 6 3 3 2" xfId="36282"/>
    <cellStyle name="常规 3 5 6 3 3 3" xfId="36283"/>
    <cellStyle name="常规 3 5 6 4" xfId="36284"/>
    <cellStyle name="常规 3 5 6 5" xfId="36285"/>
    <cellStyle name="常规 3 5 6 6" xfId="36286"/>
    <cellStyle name="常规 3 5 7 2" xfId="36287"/>
    <cellStyle name="常规 3 5 7 3" xfId="36288"/>
    <cellStyle name="常规 3 5 7 4" xfId="36289"/>
    <cellStyle name="常规 3 5 8 2" xfId="36290"/>
    <cellStyle name="常规 3 5 8 2 2" xfId="36291"/>
    <cellStyle name="常规 3 5 8 2 4" xfId="36292"/>
    <cellStyle name="常规 3 5 8 3" xfId="36293"/>
    <cellStyle name="常规 3 5 8 4" xfId="36294"/>
    <cellStyle name="常规 3 5 9" xfId="36295"/>
    <cellStyle name="常规 3 5 9 2" xfId="36296"/>
    <cellStyle name="常规 3 5 9 2 2" xfId="36297"/>
    <cellStyle name="常规 3 5 9 2 3" xfId="36298"/>
    <cellStyle name="常规 3 5 9 2 4" xfId="36299"/>
    <cellStyle name="常规 3 6" xfId="36300"/>
    <cellStyle name="常规 3 6 10 2" xfId="36301"/>
    <cellStyle name="常规 3 6 10 3" xfId="36302"/>
    <cellStyle name="常规 3 6 10 4" xfId="36303"/>
    <cellStyle name="常规 3 6 2" xfId="36304"/>
    <cellStyle name="常规 3 6 2 2" xfId="36305"/>
    <cellStyle name="常规 3 6 2 2 10" xfId="36306"/>
    <cellStyle name="常规 3 6 2 2 10 2" xfId="36307"/>
    <cellStyle name="常规 3 6 2 2 10 3" xfId="36308"/>
    <cellStyle name="常规 3 6 2 2 10 4" xfId="36309"/>
    <cellStyle name="常规 3 6 2 2 11" xfId="36310"/>
    <cellStyle name="常规 3 6 2 2 11 2" xfId="36311"/>
    <cellStyle name="常规 3 6 2 2 11 2 2" xfId="36312"/>
    <cellStyle name="常规 3 6 2 2 11 2 3" xfId="36313"/>
    <cellStyle name="常规 3 6 2 2 11 3" xfId="36314"/>
    <cellStyle name="常规 3 6 2 2 11 3 2" xfId="36315"/>
    <cellStyle name="常规 3 6 2 2 11 3 3" xfId="36316"/>
    <cellStyle name="常规 3 6 2 2 11 4" xfId="36317"/>
    <cellStyle name="常规 3 6 2 2 12" xfId="36318"/>
    <cellStyle name="常规 3 6 2 2 13" xfId="36319"/>
    <cellStyle name="常规 3 6 2 2 2" xfId="36320"/>
    <cellStyle name="常规 3 6 2 2 2 2 4" xfId="36321"/>
    <cellStyle name="常规 3 6 2 2 3" xfId="36322"/>
    <cellStyle name="常规 3 6 2 2 3 2 2" xfId="36323"/>
    <cellStyle name="常规 3 6 2 2 3 2 3" xfId="36324"/>
    <cellStyle name="常规 3 6 2 2 3 2 4" xfId="36325"/>
    <cellStyle name="常规 3 6 2 2 4" xfId="36326"/>
    <cellStyle name="常规 3 6 2 2 4 2" xfId="36327"/>
    <cellStyle name="常规 3 6 2 2 4 2 2" xfId="36328"/>
    <cellStyle name="常规 3 6 2 2 4 2 3" xfId="36329"/>
    <cellStyle name="常规 3 6 2 2 4 2 4" xfId="36330"/>
    <cellStyle name="常规 3 6 2 2 4 3" xfId="36331"/>
    <cellStyle name="常规 3 6 2 2 4 4" xfId="36332"/>
    <cellStyle name="常规 3 6 2 2 5" xfId="36333"/>
    <cellStyle name="常规 3 6 2 2 5 2" xfId="36334"/>
    <cellStyle name="常规 3 6 2 2 5 2 2" xfId="36335"/>
    <cellStyle name="常规 3 6 2 2 5 2 3" xfId="36336"/>
    <cellStyle name="常规 3 6 2 2 5 2 4" xfId="36337"/>
    <cellStyle name="常规 3 6 2 2 5 3" xfId="36338"/>
    <cellStyle name="常规 3 6 2 2 5 4" xfId="36339"/>
    <cellStyle name="常规 3 6 2 2 6" xfId="36340"/>
    <cellStyle name="常规 3 6 2 2 6 2" xfId="36341"/>
    <cellStyle name="常规 3 6 2 2 6 2 4" xfId="36342"/>
    <cellStyle name="常规 3 6 2 2 6 3" xfId="36343"/>
    <cellStyle name="常规 3 6 2 2 6 4" xfId="36344"/>
    <cellStyle name="常规 3 6 2 2 7" xfId="36345"/>
    <cellStyle name="常规 3 6 2 2 7 2" xfId="36346"/>
    <cellStyle name="常规 3 6 2 2 7 2 3" xfId="36347"/>
    <cellStyle name="常规 3 6 2 2 7 2 4" xfId="36348"/>
    <cellStyle name="常规 3 6 2 2 7 3" xfId="36349"/>
    <cellStyle name="常规 3 6 2 2 7 4" xfId="36350"/>
    <cellStyle name="常规 3 6 2 2 8" xfId="36351"/>
    <cellStyle name="常规 3 6 2 2 8 2" xfId="36352"/>
    <cellStyle name="常规 3 6 2 2 8 2 2" xfId="36353"/>
    <cellStyle name="常规 3 6 2 2 8 2 3" xfId="36354"/>
    <cellStyle name="常规 3 6 2 2 8 3" xfId="36355"/>
    <cellStyle name="常规 3 6 2 2 8 4" xfId="36356"/>
    <cellStyle name="常规 3 6 2 2 9" xfId="36357"/>
    <cellStyle name="常规 3 6 2 2 9 2" xfId="36358"/>
    <cellStyle name="常规 3 6 2 2 9 2 2" xfId="36359"/>
    <cellStyle name="常规 3 6 2 2 9 2 3" xfId="36360"/>
    <cellStyle name="常规 3 6 2 2 9 2 4" xfId="36361"/>
    <cellStyle name="常规 3 6 2 2 9 3" xfId="36362"/>
    <cellStyle name="常规 3 6 2 2 9 4" xfId="36363"/>
    <cellStyle name="常规 3 6 2 3" xfId="36364"/>
    <cellStyle name="常规 3 6 2 3 2" xfId="36365"/>
    <cellStyle name="常规 3 6 2 3 2 2" xfId="36366"/>
    <cellStyle name="常规 3 6 2 3 2 3" xfId="36367"/>
    <cellStyle name="常规 3 6 2 3 2 4" xfId="36368"/>
    <cellStyle name="常规 3 6 2 3 2 5" xfId="36369"/>
    <cellStyle name="常规 3 6 2 3 2 6" xfId="36370"/>
    <cellStyle name="常规 3 6 2 3 3" xfId="36371"/>
    <cellStyle name="常规 3 6 2 3 3 2" xfId="36372"/>
    <cellStyle name="常规 3 6 2 3 3 2 2" xfId="36373"/>
    <cellStyle name="常规 3 6 2 3 3 3" xfId="36374"/>
    <cellStyle name="常规 3 6 2 3 3 3 2" xfId="36375"/>
    <cellStyle name="常规 8 3 12" xfId="36376"/>
    <cellStyle name="常规 3 6 2 3 3 3 3" xfId="36377"/>
    <cellStyle name="常规 3 6 2 3 3 4" xfId="36378"/>
    <cellStyle name="常规 3 6 2 3 4" xfId="36379"/>
    <cellStyle name="常规 3 6 2 3 5" xfId="36380"/>
    <cellStyle name="常规 3 6 2 3 6" xfId="36381"/>
    <cellStyle name="常规 3 6 2 4" xfId="36382"/>
    <cellStyle name="常规 3 6 2 4 2 2" xfId="36383"/>
    <cellStyle name="常规 3 6 2 4 2 3" xfId="36384"/>
    <cellStyle name="常规 3 6 2 4 2 4" xfId="36385"/>
    <cellStyle name="常规 3 6 2 4 3" xfId="36386"/>
    <cellStyle name="常规 3 6 2 4 4" xfId="36387"/>
    <cellStyle name="常规 3 6 2 5" xfId="36388"/>
    <cellStyle name="常规 3 6 2 5 2" xfId="36389"/>
    <cellStyle name="常规 3 6 2 5 2 2" xfId="36390"/>
    <cellStyle name="常规 3 6 2 5 2 3" xfId="36391"/>
    <cellStyle name="常规 3 6 2 5 2 4" xfId="36392"/>
    <cellStyle name="常规 3 6 2 5 3" xfId="36393"/>
    <cellStyle name="常规 3 6 2 5 4" xfId="36394"/>
    <cellStyle name="常规 3 6 2 6" xfId="36395"/>
    <cellStyle name="常规 3 6 2 6 2" xfId="36396"/>
    <cellStyle name="常规 3 6 2 6 2 4" xfId="36397"/>
    <cellStyle name="常规 3 6 2 6 3" xfId="36398"/>
    <cellStyle name="常规 3 6 2 6 4" xfId="36399"/>
    <cellStyle name="常规 3 6 2 7 2" xfId="36400"/>
    <cellStyle name="常规 3 6 2 7 2 2" xfId="36401"/>
    <cellStyle name="常规 3 6 2 7 2 3" xfId="36402"/>
    <cellStyle name="常规 3 6 2 7 2 4" xfId="36403"/>
    <cellStyle name="常规 3 6 2 7 3" xfId="36404"/>
    <cellStyle name="常规 3 6 2 7 4" xfId="36405"/>
    <cellStyle name="常规 3 6 2 8 2" xfId="36406"/>
    <cellStyle name="常规 3 6 2 8 3" xfId="36407"/>
    <cellStyle name="常规 3 6 2 8 4" xfId="36408"/>
    <cellStyle name="常规 3 6 2 9 3" xfId="36409"/>
    <cellStyle name="常规 3 6 2 9 4" xfId="36410"/>
    <cellStyle name="常规 3 6 3" xfId="36411"/>
    <cellStyle name="常规 3 6 3 2 10" xfId="36412"/>
    <cellStyle name="常规 3 6 3 2 10 2" xfId="36413"/>
    <cellStyle name="常规 3 6 3 2 10 3" xfId="36414"/>
    <cellStyle name="常规 3 6 3 2 10 4" xfId="36415"/>
    <cellStyle name="常规 3 6 3 2 11" xfId="36416"/>
    <cellStyle name="常规 3 6 3 2 11 2" xfId="36417"/>
    <cellStyle name="常规 3 6 3 2 11 2 2" xfId="36418"/>
    <cellStyle name="常规 3 6 3 2 11 2 3" xfId="36419"/>
    <cellStyle name="常规 3 6 3 2 11 3" xfId="36420"/>
    <cellStyle name="常规 3 6 3 2 11 3 2" xfId="36421"/>
    <cellStyle name="常规 3 6 3 2 11 3 3" xfId="36422"/>
    <cellStyle name="常规 3 6 3 2 11 4" xfId="36423"/>
    <cellStyle name="常规 3 6 3 2 12" xfId="36424"/>
    <cellStyle name="常规 3 6 3 2 2" xfId="36425"/>
    <cellStyle name="常规 3 6 3 2 2 2" xfId="36426"/>
    <cellStyle name="常规 3 6 3 2 2 3" xfId="36427"/>
    <cellStyle name="常规 3 6 3 2 2 4" xfId="36428"/>
    <cellStyle name="常规 3 6 3 2 2 5" xfId="36429"/>
    <cellStyle name="常规 3 6 3 2 3" xfId="36430"/>
    <cellStyle name="常规 3 6 3 2 3 2 2" xfId="36431"/>
    <cellStyle name="常规 3 6 3 2 3 2 3" xfId="36432"/>
    <cellStyle name="常规 3 6 3 2 3 2 4" xfId="36433"/>
    <cellStyle name="常规 3 6 3 2 4" xfId="36434"/>
    <cellStyle name="常规 3 6 3 2 4 2" xfId="36435"/>
    <cellStyle name="常规 3 6 3 2 4 2 2" xfId="36436"/>
    <cellStyle name="常规 3 6 3 2 4 2 3" xfId="36437"/>
    <cellStyle name="常规 3 6 3 2 4 2 4" xfId="36438"/>
    <cellStyle name="常规 3 6 3 2 4 3" xfId="36439"/>
    <cellStyle name="常规 3 6 3 2 5" xfId="36440"/>
    <cellStyle name="常规 3 6 3 2 5 2" xfId="36441"/>
    <cellStyle name="常规 3 6 3 2 5 2 2" xfId="36442"/>
    <cellStyle name="常规 3 6 3 2 5 2 3" xfId="36443"/>
    <cellStyle name="常规 3 6 3 2 5 2 4" xfId="36444"/>
    <cellStyle name="常规 3 6 3 2 5 3" xfId="36445"/>
    <cellStyle name="常规 3 6 3 2 5 4" xfId="36446"/>
    <cellStyle name="常规 3 6 3 2 6" xfId="36447"/>
    <cellStyle name="常规 3 6 3 2 6 2 2" xfId="36448"/>
    <cellStyle name="常规 3 6 3 2 6 2 3" xfId="36449"/>
    <cellStyle name="常规 3 6 3 2 6 2 4" xfId="36450"/>
    <cellStyle name="常规 3 6 3 2 6 3" xfId="36451"/>
    <cellStyle name="常规 3 6 3 2 6 4" xfId="36452"/>
    <cellStyle name="常规 3 6 3 2 7" xfId="36453"/>
    <cellStyle name="常规 3 6 3 2 7 2" xfId="36454"/>
    <cellStyle name="常规 3 6 3 2 7 2 2" xfId="36455"/>
    <cellStyle name="常规 3 6 3 2 7 2 3" xfId="36456"/>
    <cellStyle name="常规 3 6 3 2 7 2 4" xfId="36457"/>
    <cellStyle name="常规 3 6 3 2 7 3" xfId="36458"/>
    <cellStyle name="常规 3 6 3 2 7 4" xfId="36459"/>
    <cellStyle name="常规 3 6 3 2 8" xfId="36460"/>
    <cellStyle name="常规 3 6 3 2 8 2" xfId="36461"/>
    <cellStyle name="常规 3 6 3 2 8 2 2" xfId="36462"/>
    <cellStyle name="常规 3 6 3 2 8 2 3" xfId="36463"/>
    <cellStyle name="常规 3 6 3 2 8 2 4" xfId="36464"/>
    <cellStyle name="常规 3 6 3 2 8 3" xfId="36465"/>
    <cellStyle name="常规 3 6 3 2 8 4" xfId="36466"/>
    <cellStyle name="常规 3 6 3 2 9" xfId="36467"/>
    <cellStyle name="常规 3 6 3 2 9 2" xfId="36468"/>
    <cellStyle name="常规 3 6 3 2 9 2 2" xfId="36469"/>
    <cellStyle name="常规 3 6 3 2 9 2 3" xfId="36470"/>
    <cellStyle name="常规 3 6 3 2 9 2 4" xfId="36471"/>
    <cellStyle name="常规 3 6 3 2 9 3" xfId="36472"/>
    <cellStyle name="常规 3 6 3 3" xfId="36473"/>
    <cellStyle name="常规 3 6 3 3 2" xfId="36474"/>
    <cellStyle name="常规 3 6 3 3 2 2" xfId="36475"/>
    <cellStyle name="常规 3 6 3 3 2 3" xfId="36476"/>
    <cellStyle name="常规 3 6 3 3 2 4" xfId="36477"/>
    <cellStyle name="常规 3 6 3 3 2 5" xfId="36478"/>
    <cellStyle name="常规 3 6 3 3 2 6" xfId="36479"/>
    <cellStyle name="常规 3 6 3 3 3 2 2" xfId="36480"/>
    <cellStyle name="常规 3 6 3 3 3 2 3" xfId="36481"/>
    <cellStyle name="常规 3 6 3 3 3 3 2" xfId="36482"/>
    <cellStyle name="常规 3 6 3 3 3 3 3" xfId="36483"/>
    <cellStyle name="常规 3 6 3 3 6" xfId="36484"/>
    <cellStyle name="常规 3 6 3 4" xfId="36485"/>
    <cellStyle name="常规 3 6 3 4 2" xfId="36486"/>
    <cellStyle name="常规 3 6 3 4 2 2" xfId="36487"/>
    <cellStyle name="常规 3 6 3 4 2 3" xfId="36488"/>
    <cellStyle name="常规 3 6 3 4 2 4" xfId="36489"/>
    <cellStyle name="常规 3 6 3 5" xfId="36490"/>
    <cellStyle name="常规 3 6 3 5 2" xfId="36491"/>
    <cellStyle name="常规 3 6 3 5 2 2" xfId="36492"/>
    <cellStyle name="常规 3 6 3 5 2 3" xfId="36493"/>
    <cellStyle name="常规 3 6 3 5 2 4" xfId="36494"/>
    <cellStyle name="常规 3 6 3 6" xfId="36495"/>
    <cellStyle name="常规 3 6 3 6 2" xfId="36496"/>
    <cellStyle name="常规 3 6 3 6 2 2" xfId="36497"/>
    <cellStyle name="常规 3 6 3 6 2 3" xfId="36498"/>
    <cellStyle name="常规 3 6 3 7 2" xfId="36499"/>
    <cellStyle name="常规 3 6 3 7 2 2" xfId="36500"/>
    <cellStyle name="常规 3 6 3 7 2 3" xfId="36501"/>
    <cellStyle name="常规 3 6 3 7 2 4" xfId="36502"/>
    <cellStyle name="常规 3 6 3 9 2" xfId="36503"/>
    <cellStyle name="常规 3 6 3 9 2 2" xfId="36504"/>
    <cellStyle name="常规 3 6 3 9 2 3" xfId="36505"/>
    <cellStyle name="常规 3 6 3 9 2 4" xfId="36506"/>
    <cellStyle name="常规 3 6 4" xfId="36507"/>
    <cellStyle name="常规 3 6 4 11 2" xfId="36508"/>
    <cellStyle name="常规 3 6 4 11 2 2" xfId="36509"/>
    <cellStyle name="常规 3 6 4 11 2 3" xfId="36510"/>
    <cellStyle name="常规 3 6 4 11 3" xfId="36511"/>
    <cellStyle name="常规 3 6 4 11 4" xfId="36512"/>
    <cellStyle name="常规 3 6 4 13" xfId="36513"/>
    <cellStyle name="常规 3 6 4 2" xfId="36514"/>
    <cellStyle name="常规 3 6 4 2 2" xfId="36515"/>
    <cellStyle name="常规 3 6 4 2 3" xfId="36516"/>
    <cellStyle name="常规 3 6 4 2 4" xfId="36517"/>
    <cellStyle name="常规 3 6 4 2 5" xfId="36518"/>
    <cellStyle name="常规 3 6 4 3" xfId="36519"/>
    <cellStyle name="常规 3 6 4 3 2" xfId="36520"/>
    <cellStyle name="常规 3 6 4 4" xfId="36521"/>
    <cellStyle name="常规 3 6 4 4 2" xfId="36522"/>
    <cellStyle name="常规 3 6 4 5" xfId="36523"/>
    <cellStyle name="常规 3 6 4 5 2" xfId="36524"/>
    <cellStyle name="常规 3 6 4 5 2 3" xfId="36525"/>
    <cellStyle name="常规 3 6 4 5 2 4" xfId="36526"/>
    <cellStyle name="常规 3 6 4 5 3" xfId="36527"/>
    <cellStyle name="常规 3 6 4 5 4" xfId="36528"/>
    <cellStyle name="常规 3 6 4 6 2 3" xfId="36529"/>
    <cellStyle name="常规 3 6 4 6 2 4" xfId="36530"/>
    <cellStyle name="常规 3 6 4 7 2 2" xfId="36531"/>
    <cellStyle name="常规 3 6 4 7 2 3" xfId="36532"/>
    <cellStyle name="常规 3 6 4 7 2 4" xfId="36533"/>
    <cellStyle name="常规 3 6 4 8 2 2" xfId="36534"/>
    <cellStyle name="常规 3 6 4 8 2 3" xfId="36535"/>
    <cellStyle name="常规 3 6 4 8 2 4" xfId="36536"/>
    <cellStyle name="常规 3 6 4 9 2" xfId="36537"/>
    <cellStyle name="常规 3 6 4 9 2 2" xfId="36538"/>
    <cellStyle name="常规 3 6 4 9 2 3" xfId="36539"/>
    <cellStyle name="常规 3 6 4 9 2 4" xfId="36540"/>
    <cellStyle name="常规 3 6 4 9 3" xfId="36541"/>
    <cellStyle name="常规 3 6 4 9 4" xfId="36542"/>
    <cellStyle name="常规 3 6 5" xfId="36543"/>
    <cellStyle name="常规 3 6 5 2" xfId="36544"/>
    <cellStyle name="常规 3 6 5 2 2" xfId="36545"/>
    <cellStyle name="常规 3 6 5 2 3" xfId="36546"/>
    <cellStyle name="常规 3 6 5 2 4" xfId="36547"/>
    <cellStyle name="常规 3 6 5 2 5" xfId="36548"/>
    <cellStyle name="常规 3 6 5 2 6" xfId="36549"/>
    <cellStyle name="常规 3 6 5 3" xfId="36550"/>
    <cellStyle name="常规 3 6 5 3 2 2" xfId="36551"/>
    <cellStyle name="常规 3 6 5 3 2 3" xfId="36552"/>
    <cellStyle name="常规 3 6 5 4" xfId="36553"/>
    <cellStyle name="常规 3 6 5 5" xfId="36554"/>
    <cellStyle name="常规 3 6 5 6" xfId="36555"/>
    <cellStyle name="常规 3 6 6" xfId="36556"/>
    <cellStyle name="常规 3 6 6 2" xfId="36557"/>
    <cellStyle name="常规 3 6 6 2 2" xfId="36558"/>
    <cellStyle name="常规 3 6 6 2 3" xfId="36559"/>
    <cellStyle name="常规 3 6 6 2 4" xfId="36560"/>
    <cellStyle name="常规 3 6 6 3" xfId="36561"/>
    <cellStyle name="常规 3 6 6 4" xfId="36562"/>
    <cellStyle name="常规 3 6 7" xfId="36563"/>
    <cellStyle name="常规 3 6 7 2" xfId="36564"/>
    <cellStyle name="常规 3 6 7 2 2" xfId="36565"/>
    <cellStyle name="常规 3 6 7 2 3" xfId="36566"/>
    <cellStyle name="常规 3 6 7 2 4" xfId="36567"/>
    <cellStyle name="常规 3 6 7 3" xfId="36568"/>
    <cellStyle name="常规 3 6 7 4" xfId="36569"/>
    <cellStyle name="常规 3 6 8" xfId="36570"/>
    <cellStyle name="常规 3 6 8 2" xfId="36571"/>
    <cellStyle name="常规 3 6 8 2 2" xfId="36572"/>
    <cellStyle name="常规 3 6 8 2 3" xfId="36573"/>
    <cellStyle name="常规 3 6 8 2 4" xfId="36574"/>
    <cellStyle name="常规 3 6 8 3" xfId="36575"/>
    <cellStyle name="常规 3 6 8 4" xfId="36576"/>
    <cellStyle name="常规 3 6 9" xfId="36577"/>
    <cellStyle name="常规 3 6 9 2" xfId="36578"/>
    <cellStyle name="常规 3 6 9 2 2" xfId="36579"/>
    <cellStyle name="常规 3 6 9 2 3" xfId="36580"/>
    <cellStyle name="常规 3 6 9 2 4" xfId="36581"/>
    <cellStyle name="常规 3 7" xfId="36582"/>
    <cellStyle name="常规 3 7 10" xfId="36583"/>
    <cellStyle name="常规 3 7 10 2" xfId="36584"/>
    <cellStyle name="常规 3 7 10 3" xfId="36585"/>
    <cellStyle name="常规 3 7 10 4" xfId="36586"/>
    <cellStyle name="常规 3 7 11" xfId="36587"/>
    <cellStyle name="常规 3 7 11 2" xfId="36588"/>
    <cellStyle name="常规 3 7 11 3" xfId="36589"/>
    <cellStyle name="常规 3 7 11 4" xfId="36590"/>
    <cellStyle name="常规 3 7 12" xfId="36591"/>
    <cellStyle name="常规 3 7 2" xfId="36592"/>
    <cellStyle name="常规 3 7 2 11" xfId="36593"/>
    <cellStyle name="常规 3 7 2 12" xfId="36594"/>
    <cellStyle name="常规 3 7 2 2" xfId="36595"/>
    <cellStyle name="常规 3 7 2 2 10" xfId="36596"/>
    <cellStyle name="常规 3 7 2 2 10 2" xfId="36597"/>
    <cellStyle name="常规 3 7 2 2 10 3" xfId="36598"/>
    <cellStyle name="常规 3 7 2 2 10 4" xfId="36599"/>
    <cellStyle name="常规 3 7 2 2 11" xfId="36600"/>
    <cellStyle name="常规 3 7 2 2 12" xfId="36601"/>
    <cellStyle name="常规 3 7 2 2 2" xfId="36602"/>
    <cellStyle name="常规 3 7 2 2 2 10" xfId="36603"/>
    <cellStyle name="常规 3 7 2 2 2 10 2" xfId="36604"/>
    <cellStyle name="常规 3 7 2 2 2 10 3" xfId="36605"/>
    <cellStyle name="常规 3 7 2 2 2 10 4" xfId="36606"/>
    <cellStyle name="常规 6 3 2 2 2 6 2 2" xfId="36607"/>
    <cellStyle name="常规 3 7 2 2 2 11" xfId="36608"/>
    <cellStyle name="常规 3 7 2 2 2 11 2" xfId="36609"/>
    <cellStyle name="常规 3 7 2 2 2 11 3" xfId="36610"/>
    <cellStyle name="常规 3 7 2 2 2 11 3 2" xfId="36611"/>
    <cellStyle name="常规 3 7 2 2 2 11 3 3" xfId="36612"/>
    <cellStyle name="常规 6 2 2 2 4 8 2 2" xfId="36613"/>
    <cellStyle name="常规 3 7 2 2 2 11 4" xfId="36614"/>
    <cellStyle name="常规 3 7 2 2 2 12" xfId="36615"/>
    <cellStyle name="常规 3 7 2 2 2 13" xfId="36616"/>
    <cellStyle name="常规 3 7 2 2 2 2 2" xfId="36617"/>
    <cellStyle name="常规 3 7 2 2 2 2 3" xfId="36618"/>
    <cellStyle name="常规 3 7 2 2 2 2 4" xfId="36619"/>
    <cellStyle name="常规 3 7 2 2 2 2 5" xfId="36620"/>
    <cellStyle name="常规 3 7 2 2 2 3" xfId="36621"/>
    <cellStyle name="常规 3 7 2 2 2 4" xfId="36622"/>
    <cellStyle name="常规 3 7 2 2 2 4 2" xfId="36623"/>
    <cellStyle name="常规 3 7 2 2 2 4 3" xfId="36624"/>
    <cellStyle name="常规 3 7 2 2 2 5" xfId="36625"/>
    <cellStyle name="常规 3 7 2 2 2 5 4" xfId="36626"/>
    <cellStyle name="常规 3 7 2 2 2 8 2" xfId="36627"/>
    <cellStyle name="常规 3 7 2 2 2 8 3" xfId="36628"/>
    <cellStyle name="常规 3 7 2 2 2 8 4" xfId="36629"/>
    <cellStyle name="常规 3 7 2 2 2 9 2" xfId="36630"/>
    <cellStyle name="常规 3 7 2 2 2 9 2 4" xfId="36631"/>
    <cellStyle name="常规 3 7 2 2 2 9 3" xfId="36632"/>
    <cellStyle name="常规 3 7 2 2 2 9 4" xfId="36633"/>
    <cellStyle name="常规 3 7 2 2 3" xfId="36634"/>
    <cellStyle name="常规 3 7 2 2 3 2 2" xfId="36635"/>
    <cellStyle name="常规 3 7 2 2 3 2 3" xfId="36636"/>
    <cellStyle name="常规 3 7 2 2 3 2 4" xfId="36637"/>
    <cellStyle name="常规 3 7 2 2 3 2 5" xfId="36638"/>
    <cellStyle name="常规 3 7 2 2 3 2 6" xfId="36639"/>
    <cellStyle name="常规 3 7 2 2 3 3 2" xfId="36640"/>
    <cellStyle name="常规 3 7 2 2 3 3 3" xfId="36641"/>
    <cellStyle name="常规 3 7 2 2 3 3 4" xfId="36642"/>
    <cellStyle name="常规 3 7 2 2 4" xfId="36643"/>
    <cellStyle name="常规 3 7 2 2 4 2" xfId="36644"/>
    <cellStyle name="常规 3 7 2 2 4 2 2" xfId="36645"/>
    <cellStyle name="常规 3 7 2 2 4 2 3" xfId="36646"/>
    <cellStyle name="常规 3 7 2 2 4 2 4" xfId="36647"/>
    <cellStyle name="常规 3 7 2 2 4 3" xfId="36648"/>
    <cellStyle name="常规 3 7 2 2 4 4" xfId="36649"/>
    <cellStyle name="常规 3 7 2 2 5" xfId="36650"/>
    <cellStyle name="常规 3 7 2 2 5 2 2" xfId="36651"/>
    <cellStyle name="常规 3 7 2 2 5 2 3" xfId="36652"/>
    <cellStyle name="常规 3 7 2 2 5 2 4" xfId="36653"/>
    <cellStyle name="常规 3 7 2 2 5 3" xfId="36654"/>
    <cellStyle name="常规 3 7 2 2 5 4" xfId="36655"/>
    <cellStyle name="常规 3 7 2 2 6" xfId="36656"/>
    <cellStyle name="常规 4 6 2" xfId="36657"/>
    <cellStyle name="常规 3 7 2 2 6 2" xfId="36658"/>
    <cellStyle name="常规 4 6 2 2" xfId="36659"/>
    <cellStyle name="常规 3 7 2 2 6 2 2" xfId="36660"/>
    <cellStyle name="常规 4 6 2 2 2" xfId="36661"/>
    <cellStyle name="常规 3 7 2 2 6 2 3" xfId="36662"/>
    <cellStyle name="常规 4 6 2 2 3" xfId="36663"/>
    <cellStyle name="常规 3 7 2 2 6 2 4" xfId="36664"/>
    <cellStyle name="常规 4 6 2 2 4" xfId="36665"/>
    <cellStyle name="常规 3 7 2 2 6 3" xfId="36666"/>
    <cellStyle name="常规 4 6 2 3" xfId="36667"/>
    <cellStyle name="常规 3 7 2 2 6 4" xfId="36668"/>
    <cellStyle name="常规 4 6 2 4" xfId="36669"/>
    <cellStyle name="常规 3 7 2 2 7" xfId="36670"/>
    <cellStyle name="常规 4 6 3" xfId="36671"/>
    <cellStyle name="常规 3 7 2 2 7 2 2" xfId="36672"/>
    <cellStyle name="常规 4 6 3 2 2" xfId="36673"/>
    <cellStyle name="常规 3 7 2 2 7 2 3" xfId="36674"/>
    <cellStyle name="常规 4 6 3 2 3" xfId="36675"/>
    <cellStyle name="常规 3 7 2 2 7 2 4" xfId="36676"/>
    <cellStyle name="常规 4 6 3 2 4" xfId="36677"/>
    <cellStyle name="常规 3 7 2 2 8" xfId="36678"/>
    <cellStyle name="常规 4 6 4" xfId="36679"/>
    <cellStyle name="常规 3 7 2 2 8 2 2" xfId="36680"/>
    <cellStyle name="常规 4 6 4 2 2" xfId="36681"/>
    <cellStyle name="常规 3 7 2 2 8 2 3" xfId="36682"/>
    <cellStyle name="常规 4 6 4 2 3" xfId="36683"/>
    <cellStyle name="常规 3 7 2 2 8 2 4" xfId="36684"/>
    <cellStyle name="常规 4 6 4 2 4" xfId="36685"/>
    <cellStyle name="常规 3 7 2 2 9" xfId="36686"/>
    <cellStyle name="常规 4 6 5" xfId="36687"/>
    <cellStyle name="常规 3 7 2 2 9 2" xfId="36688"/>
    <cellStyle name="常规 4 6 5 2" xfId="36689"/>
    <cellStyle name="常规 3 7 2 2 9 2 2" xfId="36690"/>
    <cellStyle name="常规 4 6 5 2 2" xfId="36691"/>
    <cellStyle name="常规 3 7 2 2 9 2 3" xfId="36692"/>
    <cellStyle name="常规 4 6 5 2 3" xfId="36693"/>
    <cellStyle name="常规 3 7 2 2 9 3" xfId="36694"/>
    <cellStyle name="常规 4 6 5 3" xfId="36695"/>
    <cellStyle name="常规 3 7 2 2 9 4" xfId="36696"/>
    <cellStyle name="常规 4 6 5 4" xfId="36697"/>
    <cellStyle name="常规 3 7 2 3" xfId="36698"/>
    <cellStyle name="常规 3 7 2 3 10" xfId="36699"/>
    <cellStyle name="常规 3 7 2 3 10 2" xfId="36700"/>
    <cellStyle name="常规 3 7 2 3 10 3" xfId="36701"/>
    <cellStyle name="常规 3 7 2 3 10 4" xfId="36702"/>
    <cellStyle name="常规 3 7 2 3 11" xfId="36703"/>
    <cellStyle name="常规 3 7 2 3 12" xfId="36704"/>
    <cellStyle name="常规 3 7 2 3 2" xfId="36705"/>
    <cellStyle name="常规 3 7 2 3 2 11 4" xfId="36706"/>
    <cellStyle name="常规 3 7 2 3 2 2 2" xfId="36707"/>
    <cellStyle name="常规 3 7 2 3 2 2 2 2" xfId="36708"/>
    <cellStyle name="常规 3 7 2 3 2 2 3" xfId="36709"/>
    <cellStyle name="常规 3 7 2 3 2 2 4" xfId="36710"/>
    <cellStyle name="常规 3 7 2 3 2 2 5" xfId="36711"/>
    <cellStyle name="常规 3 7 2 3 2 3 2" xfId="36712"/>
    <cellStyle name="常规 3 7 2 3 2 3 3" xfId="36713"/>
    <cellStyle name="常规 3 7 2 3 2 3 4" xfId="36714"/>
    <cellStyle name="常规 3 7 2 3 2 4" xfId="36715"/>
    <cellStyle name="常规 3 7 2 3 2 4 2" xfId="36716"/>
    <cellStyle name="常规 3 7 2 3 2 4 3" xfId="36717"/>
    <cellStyle name="常规 3 7 2 3 2 5" xfId="36718"/>
    <cellStyle name="常规 3 7 2 3 2 5 2" xfId="36719"/>
    <cellStyle name="常规 3 7 2 3 2 5 3" xfId="36720"/>
    <cellStyle name="常规 3 7 2 3 2 5 4" xfId="36721"/>
    <cellStyle name="常规 3 7 2 3 2 6" xfId="36722"/>
    <cellStyle name="常规 3 7 2 3 2 6 4" xfId="36723"/>
    <cellStyle name="常规 3 7 2 3 2 7" xfId="36724"/>
    <cellStyle name="常规 3 7 2 3 2 7 2" xfId="36725"/>
    <cellStyle name="常规 3 7 2 3 2 7 3" xfId="36726"/>
    <cellStyle name="常规 3 7 2 3 2 7 4" xfId="36727"/>
    <cellStyle name="常规 3 7 2 3 2 8" xfId="36728"/>
    <cellStyle name="常规 3 7 2 3 2 8 2" xfId="36729"/>
    <cellStyle name="常规 3 7 2 3 2 8 2 4" xfId="36730"/>
    <cellStyle name="常规 3 7 2 3 2 8 3" xfId="36731"/>
    <cellStyle name="常规 3 7 2 3 2 8 4" xfId="36732"/>
    <cellStyle name="常规 3 7 2 3 2 9" xfId="36733"/>
    <cellStyle name="常规 3 7 2 3 2 9 2" xfId="36734"/>
    <cellStyle name="常规 3 7 2 3 2 9 2 4" xfId="36735"/>
    <cellStyle name="常规 3 7 2 3 2 9 3" xfId="36736"/>
    <cellStyle name="常规 3 7 2 3 2 9 4" xfId="36737"/>
    <cellStyle name="常规 3 7 2 3 3" xfId="36738"/>
    <cellStyle name="常规 3 7 2 3 3 2 2" xfId="36739"/>
    <cellStyle name="常规 3 7 2 3 3 2 3" xfId="36740"/>
    <cellStyle name="常规 3 7 2 3 3 2 4" xfId="36741"/>
    <cellStyle name="常规 3 7 2 3 3 2 5" xfId="36742"/>
    <cellStyle name="常规 3 7 2 3 3 2 6" xfId="36743"/>
    <cellStyle name="常规 3 7 2 3 3 3 2" xfId="36744"/>
    <cellStyle name="常规 3 7 2 3 3 3 3" xfId="36745"/>
    <cellStyle name="常规 3 7 2 3 3 3 4" xfId="36746"/>
    <cellStyle name="常规 3 7 2 3 3 4" xfId="36747"/>
    <cellStyle name="常规 3 7 2 3 3 5" xfId="36748"/>
    <cellStyle name="常规 3 7 2 3 3 6" xfId="36749"/>
    <cellStyle name="常规 3 7 2 3 4" xfId="36750"/>
    <cellStyle name="常规 3 7 2 3 4 2" xfId="36751"/>
    <cellStyle name="常规 3 7 2 3 4 2 2" xfId="36752"/>
    <cellStyle name="常规 3 7 2 3 4 2 3" xfId="36753"/>
    <cellStyle name="常规 3 7 2 3 4 2 4" xfId="36754"/>
    <cellStyle name="常规 3 7 2 3 4 3" xfId="36755"/>
    <cellStyle name="常规 3 7 2 3 4 4" xfId="36756"/>
    <cellStyle name="常规 3 7 2 3 5" xfId="36757"/>
    <cellStyle name="常规 3 7 2 3 5 2" xfId="36758"/>
    <cellStyle name="常规 6 3 3 2 13" xfId="36759"/>
    <cellStyle name="常规 3 7 2 3 5 2 2" xfId="36760"/>
    <cellStyle name="常规 3 7 2 3 5 2 3" xfId="36761"/>
    <cellStyle name="常规 3 7 2 3 5 2 4" xfId="36762"/>
    <cellStyle name="常规 3 7 2 3 5 3" xfId="36763"/>
    <cellStyle name="常规 3 7 2 3 5 4" xfId="36764"/>
    <cellStyle name="常规 3 7 2 3 6" xfId="36765"/>
    <cellStyle name="常规 4 7 2" xfId="36766"/>
    <cellStyle name="常规 3 7 2 3 6 2" xfId="36767"/>
    <cellStyle name="常规 4 7 2 2" xfId="36768"/>
    <cellStyle name="常规 3 7 2 3 6 2 2" xfId="36769"/>
    <cellStyle name="常规 3 7 2 3 6 2 3" xfId="36770"/>
    <cellStyle name="常规 3 7 2 3 6 2 4" xfId="36771"/>
    <cellStyle name="常规 3 7 2 3 6 3" xfId="36772"/>
    <cellStyle name="常规 4 7 2 3" xfId="36773"/>
    <cellStyle name="常规 3 7 2 3 6 4" xfId="36774"/>
    <cellStyle name="常规 4 7 2 4" xfId="36775"/>
    <cellStyle name="常规 3 7 2 3 7" xfId="36776"/>
    <cellStyle name="常规 4 7 3" xfId="36777"/>
    <cellStyle name="常规 3 7 2 3 7 2 2" xfId="36778"/>
    <cellStyle name="常规 4 7 3 2 2" xfId="36779"/>
    <cellStyle name="常规 3 7 2 3 7 2 3" xfId="36780"/>
    <cellStyle name="常规 4 7 3 2 3" xfId="36781"/>
    <cellStyle name="常规 3 7 2 3 7 2 4" xfId="36782"/>
    <cellStyle name="常规 3 7 2 3 7 3" xfId="36783"/>
    <cellStyle name="常规 4 7 3 3" xfId="36784"/>
    <cellStyle name="常规 3 7 2 3 7 4" xfId="36785"/>
    <cellStyle name="常规 4 7 3 4" xfId="36786"/>
    <cellStyle name="常规 3 7 2 3 8" xfId="36787"/>
    <cellStyle name="常规 4 7 4" xfId="36788"/>
    <cellStyle name="常规 3 7 2 3 8 2" xfId="36789"/>
    <cellStyle name="常规 3 7 2 3 8 3" xfId="36790"/>
    <cellStyle name="常规 3 7 2 3 8 4" xfId="36791"/>
    <cellStyle name="常规 3 7 2 3 9" xfId="36792"/>
    <cellStyle name="常规 4 7 5" xfId="36793"/>
    <cellStyle name="常规 3 7 2 3 9 2" xfId="36794"/>
    <cellStyle name="常规 3 7 2 3 9 3" xfId="36795"/>
    <cellStyle name="常规 3 7 2 3 9 4" xfId="36796"/>
    <cellStyle name="常规 3 7 2 4" xfId="36797"/>
    <cellStyle name="常规 3 7 2 4 10" xfId="36798"/>
    <cellStyle name="常规 3 7 2 4 10 2" xfId="36799"/>
    <cellStyle name="常规 3 7 4 2 3 4" xfId="36800"/>
    <cellStyle name="常规 3 7 2 4 10 3" xfId="36801"/>
    <cellStyle name="常规 3 7 2 4 10 4" xfId="36802"/>
    <cellStyle name="常规 3 7 2 4 11" xfId="36803"/>
    <cellStyle name="常规 3 7 2 4 11 2 2" xfId="36804"/>
    <cellStyle name="常规 7 3" xfId="36805"/>
    <cellStyle name="常规 3 7 2 4 11 2 3" xfId="36806"/>
    <cellStyle name="常规 7 4" xfId="36807"/>
    <cellStyle name="常规 3 7 2 4 11 3 2" xfId="36808"/>
    <cellStyle name="常规 8 3" xfId="36809"/>
    <cellStyle name="常规 3 7 2 4 11 3 3" xfId="36810"/>
    <cellStyle name="常规 8 4" xfId="36811"/>
    <cellStyle name="常规 3 7 2 4 11 4" xfId="36812"/>
    <cellStyle name="常规 3 7 2 4 13" xfId="36813"/>
    <cellStyle name="常规 3 7 2 4 2 2 2" xfId="36814"/>
    <cellStyle name="常规 6 2 2 2 3 2 8 2 3" xfId="36815"/>
    <cellStyle name="常规 3 7 2 4 2 2 3" xfId="36816"/>
    <cellStyle name="常规 6 2 2 2 3 2 8 2 4" xfId="36817"/>
    <cellStyle name="常规 3 7 2 4 2 2 4" xfId="36818"/>
    <cellStyle name="常规 3 7 2 4 2 3" xfId="36819"/>
    <cellStyle name="常规 3 7 2 4 2 4" xfId="36820"/>
    <cellStyle name="常规 3 7 2 4 2 5" xfId="36821"/>
    <cellStyle name="常规 3 7 2 4 3 2 2" xfId="36822"/>
    <cellStyle name="常规 6 2 2 2 3 2 9 2 3" xfId="36823"/>
    <cellStyle name="常规 3 7 2 4 3 2 3" xfId="36824"/>
    <cellStyle name="常规 6 2 2 2 3 2 9 2 4" xfId="36825"/>
    <cellStyle name="常规 3 7 2 4 3 3" xfId="36826"/>
    <cellStyle name="常规 3 7 2 4 3 4" xfId="36827"/>
    <cellStyle name="常规 3 7 2 4 4 2 2" xfId="36828"/>
    <cellStyle name="常规 3 7 2 4 4 2 3" xfId="36829"/>
    <cellStyle name="常规 3 7 2 4 4 2 4" xfId="36830"/>
    <cellStyle name="常规 3 7 2 4 4 3" xfId="36831"/>
    <cellStyle name="常规 3 7 2 4 4 4" xfId="36832"/>
    <cellStyle name="常规 3 7 2 4 5 2 2" xfId="36833"/>
    <cellStyle name="常规 3 7 2 4 5 2 3" xfId="36834"/>
    <cellStyle name="常规 3 7 2 4 5 2 4" xfId="36835"/>
    <cellStyle name="常规 3 7 2 4 5 3" xfId="36836"/>
    <cellStyle name="常规 3 7 2 4 5 4" xfId="36837"/>
    <cellStyle name="常规 3 7 2 4 6 2 2" xfId="36838"/>
    <cellStyle name="常规 3 7 2 4 6 2 3" xfId="36839"/>
    <cellStyle name="常规 3 7 2 4 6 2 4" xfId="36840"/>
    <cellStyle name="常规 3 7 2 4 6 3" xfId="36841"/>
    <cellStyle name="常规 4 8 2 3" xfId="36842"/>
    <cellStyle name="常规 3 7 2 4 6 4" xfId="36843"/>
    <cellStyle name="常规 4 8 2 4" xfId="36844"/>
    <cellStyle name="常规 3 7 2 4 7" xfId="36845"/>
    <cellStyle name="常规 4 8 3" xfId="36846"/>
    <cellStyle name="常规 3 7 2 4 7 2 2" xfId="36847"/>
    <cellStyle name="常规 3 7 2 4 7 2 3" xfId="36848"/>
    <cellStyle name="常规 3 7 2 4 7 2 4" xfId="36849"/>
    <cellStyle name="常规 3 7 2 4 7 3" xfId="36850"/>
    <cellStyle name="常规 3 7 2 4 7 4" xfId="36851"/>
    <cellStyle name="常规 3 7 2 4 8 2" xfId="36852"/>
    <cellStyle name="常规 3 7 2 4 8 2 2" xfId="36853"/>
    <cellStyle name="常规 3 7 2 4 8 2 3" xfId="36854"/>
    <cellStyle name="常规 3 7 2 4 8 3" xfId="36855"/>
    <cellStyle name="常规 3 7 2 4 8 4" xfId="36856"/>
    <cellStyle name="常规 3 7 2 4 9 2" xfId="36857"/>
    <cellStyle name="常规 3 7 2 4 9 2 2" xfId="36858"/>
    <cellStyle name="常规 3 7 2 4 9 2 3" xfId="36859"/>
    <cellStyle name="常规 3 7 2 4 9 2 4" xfId="36860"/>
    <cellStyle name="常规 3 7 2 4 9 3" xfId="36861"/>
    <cellStyle name="常规 3 7 2 4 9 4" xfId="36862"/>
    <cellStyle name="常规 3 7 2 5" xfId="36863"/>
    <cellStyle name="常规 3 7 2 5 2" xfId="36864"/>
    <cellStyle name="常规 3 7 2 5 2 2" xfId="36865"/>
    <cellStyle name="常规 3 7 2 5 2 3" xfId="36866"/>
    <cellStyle name="常规 3 7 2 5 2 4" xfId="36867"/>
    <cellStyle name="常规 3 7 2 5 2 5" xfId="36868"/>
    <cellStyle name="常规 3 7 2 5 2 6" xfId="36869"/>
    <cellStyle name="常规 3 7 2 5 3" xfId="36870"/>
    <cellStyle name="常规 3 7 2 5 3 2" xfId="36871"/>
    <cellStyle name="常规 3 7 2 5 3 3" xfId="36872"/>
    <cellStyle name="常规 3 7 2 5 3 3 3" xfId="36873"/>
    <cellStyle name="常规 3 7 2 5 3 4" xfId="36874"/>
    <cellStyle name="常规 3 7 2 5 4" xfId="36875"/>
    <cellStyle name="常规 3 7 2 5 5" xfId="36876"/>
    <cellStyle name="常规 3 7 2 5 6" xfId="36877"/>
    <cellStyle name="常规 4 9 2" xfId="36878"/>
    <cellStyle name="常规 3 7 2 6" xfId="36879"/>
    <cellStyle name="常规 3 7 2 6 2" xfId="36880"/>
    <cellStyle name="常规 3 7 2 6 2 2" xfId="36881"/>
    <cellStyle name="常规 3 7 2 6 2 3" xfId="36882"/>
    <cellStyle name="常规 3 7 2 6 2 4" xfId="36883"/>
    <cellStyle name="常规 3 7 2 6 3" xfId="36884"/>
    <cellStyle name="常规 3 7 2 6 4" xfId="36885"/>
    <cellStyle name="常规 3 7 2 7" xfId="36886"/>
    <cellStyle name="常规 3 7 2 7 2" xfId="36887"/>
    <cellStyle name="常规 3 7 2 7 2 2" xfId="36888"/>
    <cellStyle name="常规 3 7 2 7 2 3" xfId="36889"/>
    <cellStyle name="常规 3 7 2 7 2 4" xfId="36890"/>
    <cellStyle name="常规 3 7 2 7 3" xfId="36891"/>
    <cellStyle name="常规 3 7 2 7 4" xfId="36892"/>
    <cellStyle name="常规 3 7 2 8" xfId="36893"/>
    <cellStyle name="常规 3 7 2 8 2" xfId="36894"/>
    <cellStyle name="常规 3 7 2 8 3" xfId="36895"/>
    <cellStyle name="常规 3 7 2 8 4" xfId="36896"/>
    <cellStyle name="常规 3 7 2 9" xfId="36897"/>
    <cellStyle name="常规 3 7 2 9 2 3" xfId="36898"/>
    <cellStyle name="常规 3 7 2 9 2 4" xfId="36899"/>
    <cellStyle name="常规 3 7 3" xfId="36900"/>
    <cellStyle name="常规 3 7 3 10" xfId="36901"/>
    <cellStyle name="常规 3 7 3 10 2" xfId="36902"/>
    <cellStyle name="常规 3 7 3 10 3" xfId="36903"/>
    <cellStyle name="常规 3 7 3 10 4" xfId="36904"/>
    <cellStyle name="常规 3 7 3 11" xfId="36905"/>
    <cellStyle name="常规 3 7 3 2" xfId="36906"/>
    <cellStyle name="常规 3 7 3 2 10 3" xfId="36907"/>
    <cellStyle name="常规 3 7 3 2 10 4" xfId="36908"/>
    <cellStyle name="常规 3 7 3 2 11 2" xfId="36909"/>
    <cellStyle name="常规 3 7 3 2 11 2 2" xfId="36910"/>
    <cellStyle name="常规 3 7 3 2 11 2 3" xfId="36911"/>
    <cellStyle name="常规 3 7 3 2 11 3" xfId="36912"/>
    <cellStyle name="常规 3 7 3 2 11 3 2" xfId="36913"/>
    <cellStyle name="常规 3 7 3 2 11 3 3" xfId="36914"/>
    <cellStyle name="常规 3 7 3 2 11 4" xfId="36915"/>
    <cellStyle name="常规 3 7 3 2 2" xfId="36916"/>
    <cellStyle name="常规 3 7 3 2 2 4" xfId="36917"/>
    <cellStyle name="常规 3 7 3 2 2 5" xfId="36918"/>
    <cellStyle name="常规 3 7 3 2 3" xfId="36919"/>
    <cellStyle name="常规 3 7 3 2 3 2 4" xfId="36920"/>
    <cellStyle name="常规 3 7 3 2 4" xfId="36921"/>
    <cellStyle name="常规 3 7 3 2 4 2" xfId="36922"/>
    <cellStyle name="常规 3 7 3 2 4 2 2" xfId="36923"/>
    <cellStyle name="常规 3 7 3 2 4 2 3" xfId="36924"/>
    <cellStyle name="常规 3 7 3 2 4 2 4" xfId="36925"/>
    <cellStyle name="常规 3 7 3 2 4 3" xfId="36926"/>
    <cellStyle name="常规 3 7 3 2 4 4" xfId="36927"/>
    <cellStyle name="常规 3 7 3 2 5" xfId="36928"/>
    <cellStyle name="常规 3 7 3 2 5 2" xfId="36929"/>
    <cellStyle name="常规 3 7 3 2 5 2 2" xfId="36930"/>
    <cellStyle name="常规 3 7 3 2 5 2 3" xfId="36931"/>
    <cellStyle name="常规 3 7 3 2 5 3" xfId="36932"/>
    <cellStyle name="常规 3 7 3 2 5 4" xfId="36933"/>
    <cellStyle name="常规 3 7 3 2 6" xfId="36934"/>
    <cellStyle name="常规 3 7 3 2 6 2" xfId="36935"/>
    <cellStyle name="常规 3 7 3 2 6 2 2" xfId="36936"/>
    <cellStyle name="常规 3 7 3 2 6 2 3" xfId="36937"/>
    <cellStyle name="常规 3 7 3 2 6 2 4" xfId="36938"/>
    <cellStyle name="常规 3 7 3 2 6 3" xfId="36939"/>
    <cellStyle name="常规 3 7 3 2 6 4" xfId="36940"/>
    <cellStyle name="常规 3 7 3 2 7" xfId="36941"/>
    <cellStyle name="常规 3 7 3 2 7 2 2" xfId="36942"/>
    <cellStyle name="常规 3 7 3 2 7 2 3" xfId="36943"/>
    <cellStyle name="常规 3 7 3 2 7 2 4" xfId="36944"/>
    <cellStyle name="常规 3 7 3 2 8" xfId="36945"/>
    <cellStyle name="常规 3 7 3 2 8 2 2" xfId="36946"/>
    <cellStyle name="常规 3 7 3 2 8 2 3" xfId="36947"/>
    <cellStyle name="常规 3 7 3 2 8 2 4" xfId="36948"/>
    <cellStyle name="常规 3 7 3 2 8 4" xfId="36949"/>
    <cellStyle name="常规 3 7 3 2 9" xfId="36950"/>
    <cellStyle name="常规 3 7 3 2 9 2" xfId="36951"/>
    <cellStyle name="常规 3 7 3 2 9 2 2" xfId="36952"/>
    <cellStyle name="常规 3 7 3 2 9 2 3" xfId="36953"/>
    <cellStyle name="常规 3 7 3 2 9 3" xfId="36954"/>
    <cellStyle name="常规 3 7 3 2 9 4" xfId="36955"/>
    <cellStyle name="常规 3 7 3 3 2 4" xfId="36956"/>
    <cellStyle name="常规 3 7 3 3 2 5" xfId="36957"/>
    <cellStyle name="常规 3 7 3 3 2 6" xfId="36958"/>
    <cellStyle name="常规 3 7 3 3 3 2 2" xfId="36959"/>
    <cellStyle name="常规 3 7 3 3 3 2 3" xfId="36960"/>
    <cellStyle name="常规 3 7 3 3 3 3 2" xfId="36961"/>
    <cellStyle name="常规 3 7 3 3 3 3 3" xfId="36962"/>
    <cellStyle name="常规 3 7 3 3 6" xfId="36963"/>
    <cellStyle name="常规 8 2 3 2 11 2 3" xfId="36964"/>
    <cellStyle name="常规 3 7 3 4 2 2" xfId="36965"/>
    <cellStyle name="常规 3 7 3 4 2 3" xfId="36966"/>
    <cellStyle name="常规 3 7 3 4 2 4" xfId="36967"/>
    <cellStyle name="常规 3 7 3 5 2 2" xfId="36968"/>
    <cellStyle name="常规 3 7 3 5 2 3" xfId="36969"/>
    <cellStyle name="常规 3 7 3 5 2 4" xfId="36970"/>
    <cellStyle name="常规 3 7 3 6 2" xfId="36971"/>
    <cellStyle name="常规 3 7 3 6 2 2" xfId="36972"/>
    <cellStyle name="常规 3 7 3 6 2 3" xfId="36973"/>
    <cellStyle name="常规 3 7 3 6 2 4" xfId="36974"/>
    <cellStyle name="常规 3 7 3 7" xfId="36975"/>
    <cellStyle name="常规 3 7 3 7 2" xfId="36976"/>
    <cellStyle name="常规 3 7 3 7 2 2" xfId="36977"/>
    <cellStyle name="常规 3 7 3 7 2 3" xfId="36978"/>
    <cellStyle name="常规 3 7 3 7 2 4" xfId="36979"/>
    <cellStyle name="常规 3 7 3 8" xfId="36980"/>
    <cellStyle name="常规 3 7 3 8 2 2" xfId="36981"/>
    <cellStyle name="常规 3 7 3 8 2 3" xfId="36982"/>
    <cellStyle name="常规 3 7 3 9" xfId="36983"/>
    <cellStyle name="常规 3 7 3 9 2" xfId="36984"/>
    <cellStyle name="常规 3 7 3 9 2 2" xfId="36985"/>
    <cellStyle name="常规 3 7 3 9 2 3" xfId="36986"/>
    <cellStyle name="常规 3 7 3 9 2 4" xfId="36987"/>
    <cellStyle name="常规 3 7 4" xfId="36988"/>
    <cellStyle name="常规 3 7 4 2" xfId="36989"/>
    <cellStyle name="常规 3 7 4 2 10 2" xfId="36990"/>
    <cellStyle name="常规 3 7 4 2 10 3" xfId="36991"/>
    <cellStyle name="常规 3 7 4 2 10 4" xfId="36992"/>
    <cellStyle name="常规 3 7 4 2 11 2" xfId="36993"/>
    <cellStyle name="常规 3 7 4 2 11 2 2" xfId="36994"/>
    <cellStyle name="常规 3 7 4 2 11 3" xfId="36995"/>
    <cellStyle name="常规 3 7 4 2 11 3 2" xfId="36996"/>
    <cellStyle name="常规 3 7 4 2 2" xfId="36997"/>
    <cellStyle name="常规 3 7 4 2 2 2" xfId="36998"/>
    <cellStyle name="常规 3 7 4 2 2 2 2" xfId="36999"/>
    <cellStyle name="常规 3 7 4 2 2 2 3" xfId="37000"/>
    <cellStyle name="常规 3 7 4 2 2 2 4" xfId="37001"/>
    <cellStyle name="常规 3 7 4 2 2 3" xfId="37002"/>
    <cellStyle name="常规 3 7 4 2 2 4" xfId="37003"/>
    <cellStyle name="常规 3 7 4 2 2 5" xfId="37004"/>
    <cellStyle name="常规 3 7 4 2 3" xfId="37005"/>
    <cellStyle name="常规 3 7 4 2 3 2" xfId="37006"/>
    <cellStyle name="常规 3 7 4 2 3 2 2" xfId="37007"/>
    <cellStyle name="常规 3 7 4 2 3 2 3" xfId="37008"/>
    <cellStyle name="常规 3 7 4 2 3 2 4" xfId="37009"/>
    <cellStyle name="常规 3 7 4 2 3 3" xfId="37010"/>
    <cellStyle name="常规 3 7 4 2 4" xfId="37011"/>
    <cellStyle name="常规 3 7 4 2 4 2" xfId="37012"/>
    <cellStyle name="常规 3 7 4 2 4 2 3" xfId="37013"/>
    <cellStyle name="常规 5 4" xfId="37014"/>
    <cellStyle name="常规 3 7 4 2 4 2 4" xfId="37015"/>
    <cellStyle name="常规 5 5" xfId="37016"/>
    <cellStyle name="常规 3 7 4 2 5" xfId="37017"/>
    <cellStyle name="常规 3 7 4 2 5 2" xfId="37018"/>
    <cellStyle name="常规 3 7 4 2 5 2 2" xfId="37019"/>
    <cellStyle name="常规 3 7 4 2 5 2 3" xfId="37020"/>
    <cellStyle name="常规 3 7 4 2 5 2 4" xfId="37021"/>
    <cellStyle name="常规 3 7 4 2 6" xfId="37022"/>
    <cellStyle name="常规 6 6 2" xfId="37023"/>
    <cellStyle name="常规 3 7 4 2 6 2 4" xfId="37024"/>
    <cellStyle name="常规 6 6 2 2 4" xfId="37025"/>
    <cellStyle name="常规 3 7 4 2 7" xfId="37026"/>
    <cellStyle name="常规 6 6 3" xfId="37027"/>
    <cellStyle name="常规 3 7 4 2 7 2 2" xfId="37028"/>
    <cellStyle name="常规 6 6 3 2 2" xfId="37029"/>
    <cellStyle name="常规 3 7 4 2 7 2 3" xfId="37030"/>
    <cellStyle name="常规 6 6 3 2 3" xfId="37031"/>
    <cellStyle name="常规 3 7 4 2 7 2 4" xfId="37032"/>
    <cellStyle name="常规 6 6 3 2 4" xfId="37033"/>
    <cellStyle name="常规 3 7 4 2 7 3" xfId="37034"/>
    <cellStyle name="常规 6 6 3 3" xfId="37035"/>
    <cellStyle name="常规 3 7 4 2 7 4" xfId="37036"/>
    <cellStyle name="常规 6 6 3 4" xfId="37037"/>
    <cellStyle name="常规 3 7 4 2 8" xfId="37038"/>
    <cellStyle name="常规 6 6 4" xfId="37039"/>
    <cellStyle name="常规 3 7 4 2 8 2" xfId="37040"/>
    <cellStyle name="常规 6 6 4 2" xfId="37041"/>
    <cellStyle name="常规 3 7 4 2 8 2 2" xfId="37042"/>
    <cellStyle name="常规 6 6 4 2 2" xfId="37043"/>
    <cellStyle name="常规 3 7 4 2 8 2 3" xfId="37044"/>
    <cellStyle name="常规 6 6 4 2 3" xfId="37045"/>
    <cellStyle name="常规 3 7 4 2 8 2 4" xfId="37046"/>
    <cellStyle name="常规 6 6 4 2 4" xfId="37047"/>
    <cellStyle name="常规 3 7 4 2 8 3" xfId="37048"/>
    <cellStyle name="常规 6 6 4 3" xfId="37049"/>
    <cellStyle name="常规 3 7 4 2 8 4" xfId="37050"/>
    <cellStyle name="常规 6 6 4 4" xfId="37051"/>
    <cellStyle name="常规 3 7 4 2 9" xfId="37052"/>
    <cellStyle name="常规 6 6 5" xfId="37053"/>
    <cellStyle name="常规 3 7 4 2 9 2" xfId="37054"/>
    <cellStyle name="常规 6 6 5 2" xfId="37055"/>
    <cellStyle name="常规 3 7 4 2 9 2 2" xfId="37056"/>
    <cellStyle name="常规 6 6 5 2 2" xfId="37057"/>
    <cellStyle name="常规 3 7 4 2 9 2 3" xfId="37058"/>
    <cellStyle name="常规 6 6 5 2 3" xfId="37059"/>
    <cellStyle name="常规 3 7 4 2 9 2 4" xfId="37060"/>
    <cellStyle name="常规 6 6 5 2 4" xfId="37061"/>
    <cellStyle name="常规 3 7 4 2 9 3" xfId="37062"/>
    <cellStyle name="常规 6 6 5 3" xfId="37063"/>
    <cellStyle name="常规 3 7 4 2 9 4" xfId="37064"/>
    <cellStyle name="常规 6 6 5 4" xfId="37065"/>
    <cellStyle name="常规 3 7 4 3" xfId="37066"/>
    <cellStyle name="常规 3 7 4 3 2" xfId="37067"/>
    <cellStyle name="常规 3 7 4 3 2 2" xfId="37068"/>
    <cellStyle name="常规 3 7 4 3 2 3" xfId="37069"/>
    <cellStyle name="常规 3 7 4 3 2 4" xfId="37070"/>
    <cellStyle name="常规 3 7 4 3 2 5" xfId="37071"/>
    <cellStyle name="常规 3 7 4 3 2 6" xfId="37072"/>
    <cellStyle name="常规 3 7 4 3 3 2" xfId="37073"/>
    <cellStyle name="常规 3 7 4 3 3 2 3" xfId="37074"/>
    <cellStyle name="常规 4 10" xfId="37075"/>
    <cellStyle name="常规 3 7 4 3 3 3" xfId="37076"/>
    <cellStyle name="常规 3 7 4 3 3 3 2" xfId="37077"/>
    <cellStyle name="常规 3 7 4 3 3 3 3" xfId="37078"/>
    <cellStyle name="常规 3 7 4 3 3 4" xfId="37079"/>
    <cellStyle name="常规 3 7 4 4" xfId="37080"/>
    <cellStyle name="常规 3 7 4 4 2" xfId="37081"/>
    <cellStyle name="常规 3 7 4 4 2 2" xfId="37082"/>
    <cellStyle name="常规 3 7 4 4 2 3" xfId="37083"/>
    <cellStyle name="常规 3 7 4 4 2 4" xfId="37084"/>
    <cellStyle name="常规 3 7 4 5 2 2" xfId="37085"/>
    <cellStyle name="常规 3 7 4 5 2 3" xfId="37086"/>
    <cellStyle name="常规 3 7 4 5 2 4" xfId="37087"/>
    <cellStyle name="常规 3 7 4 5 4" xfId="37088"/>
    <cellStyle name="常规 3 7 4 6" xfId="37089"/>
    <cellStyle name="常规 3 7 4 6 2" xfId="37090"/>
    <cellStyle name="常规 3 7 4 6 2 2" xfId="37091"/>
    <cellStyle name="常规 3 7 4 6 2 3" xfId="37092"/>
    <cellStyle name="常规 3 7 4 6 2 4" xfId="37093"/>
    <cellStyle name="常规 3 7 4 6 3" xfId="37094"/>
    <cellStyle name="常规 3 7 4 6 4" xfId="37095"/>
    <cellStyle name="常规 3 7 4 7" xfId="37096"/>
    <cellStyle name="常规 3 7 4 7 2" xfId="37097"/>
    <cellStyle name="常规 3 7 4 7 3" xfId="37098"/>
    <cellStyle name="常规 3 7 4 7 4" xfId="37099"/>
    <cellStyle name="常规 3 7 4 8" xfId="37100"/>
    <cellStyle name="常规 3 7 4 8 2 2" xfId="37101"/>
    <cellStyle name="常规 3 7 4 8 2 3" xfId="37102"/>
    <cellStyle name="常规 3 7 4 8 2 4" xfId="37103"/>
    <cellStyle name="常规 3 7 4 9" xfId="37104"/>
    <cellStyle name="常规 3 7 4 9 2" xfId="37105"/>
    <cellStyle name="常规 3 7 4 9 2 2" xfId="37106"/>
    <cellStyle name="常规 3 7 4 9 2 3" xfId="37107"/>
    <cellStyle name="常规 3 7 4 9 2 4" xfId="37108"/>
    <cellStyle name="常规 3 7 4 9 3" xfId="37109"/>
    <cellStyle name="常规 3 7 5" xfId="37110"/>
    <cellStyle name="常规 6 2 2 10" xfId="37111"/>
    <cellStyle name="常规 3 7 5 11 2 2" xfId="37112"/>
    <cellStyle name="常规 3 7 5 11 2 3" xfId="37113"/>
    <cellStyle name="常规 3 7 5 11 3 2" xfId="37114"/>
    <cellStyle name="常规 6 5 7 2 2" xfId="37115"/>
    <cellStyle name="常规 3 7 5 11 3 3" xfId="37116"/>
    <cellStyle name="常规 6 5 7 2 3" xfId="37117"/>
    <cellStyle name="常规 3 7 5 11 4" xfId="37118"/>
    <cellStyle name="常规 6 5 7 3" xfId="37119"/>
    <cellStyle name="常规 3 7 5 2" xfId="37120"/>
    <cellStyle name="常规 6 2 2 10 2" xfId="37121"/>
    <cellStyle name="常规 3 7 5 2 2" xfId="37122"/>
    <cellStyle name="常规 6 2 2 10 2 2" xfId="37123"/>
    <cellStyle name="常规 3 7 5 2 2 2" xfId="37124"/>
    <cellStyle name="常规 3 7 5 2 2 3" xfId="37125"/>
    <cellStyle name="常规 3 7 5 2 2 4" xfId="37126"/>
    <cellStyle name="常规 3 7 5 2 3" xfId="37127"/>
    <cellStyle name="常规 6 2 2 10 2 3" xfId="37128"/>
    <cellStyle name="常规 3 7 5 2 4" xfId="37129"/>
    <cellStyle name="常规 6 2 2 10 2 4" xfId="37130"/>
    <cellStyle name="常规 3 7 5 2 5" xfId="37131"/>
    <cellStyle name="常规 3 7 5 3" xfId="37132"/>
    <cellStyle name="常规 6 2 2 10 3" xfId="37133"/>
    <cellStyle name="常规 3 7 5 3 2" xfId="37134"/>
    <cellStyle name="常规 3 7 5 3 2 2" xfId="37135"/>
    <cellStyle name="常规 3 7 5 3 2 3" xfId="37136"/>
    <cellStyle name="常规 3 7 5 3 2 4" xfId="37137"/>
    <cellStyle name="常规 3 7 5 4" xfId="37138"/>
    <cellStyle name="常规 6 2 2 10 4" xfId="37139"/>
    <cellStyle name="常规 3 7 5 4 2" xfId="37140"/>
    <cellStyle name="常规 3 7 5 4 2 2" xfId="37141"/>
    <cellStyle name="常规 3 7 5 4 2 3" xfId="37142"/>
    <cellStyle name="常规 3 7 5 4 2 4" xfId="37143"/>
    <cellStyle name="常规 3 7 5 4 3" xfId="37144"/>
    <cellStyle name="常规 3 7 5 4 4" xfId="37145"/>
    <cellStyle name="常规 3 7 5 5" xfId="37146"/>
    <cellStyle name="常规 3 7 5 5 2 2" xfId="37147"/>
    <cellStyle name="常规 3 7 5 5 2 3" xfId="37148"/>
    <cellStyle name="常规 3 7 5 5 2 4" xfId="37149"/>
    <cellStyle name="常规 3 7 5 5 4" xfId="37150"/>
    <cellStyle name="常规 3 7 5 6" xfId="37151"/>
    <cellStyle name="常规 3 7 5 6 2" xfId="37152"/>
    <cellStyle name="常规 3 7 5 6 2 2" xfId="37153"/>
    <cellStyle name="常规 3 7 5 6 2 3" xfId="37154"/>
    <cellStyle name="常规 3 7 5 6 2 4" xfId="37155"/>
    <cellStyle name="常规 3 7 5 6 3" xfId="37156"/>
    <cellStyle name="常规 3 7 5 6 4" xfId="37157"/>
    <cellStyle name="常规 3 7 5 7" xfId="37158"/>
    <cellStyle name="常规 3 7 5 7 2" xfId="37159"/>
    <cellStyle name="常规 3 7 5 7 2 2" xfId="37160"/>
    <cellStyle name="常规 3 7 5 7 2 3" xfId="37161"/>
    <cellStyle name="常规 3 7 5 7 2 4" xfId="37162"/>
    <cellStyle name="常规 3 7 5 7 3" xfId="37163"/>
    <cellStyle name="常规 3 7 5 7 4" xfId="37164"/>
    <cellStyle name="常规 3 7 5 8" xfId="37165"/>
    <cellStyle name="常规 3 7 5 8 2 2" xfId="37166"/>
    <cellStyle name="常规 3 7 5 8 2 3" xfId="37167"/>
    <cellStyle name="常规 3 7 5 8 2 4" xfId="37168"/>
    <cellStyle name="常规 3 7 5 8 4" xfId="37169"/>
    <cellStyle name="常规 3 7 5 9" xfId="37170"/>
    <cellStyle name="常规 3 7 5 9 2" xfId="37171"/>
    <cellStyle name="常规 3 7 5 9 2 2" xfId="37172"/>
    <cellStyle name="常规 3 7 5 9 2 3" xfId="37173"/>
    <cellStyle name="常规 3 7 5 9 2 4" xfId="37174"/>
    <cellStyle name="常规 3 7 5 9 3" xfId="37175"/>
    <cellStyle name="常规 3 7 5 9 4" xfId="37176"/>
    <cellStyle name="常规 3 7 6" xfId="37177"/>
    <cellStyle name="常规 6 2 2 11" xfId="37178"/>
    <cellStyle name="常规 3 7 6 2" xfId="37179"/>
    <cellStyle name="常规 6 2 2 11 2" xfId="37180"/>
    <cellStyle name="常规 3 7 6 2 2" xfId="37181"/>
    <cellStyle name="常规 3 7 6 2 3" xfId="37182"/>
    <cellStyle name="常规 3 7 6 2 4" xfId="37183"/>
    <cellStyle name="常规 3 7 6 2 5" xfId="37184"/>
    <cellStyle name="常规 3 7 6 2 6" xfId="37185"/>
    <cellStyle name="常规 8 6 2" xfId="37186"/>
    <cellStyle name="常规 3 7 6 3" xfId="37187"/>
    <cellStyle name="常规 6 2 2 11 3" xfId="37188"/>
    <cellStyle name="常规 3 7 6 3 2" xfId="37189"/>
    <cellStyle name="常规 3 7 6 3 2 2" xfId="37190"/>
    <cellStyle name="常规 3 7 6 3 2 3" xfId="37191"/>
    <cellStyle name="常规 3 7 6 3 3 2" xfId="37192"/>
    <cellStyle name="常规 3 7 6 3 3 3" xfId="37193"/>
    <cellStyle name="常规 3 7 6 4" xfId="37194"/>
    <cellStyle name="常规 6 2 2 11 4" xfId="37195"/>
    <cellStyle name="常规 3 7 6 5" xfId="37196"/>
    <cellStyle name="常规 3 7 6 6" xfId="37197"/>
    <cellStyle name="常规 3 7 7" xfId="37198"/>
    <cellStyle name="常规 6 2 2 12" xfId="37199"/>
    <cellStyle name="常规 3 7 7 2" xfId="37200"/>
    <cellStyle name="常规 3 7 7 2 4" xfId="37201"/>
    <cellStyle name="常规 3 7 7 3" xfId="37202"/>
    <cellStyle name="常规 3 7 7 4" xfId="37203"/>
    <cellStyle name="常规 3 7 8" xfId="37204"/>
    <cellStyle name="常规 6 2 2 13" xfId="37205"/>
    <cellStyle name="常规 3 7 8 2 2" xfId="37206"/>
    <cellStyle name="常规 3 7 8 2 3" xfId="37207"/>
    <cellStyle name="常规 3 7 8 2 4" xfId="37208"/>
    <cellStyle name="常规 3 7 8 3" xfId="37209"/>
    <cellStyle name="常规 3 7 9" xfId="37210"/>
    <cellStyle name="常规 3 7 9 2" xfId="37211"/>
    <cellStyle name="常规 3 7 9 2 2" xfId="37212"/>
    <cellStyle name="常规 3 7 9 2 3" xfId="37213"/>
    <cellStyle name="常规 3 7 9 2 4" xfId="37214"/>
    <cellStyle name="常规 3 8" xfId="37215"/>
    <cellStyle name="常规 3 8 10" xfId="37216"/>
    <cellStyle name="常规 3 8 10 2" xfId="37217"/>
    <cellStyle name="常规 3 8 10 2 2" xfId="37218"/>
    <cellStyle name="常规 3 8 10 2 3" xfId="37219"/>
    <cellStyle name="常规 3 8 10 3" xfId="37220"/>
    <cellStyle name="常规 3 8 10 4" xfId="37221"/>
    <cellStyle name="常规 3 8 11" xfId="37222"/>
    <cellStyle name="常规 3 8 11 2" xfId="37223"/>
    <cellStyle name="常规 3 8 12" xfId="37224"/>
    <cellStyle name="常规 3 8 13" xfId="37225"/>
    <cellStyle name="常规 3 8 14" xfId="37226"/>
    <cellStyle name="常规 3 8 15" xfId="37227"/>
    <cellStyle name="常规 3 8 2" xfId="37228"/>
    <cellStyle name="常规 3 8 2 10" xfId="37229"/>
    <cellStyle name="常规 6 2 3 7 4" xfId="37230"/>
    <cellStyle name="常规 3 8 2 10 3" xfId="37231"/>
    <cellStyle name="常规 3 8 2 10 4" xfId="37232"/>
    <cellStyle name="常规 3 8 2 11" xfId="37233"/>
    <cellStyle name="常规 3 8 2 11 2" xfId="37234"/>
    <cellStyle name="常规 3 8 2 11 3" xfId="37235"/>
    <cellStyle name="常规 3 8 2 11 3 2" xfId="37236"/>
    <cellStyle name="常规 3 8 2 11 3 3" xfId="37237"/>
    <cellStyle name="常规 3 8 2 11 4" xfId="37238"/>
    <cellStyle name="常规 3 8 2 11 5" xfId="37239"/>
    <cellStyle name="常规 3 8 2 12" xfId="37240"/>
    <cellStyle name="常规 3 8 2 15" xfId="37241"/>
    <cellStyle name="常规 3 8 2 2" xfId="37242"/>
    <cellStyle name="常规 3 8 2 2 2" xfId="37243"/>
    <cellStyle name="常规 3 8 2 2 2 4" xfId="37244"/>
    <cellStyle name="常规 3 8 2 2 3" xfId="37245"/>
    <cellStyle name="常规 3 8 2 2 4" xfId="37246"/>
    <cellStyle name="常规 3 8 2 3" xfId="37247"/>
    <cellStyle name="常规 3 8 2 3 2 2" xfId="37248"/>
    <cellStyle name="常规 3 8 2 3 2 3" xfId="37249"/>
    <cellStyle name="常规 3 8 2 3 2 4" xfId="37250"/>
    <cellStyle name="常规 3 8 2 3 3" xfId="37251"/>
    <cellStyle name="常规 3 8 2 3 4" xfId="37252"/>
    <cellStyle name="常规 3 8 2 3 5" xfId="37253"/>
    <cellStyle name="常规 3 8 2 4" xfId="37254"/>
    <cellStyle name="常规 3 8 2 4 2" xfId="37255"/>
    <cellStyle name="常规 3 8 2 4 2 2" xfId="37256"/>
    <cellStyle name="常规 3 8 2 4 2 4" xfId="37257"/>
    <cellStyle name="常规 3 8 2 4 3" xfId="37258"/>
    <cellStyle name="常规 3 8 2 4 4" xfId="37259"/>
    <cellStyle name="常规 3 8 2 4 5" xfId="37260"/>
    <cellStyle name="常规 3 8 2 5" xfId="37261"/>
    <cellStyle name="常规 3 8 2 5 2" xfId="37262"/>
    <cellStyle name="常规 3 8 2 5 3" xfId="37263"/>
    <cellStyle name="常规 3 8 2 5 4" xfId="37264"/>
    <cellStyle name="常规 3 8 2 5 5" xfId="37265"/>
    <cellStyle name="常规 3 8 2 6" xfId="37266"/>
    <cellStyle name="常规 3 8 2 6 2" xfId="37267"/>
    <cellStyle name="常规 3 8 2 6 3" xfId="37268"/>
    <cellStyle name="常规 3 8 2 6 4" xfId="37269"/>
    <cellStyle name="常规 3 8 2 6 5" xfId="37270"/>
    <cellStyle name="常规 3 8 2 7" xfId="37271"/>
    <cellStyle name="常规 3 8 2 7 2" xfId="37272"/>
    <cellStyle name="常规 3 8 2 7 2 4" xfId="37273"/>
    <cellStyle name="常规 3 8 2 7 3" xfId="37274"/>
    <cellStyle name="常规 3 8 2 7 4" xfId="37275"/>
    <cellStyle name="常规 3 8 2 7 5" xfId="37276"/>
    <cellStyle name="常规 3 8 2 8" xfId="37277"/>
    <cellStyle name="常规 3 8 2 8 2" xfId="37278"/>
    <cellStyle name="常规 3 8 2 8 2 2" xfId="37279"/>
    <cellStyle name="常规 3 8 2 8 2 3" xfId="37280"/>
    <cellStyle name="常规 3 8 2 8 2 4" xfId="37281"/>
    <cellStyle name="常规 3 8 2 8 3" xfId="37282"/>
    <cellStyle name="常规 3 8 2 8 4" xfId="37283"/>
    <cellStyle name="常规 3 8 2 9" xfId="37284"/>
    <cellStyle name="常规 3 8 2 9 2" xfId="37285"/>
    <cellStyle name="常规 3 8 2 9 2 2" xfId="37286"/>
    <cellStyle name="常规 3 8 2 9 2 4" xfId="37287"/>
    <cellStyle name="常规 3 8 2 9 3" xfId="37288"/>
    <cellStyle name="常规 3 8 2 9 4" xfId="37289"/>
    <cellStyle name="常规 3 8 2 9 5" xfId="37290"/>
    <cellStyle name="常规 3 8 3" xfId="37291"/>
    <cellStyle name="常规 3 8 3 2" xfId="37292"/>
    <cellStyle name="常规 3 8 3 2 2" xfId="37293"/>
    <cellStyle name="常规 3 8 3 2 3" xfId="37294"/>
    <cellStyle name="常规 3 8 3 2 4" xfId="37295"/>
    <cellStyle name="常规 3 8 3 2 5" xfId="37296"/>
    <cellStyle name="常规 3 8 3 2 6" xfId="37297"/>
    <cellStyle name="常规 3 8 3 3" xfId="37298"/>
    <cellStyle name="常规 3 8 3 3 2 2" xfId="37299"/>
    <cellStyle name="常规 3 8 3 3 2 3" xfId="37300"/>
    <cellStyle name="常规 3 8 3 3 3 2" xfId="37301"/>
    <cellStyle name="常规 3 8 3 3 3 3" xfId="37302"/>
    <cellStyle name="常规 3 8 3 4" xfId="37303"/>
    <cellStyle name="常规 3 8 3 5" xfId="37304"/>
    <cellStyle name="常规 3 8 3 6" xfId="37305"/>
    <cellStyle name="常规 3 8 3 7" xfId="37306"/>
    <cellStyle name="常规 3 8 4 2" xfId="37307"/>
    <cellStyle name="常规 3 8 4 2 2" xfId="37308"/>
    <cellStyle name="常规 3 8 4 2 3" xfId="37309"/>
    <cellStyle name="常规 3 8 4 2 4" xfId="37310"/>
    <cellStyle name="常规 3 8 4 3" xfId="37311"/>
    <cellStyle name="常规 3 8 4 4" xfId="37312"/>
    <cellStyle name="常规 3 8 4 5" xfId="37313"/>
    <cellStyle name="常规 3 8 4 6" xfId="37314"/>
    <cellStyle name="常规 3 8 5 2" xfId="37315"/>
    <cellStyle name="常规 3 8 5 2 2" xfId="37316"/>
    <cellStyle name="常规 3 8 5 2 3" xfId="37317"/>
    <cellStyle name="常规 3 8 5 2 4" xfId="37318"/>
    <cellStyle name="常规 3 8 5 3" xfId="37319"/>
    <cellStyle name="常规 3 8 5 4" xfId="37320"/>
    <cellStyle name="常规 3 8 5 5" xfId="37321"/>
    <cellStyle name="常规 3 8 5 6" xfId="37322"/>
    <cellStyle name="常规 3 8 6 2" xfId="37323"/>
    <cellStyle name="常规 3 8 6 2 2" xfId="37324"/>
    <cellStyle name="常规 3 8 6 2 3" xfId="37325"/>
    <cellStyle name="常规 3 8 6 2 4" xfId="37326"/>
    <cellStyle name="常规 3 8 6 3" xfId="37327"/>
    <cellStyle name="常规 3 8 6 4" xfId="37328"/>
    <cellStyle name="常规 3 8 6 5" xfId="37329"/>
    <cellStyle name="常规 3 8 6 6" xfId="37330"/>
    <cellStyle name="常规 3 8 7" xfId="37331"/>
    <cellStyle name="常规 3 8 7 2" xfId="37332"/>
    <cellStyle name="常规 3 8 7 2 2" xfId="37333"/>
    <cellStyle name="常规 3 8 7 2 3" xfId="37334"/>
    <cellStyle name="常规 3 8 7 2 4" xfId="37335"/>
    <cellStyle name="常规 8 2 3 3 3 3 2" xfId="37336"/>
    <cellStyle name="常规 3 8 7 3" xfId="37337"/>
    <cellStyle name="常规 3 8 7 4" xfId="37338"/>
    <cellStyle name="常规 3 8 7 5" xfId="37339"/>
    <cellStyle name="常规 3 8 7 6" xfId="37340"/>
    <cellStyle name="常规 3 8 8" xfId="37341"/>
    <cellStyle name="常规 3 8 8 2" xfId="37342"/>
    <cellStyle name="常规 3 8 8 2 2" xfId="37343"/>
    <cellStyle name="常规 3 8 8 2 3" xfId="37344"/>
    <cellStyle name="常规 3 8 8 2 4" xfId="37345"/>
    <cellStyle name="常规 3 8 8 6" xfId="37346"/>
    <cellStyle name="常规 3 8 9" xfId="37347"/>
    <cellStyle name="常规 3 8 9 2" xfId="37348"/>
    <cellStyle name="常规 3 8 9 3" xfId="37349"/>
    <cellStyle name="常规 3 8 9 4" xfId="37350"/>
    <cellStyle name="常规 3 9" xfId="37351"/>
    <cellStyle name="常规 3 9 10" xfId="37352"/>
    <cellStyle name="常规 3 9 10 2" xfId="37353"/>
    <cellStyle name="常规 3 9 10 3" xfId="37354"/>
    <cellStyle name="常规 3 9 11" xfId="37355"/>
    <cellStyle name="常规 3 9 12" xfId="37356"/>
    <cellStyle name="常规 3 9 13" xfId="37357"/>
    <cellStyle name="常规 3 9 14" xfId="37358"/>
    <cellStyle name="常规 3 9 2" xfId="37359"/>
    <cellStyle name="常规 3 9 2 10" xfId="37360"/>
    <cellStyle name="常规 3 9 2 10 2" xfId="37361"/>
    <cellStyle name="常规 3 9 2 10 3" xfId="37362"/>
    <cellStyle name="常规 3 9 2 10 4" xfId="37363"/>
    <cellStyle name="常规 3 9 2 11" xfId="37364"/>
    <cellStyle name="常规 3 9 2 11 2" xfId="37365"/>
    <cellStyle name="常规 3 9 2 11 3" xfId="37366"/>
    <cellStyle name="常规 3 9 2 11 3 2" xfId="37367"/>
    <cellStyle name="常规 3 9 2 11 3 3" xfId="37368"/>
    <cellStyle name="常规 3 9 2 11 4" xfId="37369"/>
    <cellStyle name="常规 3 9 2 11 5" xfId="37370"/>
    <cellStyle name="常规 3 9 2 12" xfId="37371"/>
    <cellStyle name="常规 3 9 2 13" xfId="37372"/>
    <cellStyle name="常规 3 9 2 14" xfId="37373"/>
    <cellStyle name="常规 3 9 2 15" xfId="37374"/>
    <cellStyle name="常规 3 9 2 2" xfId="37375"/>
    <cellStyle name="常规 3 9 2 2 2" xfId="37376"/>
    <cellStyle name="常规 3 9 2 2 2 2" xfId="37377"/>
    <cellStyle name="常规 3 9 2 2 2 3" xfId="37378"/>
    <cellStyle name="常规 3 9 2 2 2 4" xfId="37379"/>
    <cellStyle name="常规 3 9 2 2 3" xfId="37380"/>
    <cellStyle name="常规 3 9 2 2 4" xfId="37381"/>
    <cellStyle name="常规 3 9 2 3 2" xfId="37382"/>
    <cellStyle name="常规 3 9 2 3 2 2" xfId="37383"/>
    <cellStyle name="常规 3 9 2 3 2 3" xfId="37384"/>
    <cellStyle name="常规 3 9 2 3 2 4" xfId="37385"/>
    <cellStyle name="常规 3 9 2 3 3" xfId="37386"/>
    <cellStyle name="常规 3 9 2 3 4" xfId="37387"/>
    <cellStyle name="常规 3 9 2 4" xfId="37388"/>
    <cellStyle name="常规 3 9 2 4 2" xfId="37389"/>
    <cellStyle name="常规 3 9 2 4 2 2" xfId="37390"/>
    <cellStyle name="常规 3 9 2 4 2 3" xfId="37391"/>
    <cellStyle name="常规 3 9 2 4 2 4" xfId="37392"/>
    <cellStyle name="常规 3 9 2 4 3" xfId="37393"/>
    <cellStyle name="常规 3 9 2 4 4" xfId="37394"/>
    <cellStyle name="常规 3 9 2 4 5" xfId="37395"/>
    <cellStyle name="常规 3 9 2 4 6" xfId="37396"/>
    <cellStyle name="常规 3 9 2 5" xfId="37397"/>
    <cellStyle name="常规 3 9 2 5 2" xfId="37398"/>
    <cellStyle name="常规 3 9 2 5 2 2" xfId="37399"/>
    <cellStyle name="常规 3 9 2 5 2 3" xfId="37400"/>
    <cellStyle name="常规 3 9 2 5 3" xfId="37401"/>
    <cellStyle name="常规 3 9 2 5 4" xfId="37402"/>
    <cellStyle name="常规 3 9 2 5 5" xfId="37403"/>
    <cellStyle name="常规 3 9 2 5 6" xfId="37404"/>
    <cellStyle name="常规 3 9 2 6" xfId="37405"/>
    <cellStyle name="常规 3 9 2 6 2" xfId="37406"/>
    <cellStyle name="常规 6 3 3 2 3 2 3" xfId="37407"/>
    <cellStyle name="常规 3 9 2 6 2 2" xfId="37408"/>
    <cellStyle name="常规 3 9 2 6 2 3" xfId="37409"/>
    <cellStyle name="常规 3 9 2 6 2 4" xfId="37410"/>
    <cellStyle name="常规 3 9 2 7" xfId="37411"/>
    <cellStyle name="常规 3 9 2 7 2" xfId="37412"/>
    <cellStyle name="常规 3 9 2 7 2 3" xfId="37413"/>
    <cellStyle name="常规 3 9 2 7 2 4" xfId="37414"/>
    <cellStyle name="常规 3 9 2 8" xfId="37415"/>
    <cellStyle name="常规 3 9 2 8 2" xfId="37416"/>
    <cellStyle name="常规 3 9 2 8 2 2" xfId="37417"/>
    <cellStyle name="常规 3 9 2 8 2 3" xfId="37418"/>
    <cellStyle name="常规 3 9 2 8 2 4" xfId="37419"/>
    <cellStyle name="常规 3 9 2 9" xfId="37420"/>
    <cellStyle name="常规 3 9 2 9 2" xfId="37421"/>
    <cellStyle name="常规 3 9 2 9 2 2" xfId="37422"/>
    <cellStyle name="常规 3 9 2 9 2 3" xfId="37423"/>
    <cellStyle name="常规 3 9 2 9 2 4" xfId="37424"/>
    <cellStyle name="常规 3 9 3" xfId="37425"/>
    <cellStyle name="常规 3 9 3 2" xfId="37426"/>
    <cellStyle name="常规 3 9 3 2 2" xfId="37427"/>
    <cellStyle name="常规 3 9 3 2 3" xfId="37428"/>
    <cellStyle name="常规 3 9 3 2 4" xfId="37429"/>
    <cellStyle name="常规 3 9 3 2 5" xfId="37430"/>
    <cellStyle name="常规 3 9 3 2 6" xfId="37431"/>
    <cellStyle name="常规 3 9 3 3 2" xfId="37432"/>
    <cellStyle name="常规 3 9 3 3 2 2" xfId="37433"/>
    <cellStyle name="常规 3 9 3 3 2 3" xfId="37434"/>
    <cellStyle name="常规 3 9 3 3 3" xfId="37435"/>
    <cellStyle name="常规 3 9 3 3 3 2" xfId="37436"/>
    <cellStyle name="常规 3 9 3 3 3 3" xfId="37437"/>
    <cellStyle name="常规 3 9 3 3 4" xfId="37438"/>
    <cellStyle name="常规 3 9 3 3 5" xfId="37439"/>
    <cellStyle name="常规 3 9 3 4" xfId="37440"/>
    <cellStyle name="常规 3 9 3 5" xfId="37441"/>
    <cellStyle name="常规 3 9 3 6" xfId="37442"/>
    <cellStyle name="常规 3 9 3 7" xfId="37443"/>
    <cellStyle name="常规 3 9 4" xfId="37444"/>
    <cellStyle name="常规 3 9 4 2" xfId="37445"/>
    <cellStyle name="常规 3 9 4 2 2" xfId="37446"/>
    <cellStyle name="常规 3 9 4 2 3" xfId="37447"/>
    <cellStyle name="常规 3 9 4 2 4" xfId="37448"/>
    <cellStyle name="常规 3 9 4 4" xfId="37449"/>
    <cellStyle name="常规 3 9 4 5" xfId="37450"/>
    <cellStyle name="常规 3 9 4 6" xfId="37451"/>
    <cellStyle name="常规 3 9 5" xfId="37452"/>
    <cellStyle name="常规 3 9 5 2" xfId="37453"/>
    <cellStyle name="常规 3 9 5 2 2" xfId="37454"/>
    <cellStyle name="常规 3 9 5 2 3" xfId="37455"/>
    <cellStyle name="常规 3 9 5 2 4" xfId="37456"/>
    <cellStyle name="常规 3 9 5 4" xfId="37457"/>
    <cellStyle name="常规 3 9 5 5" xfId="37458"/>
    <cellStyle name="常规 3 9 5 6" xfId="37459"/>
    <cellStyle name="常规 3 9 6" xfId="37460"/>
    <cellStyle name="常规 3 9 6 2" xfId="37461"/>
    <cellStyle name="常规 3 9 6 2 2" xfId="37462"/>
    <cellStyle name="常规 3 9 6 2 3" xfId="37463"/>
    <cellStyle name="常规 3 9 6 2 4" xfId="37464"/>
    <cellStyle name="常规 3 9 6 4" xfId="37465"/>
    <cellStyle name="常规 3 9 7" xfId="37466"/>
    <cellStyle name="常规 3 9 7 2" xfId="37467"/>
    <cellStyle name="常规 3 9 7 2 2" xfId="37468"/>
    <cellStyle name="常规 3 9 7 2 3" xfId="37469"/>
    <cellStyle name="常规 3 9 7 2 4" xfId="37470"/>
    <cellStyle name="常规 3 9 7 4" xfId="37471"/>
    <cellStyle name="常规 3 9 8" xfId="37472"/>
    <cellStyle name="常规 3 9 8 2" xfId="37473"/>
    <cellStyle name="常规 3 9 8 2 2" xfId="37474"/>
    <cellStyle name="常规 3 9 8 2 3" xfId="37475"/>
    <cellStyle name="常规 3 9 8 2 4" xfId="37476"/>
    <cellStyle name="常规 3 9 8 6" xfId="37477"/>
    <cellStyle name="常规 3 9 9" xfId="37478"/>
    <cellStyle name="常规 3 9 9 2" xfId="37479"/>
    <cellStyle name="常规 3 9 9 4" xfId="37480"/>
    <cellStyle name="常规 4" xfId="37481"/>
    <cellStyle name="常规 4 10 2" xfId="37482"/>
    <cellStyle name="常规 4 10 2 2" xfId="37483"/>
    <cellStyle name="常规 4 10 3" xfId="37484"/>
    <cellStyle name="常规 4 11" xfId="37485"/>
    <cellStyle name="常规 4 11 2" xfId="37486"/>
    <cellStyle name="常规 4 11 3" xfId="37487"/>
    <cellStyle name="常规 4 12" xfId="37488"/>
    <cellStyle name="常规 4 12 2" xfId="37489"/>
    <cellStyle name="常规 4 12 3" xfId="37490"/>
    <cellStyle name="常规 4 13" xfId="37491"/>
    <cellStyle name="常规 4 13 2" xfId="37492"/>
    <cellStyle name="常规 4 13 3" xfId="37493"/>
    <cellStyle name="常规 4 14" xfId="37494"/>
    <cellStyle name="常规 4 14 2" xfId="37495"/>
    <cellStyle name="常规 4 14 3" xfId="37496"/>
    <cellStyle name="常规 4 15" xfId="37497"/>
    <cellStyle name="常规 4 16" xfId="37498"/>
    <cellStyle name="常规 4 2 2" xfId="37499"/>
    <cellStyle name="常规 4 2 3" xfId="37500"/>
    <cellStyle name="常规 6 2 2 4 3 3 3 2" xfId="37501"/>
    <cellStyle name="常规 4 2 4" xfId="37502"/>
    <cellStyle name="常规 6 2 2 4 3 3 3 3" xfId="37503"/>
    <cellStyle name="常规 4 2 5" xfId="37504"/>
    <cellStyle name="常规 4 2 6" xfId="37505"/>
    <cellStyle name="常规 4 3 10" xfId="37506"/>
    <cellStyle name="常规 4 3 10 2" xfId="37507"/>
    <cellStyle name="常规 4 3 10 3" xfId="37508"/>
    <cellStyle name="常规 4 3 10 4" xfId="37509"/>
    <cellStyle name="常规 4 3 11" xfId="37510"/>
    <cellStyle name="常规 4 3 12" xfId="37511"/>
    <cellStyle name="常规 4 3 2 10 4" xfId="37512"/>
    <cellStyle name="常规 4 3 2 2 10" xfId="37513"/>
    <cellStyle name="常规 4 3 2 2 11" xfId="37514"/>
    <cellStyle name="常规 4 3 2 2 11 3 2" xfId="37515"/>
    <cellStyle name="常规 4 3 2 2 11 3 3" xfId="37516"/>
    <cellStyle name="常规 4 3 2 2 12" xfId="37517"/>
    <cellStyle name="常规 4 3 2 2 13" xfId="37518"/>
    <cellStyle name="常规 4 3 2 2 2" xfId="37519"/>
    <cellStyle name="常规 4 3 2 2 2 2 3" xfId="37520"/>
    <cellStyle name="常规 6 3 2 2 5" xfId="37521"/>
    <cellStyle name="常规 4 3 2 2 3" xfId="37522"/>
    <cellStyle name="常规 4 3 2 2 3 2" xfId="37523"/>
    <cellStyle name="常规 4 3 2 2 3 4" xfId="37524"/>
    <cellStyle name="常规 4 3 2 2 4" xfId="37525"/>
    <cellStyle name="常规 4 3 2 2 4 2" xfId="37526"/>
    <cellStyle name="常规 4 3 2 2 4 2 2" xfId="37527"/>
    <cellStyle name="常规 6 3 4 2 4" xfId="37528"/>
    <cellStyle name="常规 4 3 2 2 4 2 3" xfId="37529"/>
    <cellStyle name="常规 6 3 4 2 5" xfId="37530"/>
    <cellStyle name="常规 4 3 2 2 5" xfId="37531"/>
    <cellStyle name="常规 4 3 2 2 6" xfId="37532"/>
    <cellStyle name="常规 4 3 2 2 6 2 2" xfId="37533"/>
    <cellStyle name="常规 6 3 6 2 4" xfId="37534"/>
    <cellStyle name="常规 4 3 2 2 6 2 3" xfId="37535"/>
    <cellStyle name="常规 6 3 6 2 5" xfId="37536"/>
    <cellStyle name="常规 4 3 2 2 6 2 4" xfId="37537"/>
    <cellStyle name="常规 6 3 6 2 6" xfId="37538"/>
    <cellStyle name="常规 4 3 2 2 7" xfId="37539"/>
    <cellStyle name="常规 4 3 2 2 7 2 4" xfId="37540"/>
    <cellStyle name="常规 4 3 2 2 7 4" xfId="37541"/>
    <cellStyle name="常规 4 3 2 2 8" xfId="37542"/>
    <cellStyle name="常规 4 3 2 2 8 2 2" xfId="37543"/>
    <cellStyle name="常规 6 3 8 2 4" xfId="37544"/>
    <cellStyle name="常规 4 3 2 2 8 2 3" xfId="37545"/>
    <cellStyle name="常规 4 3 2 2 8 2 4" xfId="37546"/>
    <cellStyle name="常规 4 3 2 2 8 4" xfId="37547"/>
    <cellStyle name="常规 4 3 2 2 9" xfId="37548"/>
    <cellStyle name="常规 4 3 2 2 9 2 2" xfId="37549"/>
    <cellStyle name="常规 6 3 9 2 4" xfId="37550"/>
    <cellStyle name="常规 4 3 2 2 9 2 3" xfId="37551"/>
    <cellStyle name="常规 4 3 2 2 9 2 4" xfId="37552"/>
    <cellStyle name="常规 4 3 2 2 9 4" xfId="37553"/>
    <cellStyle name="常规 4 3 2 3 2 2" xfId="37554"/>
    <cellStyle name="常规 4 3 2 3 2 4" xfId="37555"/>
    <cellStyle name="常规 4 3 2 3 2 5" xfId="37556"/>
    <cellStyle name="常规 4 3 2 3 2 6" xfId="37557"/>
    <cellStyle name="常规 4 3 2 3 3 2 2" xfId="37558"/>
    <cellStyle name="常规 6 4 3 2 4" xfId="37559"/>
    <cellStyle name="常规 4 3 2 3 3 2 3" xfId="37560"/>
    <cellStyle name="常规 6 4 3 2 5" xfId="37561"/>
    <cellStyle name="常规 4 3 2 3 3 3 2" xfId="37562"/>
    <cellStyle name="常规 6 4 3 3 4" xfId="37563"/>
    <cellStyle name="常规 4 3 2 3 3 3 3" xfId="37564"/>
    <cellStyle name="常规 4 3 2 3 3 4" xfId="37565"/>
    <cellStyle name="常规 4 3 2 3 5" xfId="37566"/>
    <cellStyle name="常规 4 3 2 3 6" xfId="37567"/>
    <cellStyle name="常规 4 3 2 4 2" xfId="37568"/>
    <cellStyle name="常规 4 3 2 4 3" xfId="37569"/>
    <cellStyle name="常规 4 3 2 4 4" xfId="37570"/>
    <cellStyle name="常规 4 3 2 5 2" xfId="37571"/>
    <cellStyle name="常规 4 3 2 5 2 2" xfId="37572"/>
    <cellStyle name="常规 4 3 2 5 2 4" xfId="37573"/>
    <cellStyle name="常规 4 3 2 5 3" xfId="37574"/>
    <cellStyle name="常规 4 3 2 5 4" xfId="37575"/>
    <cellStyle name="常规 4 3 2 6 2 2" xfId="37576"/>
    <cellStyle name="常规 4 3 2 7 2" xfId="37577"/>
    <cellStyle name="常规 4 3 2 7 2 2" xfId="37578"/>
    <cellStyle name="常规 4 3 2 8 2" xfId="37579"/>
    <cellStyle name="常规 4 3 2 8 3" xfId="37580"/>
    <cellStyle name="常规 4 3 2 9 2" xfId="37581"/>
    <cellStyle name="常规 4 3 2 9 3" xfId="37582"/>
    <cellStyle name="常规 4 3 3" xfId="37583"/>
    <cellStyle name="常规 4 3 3 10 2" xfId="37584"/>
    <cellStyle name="常规 4 3 3 10 3" xfId="37585"/>
    <cellStyle name="常规 4 3 3 2 4 2" xfId="37586"/>
    <cellStyle name="常规 4 3 3 11" xfId="37587"/>
    <cellStyle name="常规 4 3 3 12" xfId="37588"/>
    <cellStyle name="常规 4 3 3 2 10 2" xfId="37589"/>
    <cellStyle name="常规 4 3 3 2 10 3" xfId="37590"/>
    <cellStyle name="常规 4 3 3 2 10 4" xfId="37591"/>
    <cellStyle name="常规 4 3 3 2 11" xfId="37592"/>
    <cellStyle name="常规 4 3 3 2 11 2 2" xfId="37593"/>
    <cellStyle name="常规 4 3 3 2 11 2 3" xfId="37594"/>
    <cellStyle name="常规 4 3 3 2 11 3 2" xfId="37595"/>
    <cellStyle name="常规 4 3 3 2 11 3 3" xfId="37596"/>
    <cellStyle name="常规 4 3 3 2 12" xfId="37597"/>
    <cellStyle name="常规 4 3 3 2 13" xfId="37598"/>
    <cellStyle name="常规 4 3 3 2 2" xfId="37599"/>
    <cellStyle name="常规 4 3 3 2 2 2" xfId="37600"/>
    <cellStyle name="常规 4 3 3 2 2 2 2" xfId="37601"/>
    <cellStyle name="常规 4 3 3 2 2 2 3" xfId="37602"/>
    <cellStyle name="常规 4 3 3 2 2 3" xfId="37603"/>
    <cellStyle name="常规 4 3 3 2 2 4" xfId="37604"/>
    <cellStyle name="常规 4 3 3 2 2 5" xfId="37605"/>
    <cellStyle name="常规 4 3 3 2 3" xfId="37606"/>
    <cellStyle name="常规 4 3 3 2 3 2" xfId="37607"/>
    <cellStyle name="常规 4 3 3 2 3 2 2" xfId="37608"/>
    <cellStyle name="常规 4 3 3 2 3 2 3" xfId="37609"/>
    <cellStyle name="常规 4 3 3 2 3 2 4" xfId="37610"/>
    <cellStyle name="常规 4 3 3 2 4" xfId="37611"/>
    <cellStyle name="常规 4 3 3 2 4 2 2" xfId="37612"/>
    <cellStyle name="常规 4 3 3 2 4 2 3" xfId="37613"/>
    <cellStyle name="常规 4 3 3 2 4 2 4" xfId="37614"/>
    <cellStyle name="常规 4 3 3 2 5" xfId="37615"/>
    <cellStyle name="常规 4 3 3 2 6" xfId="37616"/>
    <cellStyle name="常规 4 3 3 2 7" xfId="37617"/>
    <cellStyle name="常规 4 3 3 2 7 2 4" xfId="37618"/>
    <cellStyle name="常规 4 3 3 2 7 4" xfId="37619"/>
    <cellStyle name="常规 4 3 3 2 8" xfId="37620"/>
    <cellStyle name="常规 4 3 3 2 8 2 3" xfId="37621"/>
    <cellStyle name="常规 4 3 3 2 8 2 4" xfId="37622"/>
    <cellStyle name="常规 4 3 3 2 8 4" xfId="37623"/>
    <cellStyle name="常规 4 3 3 2 9" xfId="37624"/>
    <cellStyle name="常规 4 3 3 2 9 2 2" xfId="37625"/>
    <cellStyle name="常规 4 3 3 2 9 2 3" xfId="37626"/>
    <cellStyle name="常规 4 3 3 2 9 4" xfId="37627"/>
    <cellStyle name="常规 4 3 3 3 2" xfId="37628"/>
    <cellStyle name="常规 4 3 3 3 2 2" xfId="37629"/>
    <cellStyle name="常规 4 3 3 3 2 3" xfId="37630"/>
    <cellStyle name="常规 4 3 3 3 2 4" xfId="37631"/>
    <cellStyle name="常规 4 3 3 3 2 5" xfId="37632"/>
    <cellStyle name="常规 4 3 3 3 2 6" xfId="37633"/>
    <cellStyle name="常规 4 3 3 3 3" xfId="37634"/>
    <cellStyle name="常规 4 3 3 3 3 2" xfId="37635"/>
    <cellStyle name="常规 4 3 3 3 3 2 2" xfId="37636"/>
    <cellStyle name="常规 4 3 3 3 3 2 3" xfId="37637"/>
    <cellStyle name="常规 4 3 3 3 3 3" xfId="37638"/>
    <cellStyle name="常规 4 3 3 3 3 3 2" xfId="37639"/>
    <cellStyle name="常规 4 3 3 3 3 3 3" xfId="37640"/>
    <cellStyle name="常规 4 3 3 3 3 4" xfId="37641"/>
    <cellStyle name="常规 6 5 10" xfId="37642"/>
    <cellStyle name="常规 4 3 3 3 4" xfId="37643"/>
    <cellStyle name="常规 4 3 3 3 5" xfId="37644"/>
    <cellStyle name="常规 4 3 3 3 6" xfId="37645"/>
    <cellStyle name="常规 4 3 3 4 2" xfId="37646"/>
    <cellStyle name="常规 4 3 3 4 2 2" xfId="37647"/>
    <cellStyle name="常规 4 3 3 4 2 3" xfId="37648"/>
    <cellStyle name="常规 4 3 3 4 2 4" xfId="37649"/>
    <cellStyle name="常规 4 3 3 4 3" xfId="37650"/>
    <cellStyle name="常规 4 3 3 4 4" xfId="37651"/>
    <cellStyle name="常规 4 3 3 5 2" xfId="37652"/>
    <cellStyle name="常规 4 3 3 5 2 2" xfId="37653"/>
    <cellStyle name="常规 4 3 3 5 2 3" xfId="37654"/>
    <cellStyle name="常规 4 3 3 5 2 4" xfId="37655"/>
    <cellStyle name="常规 4 3 3 5 3" xfId="37656"/>
    <cellStyle name="常规 4 3 3 5 4" xfId="37657"/>
    <cellStyle name="常规 4 3 3 6 2 2" xfId="37658"/>
    <cellStyle name="常规 4 3 3 7 2" xfId="37659"/>
    <cellStyle name="常规 4 3 3 7 2 2" xfId="37660"/>
    <cellStyle name="常规 4 3 3 7 3" xfId="37661"/>
    <cellStyle name="常规 4 3 3 7 4" xfId="37662"/>
    <cellStyle name="常规 4 3 3 8 2 4" xfId="37663"/>
    <cellStyle name="常规 4 3 3 9 2 4" xfId="37664"/>
    <cellStyle name="常规 4 3 4" xfId="37665"/>
    <cellStyle name="常规 4 3 4 10" xfId="37666"/>
    <cellStyle name="常规 4 3 4 10 2" xfId="37667"/>
    <cellStyle name="常规 4 3 4 10 3" xfId="37668"/>
    <cellStyle name="常规 4 3 4 11" xfId="37669"/>
    <cellStyle name="常规 4 3 4 11 2 2" xfId="37670"/>
    <cellStyle name="常规 4 3 4 11 2 3" xfId="37671"/>
    <cellStyle name="常规 4 3 4 11 3" xfId="37672"/>
    <cellStyle name="常规 4 3 4 11 3 2" xfId="37673"/>
    <cellStyle name="常规 4 3 4 11 3 3" xfId="37674"/>
    <cellStyle name="常规 4 3 4 11 4" xfId="37675"/>
    <cellStyle name="常规 4 3 4 12" xfId="37676"/>
    <cellStyle name="常规 4 3 4 13" xfId="37677"/>
    <cellStyle name="常规 4 3 4 2 2" xfId="37678"/>
    <cellStyle name="常规 4 3 4 2 2 2" xfId="37679"/>
    <cellStyle name="常规 4 3 4 2 2 3" xfId="37680"/>
    <cellStyle name="常规 4 3 4 2 2 4" xfId="37681"/>
    <cellStyle name="常规 4 3 4 2 3" xfId="37682"/>
    <cellStyle name="常规 4 3 4 3" xfId="37683"/>
    <cellStyle name="常规 4 3 4 3 2" xfId="37684"/>
    <cellStyle name="常规 4 3 4 3 2 2" xfId="37685"/>
    <cellStyle name="常规 4 3 4 3 2 3" xfId="37686"/>
    <cellStyle name="常规 4 3 4 3 2 4" xfId="37687"/>
    <cellStyle name="常规 4 3 4 3 3" xfId="37688"/>
    <cellStyle name="常规 4 3 4 3 4" xfId="37689"/>
    <cellStyle name="常规 4 3 4 4" xfId="37690"/>
    <cellStyle name="常规 4 3 4 4 2" xfId="37691"/>
    <cellStyle name="常规 4 3 4 4 2 2" xfId="37692"/>
    <cellStyle name="常规 4 3 4 4 2 3" xfId="37693"/>
    <cellStyle name="常规 4 3 4 4 2 4" xfId="37694"/>
    <cellStyle name="常规 4 3 4 4 3" xfId="37695"/>
    <cellStyle name="常规 4 3 4 4 4" xfId="37696"/>
    <cellStyle name="常规 4 3 4 5" xfId="37697"/>
    <cellStyle name="常规 4 3 4 5 2" xfId="37698"/>
    <cellStyle name="常规 4 3 4 5 2 2" xfId="37699"/>
    <cellStyle name="常规 4 3 4 5 2 3" xfId="37700"/>
    <cellStyle name="常规 4 3 4 5 2 4" xfId="37701"/>
    <cellStyle name="常规 4 3 4 5 3" xfId="37702"/>
    <cellStyle name="常规 4 3 4 5 4" xfId="37703"/>
    <cellStyle name="常规 4 3 4 6 2" xfId="37704"/>
    <cellStyle name="常规 4 3 4 6 2 2" xfId="37705"/>
    <cellStyle name="常规 4 3 4 6 2 3" xfId="37706"/>
    <cellStyle name="常规 4 3 4 6 2 4" xfId="37707"/>
    <cellStyle name="常规 4 3 4 6 3" xfId="37708"/>
    <cellStyle name="常规 4 3 4 6 4" xfId="37709"/>
    <cellStyle name="常规 4 3 4 7 2" xfId="37710"/>
    <cellStyle name="常规 4 3 4 7 2 2" xfId="37711"/>
    <cellStyle name="常规 4 3 4 7 2 4" xfId="37712"/>
    <cellStyle name="常规 4 3 4 7 3" xfId="37713"/>
    <cellStyle name="常规 4 3 4 8 2" xfId="37714"/>
    <cellStyle name="常规 4 3 4 8 2 4" xfId="37715"/>
    <cellStyle name="常规 4 3 4 8 3" xfId="37716"/>
    <cellStyle name="常规 4 3 4 8 4" xfId="37717"/>
    <cellStyle name="常规 4 3 4 9 2" xfId="37718"/>
    <cellStyle name="常规 4 3 4 9 2 4" xfId="37719"/>
    <cellStyle name="常规 4 3 4 9 3" xfId="37720"/>
    <cellStyle name="常规 4 3 4 9 4" xfId="37721"/>
    <cellStyle name="常规 4 3 5" xfId="37722"/>
    <cellStyle name="常规 4 3 5 2" xfId="37723"/>
    <cellStyle name="常规 4 3 5 2 2" xfId="37724"/>
    <cellStyle name="常规 4 3 5 2 3" xfId="37725"/>
    <cellStyle name="常规 4 3 5 3" xfId="37726"/>
    <cellStyle name="常规 4 3 5 3 2" xfId="37727"/>
    <cellStyle name="常规 4 3 5 3 2 2" xfId="37728"/>
    <cellStyle name="常规 4 3 5 3 2 3" xfId="37729"/>
    <cellStyle name="常规 4 3 5 3 3" xfId="37730"/>
    <cellStyle name="常规 4 3 5 3 3 2" xfId="37731"/>
    <cellStyle name="常规 4 3 5 3 3 3" xfId="37732"/>
    <cellStyle name="常规 4 3 5 4" xfId="37733"/>
    <cellStyle name="常规 4 3 5 5" xfId="37734"/>
    <cellStyle name="常规 4 3 5 6" xfId="37735"/>
    <cellStyle name="常规 4 3 6" xfId="37736"/>
    <cellStyle name="常规 4 3 6 2 2" xfId="37737"/>
    <cellStyle name="常规 4 3 6 2 3" xfId="37738"/>
    <cellStyle name="常规 4 3 7" xfId="37739"/>
    <cellStyle name="常规 4 3 7 2" xfId="37740"/>
    <cellStyle name="常规 4 3 7 2 2" xfId="37741"/>
    <cellStyle name="常规 4 3 7 2 3" xfId="37742"/>
    <cellStyle name="常规 4 3 7 3" xfId="37743"/>
    <cellStyle name="常规 4 3 7 4" xfId="37744"/>
    <cellStyle name="常规 4 3 8" xfId="37745"/>
    <cellStyle name="常规 4 3 8 2" xfId="37746"/>
    <cellStyle name="常规 4 3 8 2 2" xfId="37747"/>
    <cellStyle name="常规 4 3 8 2 3" xfId="37748"/>
    <cellStyle name="常规 4 3 8 3" xfId="37749"/>
    <cellStyle name="常规 4 3 8 4" xfId="37750"/>
    <cellStyle name="常规 4 3 9" xfId="37751"/>
    <cellStyle name="常规 4 3 9 2 2" xfId="37752"/>
    <cellStyle name="常规 4 3 9 2 3" xfId="37753"/>
    <cellStyle name="常规 4 4" xfId="37754"/>
    <cellStyle name="常规 4 4 10" xfId="37755"/>
    <cellStyle name="常规 4 4 10 2" xfId="37756"/>
    <cellStyle name="常规 4 4 10 3" xfId="37757"/>
    <cellStyle name="常规 4 4 10 4" xfId="37758"/>
    <cellStyle name="常规 4 4 11" xfId="37759"/>
    <cellStyle name="常规 4 4 12" xfId="37760"/>
    <cellStyle name="常规 4 4 2" xfId="37761"/>
    <cellStyle name="常规 4 4 2 10" xfId="37762"/>
    <cellStyle name="常规 4 4 2 11" xfId="37763"/>
    <cellStyle name="常规 4 4 2 12" xfId="37764"/>
    <cellStyle name="常规 4 4 2 13" xfId="37765"/>
    <cellStyle name="常规 4 4 2 2" xfId="37766"/>
    <cellStyle name="常规 4 4 2 2 2" xfId="37767"/>
    <cellStyle name="常规 4 4 2 2 2 2" xfId="37768"/>
    <cellStyle name="常规 4 4 2 2 2 3" xfId="37769"/>
    <cellStyle name="常规 4 4 2 2 2 4" xfId="37770"/>
    <cellStyle name="常规 4 4 2 2 3" xfId="37771"/>
    <cellStyle name="常规 4 4 2 2 4" xfId="37772"/>
    <cellStyle name="常规 4 4 2 2 5" xfId="37773"/>
    <cellStyle name="常规 4 4 2 3 2" xfId="37774"/>
    <cellStyle name="常规 4 4 2 3 3" xfId="37775"/>
    <cellStyle name="常规 4 4 2 3 4" xfId="37776"/>
    <cellStyle name="常规 4 4 2 4" xfId="37777"/>
    <cellStyle name="常规 4 4 2 4 2" xfId="37778"/>
    <cellStyle name="常规 4 4 2 4 3" xfId="37779"/>
    <cellStyle name="常规 4 4 2 4 4" xfId="37780"/>
    <cellStyle name="常规 4 4 2 5" xfId="37781"/>
    <cellStyle name="常规 4 4 2 5 2" xfId="37782"/>
    <cellStyle name="常规 4 4 2 5 2 4" xfId="37783"/>
    <cellStyle name="常规 4 4 2 5 3" xfId="37784"/>
    <cellStyle name="常规 4 4 2 5 4" xfId="37785"/>
    <cellStyle name="常规 4 4 2 7 2" xfId="37786"/>
    <cellStyle name="常规 4 4 2 7 3" xfId="37787"/>
    <cellStyle name="常规 4 4 2 7 4" xfId="37788"/>
    <cellStyle name="常规 4 4 2 8 2" xfId="37789"/>
    <cellStyle name="常规 4 4 2 8 3" xfId="37790"/>
    <cellStyle name="常规 4 4 2 8 4" xfId="37791"/>
    <cellStyle name="常规 4 4 2 9 2" xfId="37792"/>
    <cellStyle name="常规 4 4 2 9 3" xfId="37793"/>
    <cellStyle name="常规 4 4 2 9 4" xfId="37794"/>
    <cellStyle name="常规 4 4 3" xfId="37795"/>
    <cellStyle name="常规 4 4 3 2" xfId="37796"/>
    <cellStyle name="常规 4 4 3 2 2" xfId="37797"/>
    <cellStyle name="常规 4 4 3 2 3" xfId="37798"/>
    <cellStyle name="常规 4 4 3 2 4" xfId="37799"/>
    <cellStyle name="常规 4 4 3 2 5" xfId="37800"/>
    <cellStyle name="常规 4 4 3 2 6" xfId="37801"/>
    <cellStyle name="常规 4 4 3 3 2" xfId="37802"/>
    <cellStyle name="常规 4 4 3 3 2 2" xfId="37803"/>
    <cellStyle name="常规 4 4 3 3 2 3" xfId="37804"/>
    <cellStyle name="常规 4 4 3 3 3" xfId="37805"/>
    <cellStyle name="常规 4 4 3 3 3 2" xfId="37806"/>
    <cellStyle name="常规 4 4 3 3 3 3" xfId="37807"/>
    <cellStyle name="常规 4 4 3 3 4" xfId="37808"/>
    <cellStyle name="常规 4 4 3 4" xfId="37809"/>
    <cellStyle name="常规 4 4 3 5" xfId="37810"/>
    <cellStyle name="常规 4 4 4" xfId="37811"/>
    <cellStyle name="常规 4 4 4 2" xfId="37812"/>
    <cellStyle name="常规 4 4 4 2 2" xfId="37813"/>
    <cellStyle name="常规 4 4 4 2 3" xfId="37814"/>
    <cellStyle name="常规 4 4 4 2 4" xfId="37815"/>
    <cellStyle name="常规 4 4 4 4" xfId="37816"/>
    <cellStyle name="常规 4 4 5" xfId="37817"/>
    <cellStyle name="常规 4 4 5 2" xfId="37818"/>
    <cellStyle name="常规 4 4 5 2 2" xfId="37819"/>
    <cellStyle name="常规 4 4 5 2 3" xfId="37820"/>
    <cellStyle name="常规 4 4 5 4" xfId="37821"/>
    <cellStyle name="常规 4 4 6" xfId="37822"/>
    <cellStyle name="常规 4 4 6 2 2" xfId="37823"/>
    <cellStyle name="常规 4 4 6 4" xfId="37824"/>
    <cellStyle name="常规 4 4 7" xfId="37825"/>
    <cellStyle name="常规 4 4 7 2" xfId="37826"/>
    <cellStyle name="常规 4 4 7 2 2" xfId="37827"/>
    <cellStyle name="常规 4 4 7 2 3" xfId="37828"/>
    <cellStyle name="常规 4 4 7 4" xfId="37829"/>
    <cellStyle name="常规 4 4 8" xfId="37830"/>
    <cellStyle name="常规 4 4 8 2" xfId="37831"/>
    <cellStyle name="常规 4 4 8 2 2" xfId="37832"/>
    <cellStyle name="常规 4 4 8 2 3" xfId="37833"/>
    <cellStyle name="常规 4 4 8 2 4" xfId="37834"/>
    <cellStyle name="常规 4 4 8 4" xfId="37835"/>
    <cellStyle name="常规 4 4 9" xfId="37836"/>
    <cellStyle name="常规 4 4 9 2 2" xfId="37837"/>
    <cellStyle name="常规 4 4 9 2 3" xfId="37838"/>
    <cellStyle name="常规 4 4 9 2 4" xfId="37839"/>
    <cellStyle name="常规 4 5" xfId="37840"/>
    <cellStyle name="常规 4 5 10" xfId="37841"/>
    <cellStyle name="常规 4 5 10 2" xfId="37842"/>
    <cellStyle name="常规 4 5 10 3" xfId="37843"/>
    <cellStyle name="常规 4 5 10 4" xfId="37844"/>
    <cellStyle name="常规 4 5 2" xfId="37845"/>
    <cellStyle name="常规 4 5 2 10" xfId="37846"/>
    <cellStyle name="常规 4 5 2 10 2" xfId="37847"/>
    <cellStyle name="常规 4 5 2 10 3" xfId="37848"/>
    <cellStyle name="常规 4 5 2 10 4" xfId="37849"/>
    <cellStyle name="常规 4 5 2 11" xfId="37850"/>
    <cellStyle name="常规 4 5 2 12" xfId="37851"/>
    <cellStyle name="常规 4 5 2 13" xfId="37852"/>
    <cellStyle name="常规 4 5 2 2" xfId="37853"/>
    <cellStyle name="常规 4 5 2 2 2" xfId="37854"/>
    <cellStyle name="常规 4 5 2 2 2 2" xfId="37855"/>
    <cellStyle name="常规 4 5 2 2 2 3" xfId="37856"/>
    <cellStyle name="常规 4 5 2 2 3" xfId="37857"/>
    <cellStyle name="常规 4 5 2 2 4" xfId="37858"/>
    <cellStyle name="常规 4 5 2 2 5" xfId="37859"/>
    <cellStyle name="常规 4 5 2 3" xfId="37860"/>
    <cellStyle name="常规 4 5 2 3 2" xfId="37861"/>
    <cellStyle name="常规 4 5 2 3 3" xfId="37862"/>
    <cellStyle name="常规 4 5 2 3 4" xfId="37863"/>
    <cellStyle name="常规 4 5 2 4" xfId="37864"/>
    <cellStyle name="常规 4 5 2 4 2" xfId="37865"/>
    <cellStyle name="常规 4 5 2 4 3" xfId="37866"/>
    <cellStyle name="常规 4 5 2 4 4" xfId="37867"/>
    <cellStyle name="常规 6 2 4 2 9 2 2" xfId="37868"/>
    <cellStyle name="常规 4 5 2 5" xfId="37869"/>
    <cellStyle name="常规 4 5 2 5 2" xfId="37870"/>
    <cellStyle name="常规 4 5 2 5 3" xfId="37871"/>
    <cellStyle name="常规 4 5 2 5 4" xfId="37872"/>
    <cellStyle name="常规 4 5 2 6 2 4" xfId="37873"/>
    <cellStyle name="常规 4 5 2 7 2" xfId="37874"/>
    <cellStyle name="常规 4 5 2 7 3" xfId="37875"/>
    <cellStyle name="常规 4 5 2 7 4" xfId="37876"/>
    <cellStyle name="常规 4 5 3" xfId="37877"/>
    <cellStyle name="常规 4 5 3 2 5" xfId="37878"/>
    <cellStyle name="常规 4 5 3 2 6" xfId="37879"/>
    <cellStyle name="常规 4 5 3 5" xfId="37880"/>
    <cellStyle name="常规 4 5 4" xfId="37881"/>
    <cellStyle name="常规 4 5 4 2 2" xfId="37882"/>
    <cellStyle name="常规 4 5 4 2 3" xfId="37883"/>
    <cellStyle name="常规 4 5 4 2 4" xfId="37884"/>
    <cellStyle name="常规 4 5 5" xfId="37885"/>
    <cellStyle name="常规 4 5 5 2 2" xfId="37886"/>
    <cellStyle name="常规 4 5 5 2 3" xfId="37887"/>
    <cellStyle name="常规 4 5 6 2 2" xfId="37888"/>
    <cellStyle name="常规 4 5 6 2 3" xfId="37889"/>
    <cellStyle name="常规 4 5 6 2 4" xfId="37890"/>
    <cellStyle name="常规 4 5 7 2 2" xfId="37891"/>
    <cellStyle name="常规 4 5 7 2 3" xfId="37892"/>
    <cellStyle name="常规 4 5 7 2 4" xfId="37893"/>
    <cellStyle name="常规 4 5 8 2 2" xfId="37894"/>
    <cellStyle name="常规 4 5 8 2 3" xfId="37895"/>
    <cellStyle name="常规 4 5 8 2 4" xfId="37896"/>
    <cellStyle name="常规 4 5 9" xfId="37897"/>
    <cellStyle name="常规 4 5 9 2 2" xfId="37898"/>
    <cellStyle name="常规 4 5 9 2 3" xfId="37899"/>
    <cellStyle name="常规 4 5 9 2 4" xfId="37900"/>
    <cellStyle name="常规 4 6" xfId="37901"/>
    <cellStyle name="常规 4 6 10" xfId="37902"/>
    <cellStyle name="常规 4 6 10 2" xfId="37903"/>
    <cellStyle name="常规 4 6 10 3" xfId="37904"/>
    <cellStyle name="常规 4 6 10 4" xfId="37905"/>
    <cellStyle name="常规 4 6 11 2 2" xfId="37906"/>
    <cellStyle name="常规 4 6 11 2 3" xfId="37907"/>
    <cellStyle name="常规 4 6 11 3 2" xfId="37908"/>
    <cellStyle name="常规 4 6 11 3 3" xfId="37909"/>
    <cellStyle name="常规 4 6 2 5" xfId="37910"/>
    <cellStyle name="常规 4 6 6" xfId="37911"/>
    <cellStyle name="常规 6 2 2 3 2 10" xfId="37912"/>
    <cellStyle name="常规 4 6 6 2 2" xfId="37913"/>
    <cellStyle name="常规 4 6 6 2 3" xfId="37914"/>
    <cellStyle name="常规 4 6 6 2 4" xfId="37915"/>
    <cellStyle name="常规 4 6 6 4" xfId="37916"/>
    <cellStyle name="常规 6 2 2 3 2 10 4" xfId="37917"/>
    <cellStyle name="常规 4 6 7" xfId="37918"/>
    <cellStyle name="常规 6 2 2 3 2 11" xfId="37919"/>
    <cellStyle name="常规 4 6 7 2" xfId="37920"/>
    <cellStyle name="常规 6 2 2 3 2 11 2" xfId="37921"/>
    <cellStyle name="常规 4 6 7 2 2" xfId="37922"/>
    <cellStyle name="常规 6 2 2 3 2 11 2 2" xfId="37923"/>
    <cellStyle name="常规 4 6 7 2 3" xfId="37924"/>
    <cellStyle name="常规 6 2 2 3 2 11 2 3" xfId="37925"/>
    <cellStyle name="常规 4 6 7 2 4" xfId="37926"/>
    <cellStyle name="常规 4 6 7 3" xfId="37927"/>
    <cellStyle name="常规 6 2 2 3 2 11 3" xfId="37928"/>
    <cellStyle name="常规 4 6 7 4" xfId="37929"/>
    <cellStyle name="常规 6 2 2 3 2 11 4" xfId="37930"/>
    <cellStyle name="常规 4 6 8" xfId="37931"/>
    <cellStyle name="常规 6 2 2 3 2 12" xfId="37932"/>
    <cellStyle name="常规 4 6 8 2" xfId="37933"/>
    <cellStyle name="常规 4 6 8 2 2" xfId="37934"/>
    <cellStyle name="常规 4 6 8 2 3" xfId="37935"/>
    <cellStyle name="常规 4 6 8 2 4" xfId="37936"/>
    <cellStyle name="常规 4 6 9" xfId="37937"/>
    <cellStyle name="常规 6 2 2 3 2 13" xfId="37938"/>
    <cellStyle name="常规 4 6 9 2 2" xfId="37939"/>
    <cellStyle name="常规 4 6 9 2 3" xfId="37940"/>
    <cellStyle name="常规 4 6 9 2 4" xfId="37941"/>
    <cellStyle name="常规 4 6 9 4" xfId="37942"/>
    <cellStyle name="常规 4 7" xfId="37943"/>
    <cellStyle name="常规 4 7 2 5" xfId="37944"/>
    <cellStyle name="常规 4 7 2 6" xfId="37945"/>
    <cellStyle name="常规 4 7 3 3 2" xfId="37946"/>
    <cellStyle name="常规 4 7 3 3 3" xfId="37947"/>
    <cellStyle name="常规 4 7 6" xfId="37948"/>
    <cellStyle name="常规 4 8" xfId="37949"/>
    <cellStyle name="常规 4 9" xfId="37950"/>
    <cellStyle name="常规 4 9 2 2" xfId="37951"/>
    <cellStyle name="常规 4 9 3" xfId="37952"/>
    <cellStyle name="常规 4 9 4" xfId="37953"/>
    <cellStyle name="常规 5 2 2" xfId="37954"/>
    <cellStyle name="常规 5 2 3" xfId="37955"/>
    <cellStyle name="常规 5 2 4" xfId="37956"/>
    <cellStyle name="常规 5 3 2" xfId="37957"/>
    <cellStyle name="常规 5 3 3" xfId="37958"/>
    <cellStyle name="常规 5 3 4" xfId="37959"/>
    <cellStyle name="常规 5 6" xfId="37960"/>
    <cellStyle name="常规 5 7" xfId="37961"/>
    <cellStyle name="常规 6 10 2" xfId="37962"/>
    <cellStyle name="常规 6 10 2 2" xfId="37963"/>
    <cellStyle name="常规 6 10 2 3" xfId="37964"/>
    <cellStyle name="常规 6 10 3" xfId="37965"/>
    <cellStyle name="常规 6 11" xfId="37966"/>
    <cellStyle name="常规 6 12" xfId="37967"/>
    <cellStyle name="常规 6 2 10 2" xfId="37968"/>
    <cellStyle name="常规 6 2 10 2 2" xfId="37969"/>
    <cellStyle name="常规 6 2 10 2 3" xfId="37970"/>
    <cellStyle name="常规 6 2 10 2 4" xfId="37971"/>
    <cellStyle name="常规 6 2 10 3" xfId="37972"/>
    <cellStyle name="常规 6 2 10 4" xfId="37973"/>
    <cellStyle name="常规 6 2 11" xfId="37974"/>
    <cellStyle name="常规 6 2 11 2" xfId="37975"/>
    <cellStyle name="常规 6 2 11 3" xfId="37976"/>
    <cellStyle name="常规 6 2 11 4" xfId="37977"/>
    <cellStyle name="常规 6 2 2" xfId="37978"/>
    <cellStyle name="常规 6 2 2 2 10" xfId="37979"/>
    <cellStyle name="常规 6 2 2 2 10 2" xfId="37980"/>
    <cellStyle name="常规 6 2 2 2 10 3" xfId="37981"/>
    <cellStyle name="常规 6 2 2 2 10 4" xfId="37982"/>
    <cellStyle name="常规 6 2 2 2 2 10" xfId="37983"/>
    <cellStyle name="常规 6 2 2 2 2 10 4" xfId="37984"/>
    <cellStyle name="常规 6 2 2 2 2 11" xfId="37985"/>
    <cellStyle name="常规 6 2 2 2 2 12" xfId="37986"/>
    <cellStyle name="常规 6 2 2 2 2 2 10" xfId="37987"/>
    <cellStyle name="常规 6 2 2 2 2 2 10 2" xfId="37988"/>
    <cellStyle name="常规 6 2 2 2 2 2 11" xfId="37989"/>
    <cellStyle name="常规 6 2 2 2 2 2 11 2" xfId="37990"/>
    <cellStyle name="常规 6 2 2 2 2 2 11 2 2" xfId="37991"/>
    <cellStyle name="常规 6 2 2 2 2 2 11 2 3" xfId="37992"/>
    <cellStyle name="常规 6 2 2 2 2 2 11 3" xfId="37993"/>
    <cellStyle name="常规 6 2 2 2 2 2 11 4" xfId="37994"/>
    <cellStyle name="常规 6 2 2 2 2 2 12" xfId="37995"/>
    <cellStyle name="常规 6 2 2 2 2 2 13" xfId="37996"/>
    <cellStyle name="常规 6 2 2 2 2 2 2" xfId="37997"/>
    <cellStyle name="常规 6 2 2 2 2 2 2 2 2" xfId="37998"/>
    <cellStyle name="常规 6 2 2 2 2 2 2 2 3" xfId="37999"/>
    <cellStyle name="常规 6 2 2 2 2 2 2 2 4" xfId="38000"/>
    <cellStyle name="常规 6 2 2 2 2 2 3" xfId="38001"/>
    <cellStyle name="常规 6 2 2 2 2 2 3 2 3" xfId="38002"/>
    <cellStyle name="常规 6 2 2 2 2 2 3 2 4" xfId="38003"/>
    <cellStyle name="常规 6 2 2 2 2 2 3 4" xfId="38004"/>
    <cellStyle name="常规 6 2 2 2 2 2 4" xfId="38005"/>
    <cellStyle name="常规 6 2 2 2 2 2 4 2" xfId="38006"/>
    <cellStyle name="常规 6 2 2 2 2 2 4 2 2" xfId="38007"/>
    <cellStyle name="常规 6 2 2 2 2 2 4 2 3" xfId="38008"/>
    <cellStyle name="常规 6 2 2 2 2 2 4 2 4" xfId="38009"/>
    <cellStyle name="常规 6 2 2 2 2 2 5" xfId="38010"/>
    <cellStyle name="常规 6 2 2 2 2 2 5 2" xfId="38011"/>
    <cellStyle name="常规 6 2 2 2 2 2 5 2 2" xfId="38012"/>
    <cellStyle name="常规 6 2 2 2 2 2 5 2 3" xfId="38013"/>
    <cellStyle name="常规 6 2 2 2 2 2 5 2 4" xfId="38014"/>
    <cellStyle name="常规 6 2 2 2 2 2 5 3" xfId="38015"/>
    <cellStyle name="常规 6 2 2 2 2 2 5 4" xfId="38016"/>
    <cellStyle name="常规 6 2 2 2 2 2 6 2 2" xfId="38017"/>
    <cellStyle name="常规 6 2 2 2 2 2 6 2 3" xfId="38018"/>
    <cellStyle name="常规 6 2 2 2 2 2 6 2 4" xfId="38019"/>
    <cellStyle name="常规 6 2 2 2 2 2 7 2" xfId="38020"/>
    <cellStyle name="常规 6 2 2 2 2 2 7 2 2" xfId="38021"/>
    <cellStyle name="常规 6 2 2 2 2 2 7 2 3" xfId="38022"/>
    <cellStyle name="常规 6 2 2 2 2 2 7 3" xfId="38023"/>
    <cellStyle name="常规 6 2 2 2 2 2 7 4" xfId="38024"/>
    <cellStyle name="常规 6 2 2 2 2 2 8 2" xfId="38025"/>
    <cellStyle name="常规 6 2 2 2 2 2 8 2 3" xfId="38026"/>
    <cellStyle name="常规 6 2 2 2 2 2 8 2 4" xfId="38027"/>
    <cellStyle name="常规 6 2 2 2 2 2 8 3" xfId="38028"/>
    <cellStyle name="常规 6 2 2 2 2 2 8 4" xfId="38029"/>
    <cellStyle name="常规 6 2 2 2 2 2 9" xfId="38030"/>
    <cellStyle name="常规 6 2 2 2 2 2 9 2" xfId="38031"/>
    <cellStyle name="常规 6 2 2 2 2 2 9 2 2" xfId="38032"/>
    <cellStyle name="常规 6 2 2 2 2 2 9 2 3" xfId="38033"/>
    <cellStyle name="常规 6 2 2 2 2 2 9 2 4" xfId="38034"/>
    <cellStyle name="常规 6 2 2 2 2 2 9 3" xfId="38035"/>
    <cellStyle name="常规 6 2 2 2 2 2 9 4" xfId="38036"/>
    <cellStyle name="常规 6 2 2 2 2 3 2" xfId="38037"/>
    <cellStyle name="常规 6 2 2 2 2 3 2 6" xfId="38038"/>
    <cellStyle name="常规 6 2 2 2 2 3 3" xfId="38039"/>
    <cellStyle name="常规 6 2 2 2 2 3 4" xfId="38040"/>
    <cellStyle name="常规 6 2 2 2 2 3 5" xfId="38041"/>
    <cellStyle name="常规 6 2 2 2 2 4" xfId="38042"/>
    <cellStyle name="常规 6 2 2 2 2 5" xfId="38043"/>
    <cellStyle name="常规 6 2 2 2 2 6" xfId="38044"/>
    <cellStyle name="常规 6 2 2 2 2 6 2 2" xfId="38045"/>
    <cellStyle name="常规 6 2 2 2 2 6 2 3" xfId="38046"/>
    <cellStyle name="常规 6 2 2 2 2 6 2 4" xfId="38047"/>
    <cellStyle name="常规 6 2 2 2 2 6 4" xfId="38048"/>
    <cellStyle name="常规 6 2 2 2 2 7" xfId="38049"/>
    <cellStyle name="常规 6 2 2 2 2 7 2 3" xfId="38050"/>
    <cellStyle name="常规 6 2 2 2 2 7 2 4" xfId="38051"/>
    <cellStyle name="常规 6 2 2 2 2 7 4" xfId="38052"/>
    <cellStyle name="常规 6 2 2 2 2 8 2 2" xfId="38053"/>
    <cellStyle name="常规 6 2 2 2 2 8 2 3" xfId="38054"/>
    <cellStyle name="常规 6 2 2 2 2 8 2 4" xfId="38055"/>
    <cellStyle name="常规 6 2 2 2 2 8 4" xfId="38056"/>
    <cellStyle name="常规 6 2 2 2 2 9 2 4" xfId="38057"/>
    <cellStyle name="常规 6 2 2 2 2 9 4" xfId="38058"/>
    <cellStyle name="常规 6 2 2 2 3 10" xfId="38059"/>
    <cellStyle name="常规 6 2 2 2 3 10 2" xfId="38060"/>
    <cellStyle name="常规 6 2 2 2 3 10 3" xfId="38061"/>
    <cellStyle name="常规 6 2 2 2 3 10 4" xfId="38062"/>
    <cellStyle name="常规 6 2 2 2 3 11" xfId="38063"/>
    <cellStyle name="常规 6 2 2 2 3 12" xfId="38064"/>
    <cellStyle name="常规 6 2 2 2 3 2" xfId="38065"/>
    <cellStyle name="常规 6 2 2 2 3 2 10" xfId="38066"/>
    <cellStyle name="常规 6 2 2 2 3 2 11" xfId="38067"/>
    <cellStyle name="常规 6 2 2 2 3 2 11 2" xfId="38068"/>
    <cellStyle name="常规 6 2 2 2 3 2 11 2 2" xfId="38069"/>
    <cellStyle name="常规 6 2 2 2 3 2 11 2 3" xfId="38070"/>
    <cellStyle name="常规 6 2 2 2 3 2 11 3" xfId="38071"/>
    <cellStyle name="常规 6 2 2 2 3 2 11 4" xfId="38072"/>
    <cellStyle name="常规 6 2 2 2 3 2 12" xfId="38073"/>
    <cellStyle name="常规 6 2 2 2 3 2 13" xfId="38074"/>
    <cellStyle name="常规 6 2 2 2 3 2 2" xfId="38075"/>
    <cellStyle name="常规 6 2 2 2 3 2 2 2 2" xfId="38076"/>
    <cellStyle name="常规 6 2 2 2 3 2 2 2 3" xfId="38077"/>
    <cellStyle name="常规 6 2 2 2 3 2 2 2 4" xfId="38078"/>
    <cellStyle name="常规 6 2 2 2 3 2 2 4" xfId="38079"/>
    <cellStyle name="常规 6 2 2 2 3 2 2 5" xfId="38080"/>
    <cellStyle name="常规 6 2 2 2 3 2 3" xfId="38081"/>
    <cellStyle name="常规 6 2 2 2 3 2 3 2 2" xfId="38082"/>
    <cellStyle name="常规 6 2 2 2 3 2 3 2 3" xfId="38083"/>
    <cellStyle name="常规 6 2 2 2 3 2 3 2 4" xfId="38084"/>
    <cellStyle name="常规 6 2 2 2 3 2 3 4" xfId="38085"/>
    <cellStyle name="常规 6 2 2 2 3 2 4" xfId="38086"/>
    <cellStyle name="常规 6 2 2 2 3 2 4 2" xfId="38087"/>
    <cellStyle name="常规 6 2 2 2 3 2 4 2 2" xfId="38088"/>
    <cellStyle name="常规 6 2 4 2 8 3" xfId="38089"/>
    <cellStyle name="常规 6 2 2 2 3 2 4 2 3" xfId="38090"/>
    <cellStyle name="常规 6 2 4 2 8 4" xfId="38091"/>
    <cellStyle name="常规 6 2 2 2 3 2 4 2 4" xfId="38092"/>
    <cellStyle name="常规 6 2 2 2 3 2 5 2" xfId="38093"/>
    <cellStyle name="常规 6 2 2 2 3 2 5 2 4" xfId="38094"/>
    <cellStyle name="常规 6 2 2 2 3 2 5 3" xfId="38095"/>
    <cellStyle name="常规 6 2 2 2 3 2 5 4" xfId="38096"/>
    <cellStyle name="常规 6 2 2 2 3 2 6" xfId="38097"/>
    <cellStyle name="常规 6 2 2 2 3 2 6 2" xfId="38098"/>
    <cellStyle name="常规 6 2 2 2 3 2 6 2 4" xfId="38099"/>
    <cellStyle name="常规 6 2 2 2 3 2 6 3" xfId="38100"/>
    <cellStyle name="常规 6 2 2 2 3 2 6 4" xfId="38101"/>
    <cellStyle name="常规 6 2 2 2 3 2 7" xfId="38102"/>
    <cellStyle name="常规 6 2 2 2 3 2 7 2" xfId="38103"/>
    <cellStyle name="常规 6 2 2 2 3 2 7 2 4" xfId="38104"/>
    <cellStyle name="常规 6 2 2 2 3 2 7 3" xfId="38105"/>
    <cellStyle name="常规 6 2 2 2 3 2 7 4" xfId="38106"/>
    <cellStyle name="常规 6 2 2 2 3 2 8" xfId="38107"/>
    <cellStyle name="常规 6 2 2 2 3 2 8 2 2" xfId="38108"/>
    <cellStyle name="常规 6 2 2 2 3 2 8 3" xfId="38109"/>
    <cellStyle name="常规 6 2 2 2 3 2 8 4" xfId="38110"/>
    <cellStyle name="常规 6 2 2 2 3 2 9" xfId="38111"/>
    <cellStyle name="常规 6 2 2 2 3 2 9 2" xfId="38112"/>
    <cellStyle name="常规 6 2 2 2 3 2 9 2 2" xfId="38113"/>
    <cellStyle name="常规 6 2 2 2 3 2 9 3" xfId="38114"/>
    <cellStyle name="常规 6 2 2 2 3 2 9 4" xfId="38115"/>
    <cellStyle name="常规 6 2 2 2 3 3" xfId="38116"/>
    <cellStyle name="常规 6 2 2 2 3 3 2" xfId="38117"/>
    <cellStyle name="常规 6 2 2 2 3 3 2 4" xfId="38118"/>
    <cellStyle name="常规 6 2 2 2 3 3 3" xfId="38119"/>
    <cellStyle name="常规 6 2 2 2 3 3 3 2 2" xfId="38120"/>
    <cellStyle name="常规 6 2 2 2 3 3 3 4" xfId="38121"/>
    <cellStyle name="常规 6 2 2 2 3 3 4" xfId="38122"/>
    <cellStyle name="常规 6 2 2 2 3 3 6" xfId="38123"/>
    <cellStyle name="常规 6 2 2 2 3 4" xfId="38124"/>
    <cellStyle name="常规 6 2 2 2 3 4 2 4" xfId="38125"/>
    <cellStyle name="常规 6 2 2 2 3 4 4" xfId="38126"/>
    <cellStyle name="常规 6 2 2 2 3 5" xfId="38127"/>
    <cellStyle name="常规 6 2 2 2 3 5 2 4" xfId="38128"/>
    <cellStyle name="常规 6 2 2 2 3 5 4" xfId="38129"/>
    <cellStyle name="常规 6 2 2 2 3 6" xfId="38130"/>
    <cellStyle name="常规 6 2 2 2 3 6 2 2" xfId="38131"/>
    <cellStyle name="常规 6 2 2 2 3 6 2 3" xfId="38132"/>
    <cellStyle name="常规 6 2 2 2 3 6 2 4" xfId="38133"/>
    <cellStyle name="常规 6 2 2 2 3 6 4" xfId="38134"/>
    <cellStyle name="常规 6 2 2 2 3 7" xfId="38135"/>
    <cellStyle name="常规 6 2 2 2 3 7 2 2" xfId="38136"/>
    <cellStyle name="常规 6 2 2 2 3 7 2 3" xfId="38137"/>
    <cellStyle name="常规 6 2 2 2 3 7 2 4" xfId="38138"/>
    <cellStyle name="常规 6 2 2 2 3 7 4" xfId="38139"/>
    <cellStyle name="常规 6 2 2 2 3 8" xfId="38140"/>
    <cellStyle name="常规 6 2 2 2 3 8 2 2" xfId="38141"/>
    <cellStyle name="常规 6 2 2 2 3 8 2 3" xfId="38142"/>
    <cellStyle name="常规 6 2 2 2 3 8 2 4" xfId="38143"/>
    <cellStyle name="常规 6 2 2 2 3 8 4" xfId="38144"/>
    <cellStyle name="常规 6 2 2 2 3 9" xfId="38145"/>
    <cellStyle name="常规 6 2 2 2 3 9 2 2" xfId="38146"/>
    <cellStyle name="常规 6 2 2 2 3 9 2 3" xfId="38147"/>
    <cellStyle name="常规 6 2 2 2 3 9 2 4" xfId="38148"/>
    <cellStyle name="常规 6 2 2 2 3 9 4" xfId="38149"/>
    <cellStyle name="常规 6 2 2 2 4 10 4" xfId="38150"/>
    <cellStyle name="常规 6 2 2 2 4 11 2" xfId="38151"/>
    <cellStyle name="常规 6 2 2 2 4 11 2 2" xfId="38152"/>
    <cellStyle name="常规 6 2 2 2 4 11 2 3" xfId="38153"/>
    <cellStyle name="常规 6 2 2 2 4 11 3" xfId="38154"/>
    <cellStyle name="常规 6 2 2 2 4 11 3 2" xfId="38155"/>
    <cellStyle name="常规 6 2 2 2 4 11 4" xfId="38156"/>
    <cellStyle name="常规 6 2 2 2 4 13" xfId="38157"/>
    <cellStyle name="常规 6 2 2 2 4 2 2" xfId="38158"/>
    <cellStyle name="常规 6 2 2 2 4 2 2 4" xfId="38159"/>
    <cellStyle name="常规 6 2 2 2 4 2 3" xfId="38160"/>
    <cellStyle name="常规 6 2 2 2 4 2 4" xfId="38161"/>
    <cellStyle name="常规 6 2 2 2 4 2 5" xfId="38162"/>
    <cellStyle name="常规 6 2 2 2 4 3 2" xfId="38163"/>
    <cellStyle name="常规 6 2 2 2 4 3 2 4" xfId="38164"/>
    <cellStyle name="常规 6 2 2 2 4 3 3" xfId="38165"/>
    <cellStyle name="常规 6 2 2 2 4 3 4" xfId="38166"/>
    <cellStyle name="常规 6 2 2 2 4 4" xfId="38167"/>
    <cellStyle name="常规 6 2 2 2 4 4 4" xfId="38168"/>
    <cellStyle name="常规 6 2 2 2 4 5" xfId="38169"/>
    <cellStyle name="常规 6 2 2 2 4 5 2 2" xfId="38170"/>
    <cellStyle name="常规 6 2 2 2 4 5 2 3" xfId="38171"/>
    <cellStyle name="常规 6 2 2 2 4 5 2 4" xfId="38172"/>
    <cellStyle name="常规 6 2 2 2 4 6" xfId="38173"/>
    <cellStyle name="常规 6 2 2 2 4 6 2" xfId="38174"/>
    <cellStyle name="常规 6 2 2 2 4 6 2 2" xfId="38175"/>
    <cellStyle name="常规 6 2 2 2 4 6 2 3" xfId="38176"/>
    <cellStyle name="常规 6 2 2 2 4 6 2 4" xfId="38177"/>
    <cellStyle name="常规 6 2 2 2 4 6 3" xfId="38178"/>
    <cellStyle name="常规 6 2 2 2 4 6 4" xfId="38179"/>
    <cellStyle name="常规 6 2 2 2 4 7" xfId="38180"/>
    <cellStyle name="常规 6 2 2 2 4 7 3" xfId="38181"/>
    <cellStyle name="常规 6 2 2 2 4 7 4" xfId="38182"/>
    <cellStyle name="常规 6 2 2 2 4 8" xfId="38183"/>
    <cellStyle name="常规 6 2 2 2 4 8 2" xfId="38184"/>
    <cellStyle name="常规 6 2 2 2 4 8 2 3" xfId="38185"/>
    <cellStyle name="常规 6 2 2 2 4 8 2 4" xfId="38186"/>
    <cellStyle name="常规 6 2 2 2 4 9" xfId="38187"/>
    <cellStyle name="常规 6 2 2 2 4 9 2" xfId="38188"/>
    <cellStyle name="常规 6 2 2 2 4 9 2 2" xfId="38189"/>
    <cellStyle name="常规 6 2 2 2 4 9 2 3" xfId="38190"/>
    <cellStyle name="常规 6 2 2 2 5 2" xfId="38191"/>
    <cellStyle name="常规 6 2 2 2 5 2 2" xfId="38192"/>
    <cellStyle name="常规 6 2 2 2 5 2 3" xfId="38193"/>
    <cellStyle name="常规 6 2 2 2 5 2 4" xfId="38194"/>
    <cellStyle name="常规 6 2 2 2 5 2 5" xfId="38195"/>
    <cellStyle name="常规 6 2 2 2 5 3" xfId="38196"/>
    <cellStyle name="常规 6 2 2 2 5 3 2" xfId="38197"/>
    <cellStyle name="常规 6 2 2 2 5 3 3" xfId="38198"/>
    <cellStyle name="常规 6 2 2 2 5 3 4" xfId="38199"/>
    <cellStyle name="常规 6 2 2 2 5 4" xfId="38200"/>
    <cellStyle name="常规 6 2 2 2 5 5" xfId="38201"/>
    <cellStyle name="常规 6 2 2 2 5 6" xfId="38202"/>
    <cellStyle name="常规 6 2 2 2 6 2" xfId="38203"/>
    <cellStyle name="常规 6 2 2 2 6 2 2" xfId="38204"/>
    <cellStyle name="常规 6 2 2 2 6 2 3" xfId="38205"/>
    <cellStyle name="常规 6 2 2 2 6 2 4" xfId="38206"/>
    <cellStyle name="常规 6 2 2 2 6 3" xfId="38207"/>
    <cellStyle name="常规 6 2 2 2 6 4" xfId="38208"/>
    <cellStyle name="常规 6 2 2 2 7 2" xfId="38209"/>
    <cellStyle name="常规 6 2 2 2 7 2 2" xfId="38210"/>
    <cellStyle name="常规 6 2 2 2 7 2 3" xfId="38211"/>
    <cellStyle name="常规 6 2 2 2 7 2 4" xfId="38212"/>
    <cellStyle name="常规 6 2 2 2 7 3" xfId="38213"/>
    <cellStyle name="常规 6 2 2 2 7 4" xfId="38214"/>
    <cellStyle name="常规 6 2 2 2 8 2 2" xfId="38215"/>
    <cellStyle name="常规 6 2 2 2 8 2 3" xfId="38216"/>
    <cellStyle name="常规 6 2 2 2 8 2 4" xfId="38217"/>
    <cellStyle name="常规 6 2 2 2 8 4" xfId="38218"/>
    <cellStyle name="常规 6 2 2 3 10" xfId="38219"/>
    <cellStyle name="常规 6 2 2 3 10 2" xfId="38220"/>
    <cellStyle name="常规 6 2 2 3 10 3" xfId="38221"/>
    <cellStyle name="常规 6 2 2 3 10 4" xfId="38222"/>
    <cellStyle name="常规 6 2 2 3 11" xfId="38223"/>
    <cellStyle name="常规 6 2 2 3 2 11 3 2" xfId="38224"/>
    <cellStyle name="常规 6 2 2 3 2 2 2" xfId="38225"/>
    <cellStyle name="常规 6 2 2 3 2 2 2 2" xfId="38226"/>
    <cellStyle name="常规 6 2 2 3 2 2 3" xfId="38227"/>
    <cellStyle name="常规 6 2 2 3 2 2 4" xfId="38228"/>
    <cellStyle name="常规 6 2 2 3 2 2 5" xfId="38229"/>
    <cellStyle name="常规 6 2 2 3 2 3 2" xfId="38230"/>
    <cellStyle name="常规 6 2 2 3 2 3 2 2" xfId="38231"/>
    <cellStyle name="常规 6 2 2 3 2 3 3" xfId="38232"/>
    <cellStyle name="常规 6 2 2 3 2 3 4" xfId="38233"/>
    <cellStyle name="常规 6 2 2 3 2 4" xfId="38234"/>
    <cellStyle name="常规 6 2 2 3 2 4 2 2" xfId="38235"/>
    <cellStyle name="常规 6 2 2 3 2 4 4" xfId="38236"/>
    <cellStyle name="常规 6 2 2 3 2 5" xfId="38237"/>
    <cellStyle name="常规 6 2 2 3 2 5 2 2" xfId="38238"/>
    <cellStyle name="常规 6 2 2 3 2 5 4" xfId="38239"/>
    <cellStyle name="常规 6 2 2 3 2 6" xfId="38240"/>
    <cellStyle name="常规 6 2 2 3 2 6 2 2" xfId="38241"/>
    <cellStyle name="常规 6 2 2 3 2 6 4" xfId="38242"/>
    <cellStyle name="常规 6 2 2 3 2 7" xfId="38243"/>
    <cellStyle name="常规 6 2 2 3 2 7 2 2" xfId="38244"/>
    <cellStyle name="常规 6 2 2 3 2 7 2 3" xfId="38245"/>
    <cellStyle name="常规 6 2 2 3 2 7 2 4" xfId="38246"/>
    <cellStyle name="常规 6 2 2 3 2 7 4" xfId="38247"/>
    <cellStyle name="常规 6 2 2 3 2 8 2 2" xfId="38248"/>
    <cellStyle name="常规 6 2 2 3 2 8 2 3" xfId="38249"/>
    <cellStyle name="常规 6 2 2 3 2 8 2 4" xfId="38250"/>
    <cellStyle name="常规 6 2 2 3 2 8 4" xfId="38251"/>
    <cellStyle name="常规 6 2 2 3 2 9 4" xfId="38252"/>
    <cellStyle name="常规 6 2 2 3 3 2" xfId="38253"/>
    <cellStyle name="常规 6 2 2 3 3 2 5" xfId="38254"/>
    <cellStyle name="常规 6 2 2 3 3 2 6" xfId="38255"/>
    <cellStyle name="常规 6 2 2 3 3 3" xfId="38256"/>
    <cellStyle name="常规 6 2 2 3 3 3 2" xfId="38257"/>
    <cellStyle name="常规 6 2 2 3 3 3 2 2" xfId="38258"/>
    <cellStyle name="常规 6 2 2 3 3 3 2 3" xfId="38259"/>
    <cellStyle name="常规 6 2 2 3 3 3 3" xfId="38260"/>
    <cellStyle name="常规 6 2 2 3 3 3 3 3" xfId="38261"/>
    <cellStyle name="常规 6 2 2 3 3 3 4" xfId="38262"/>
    <cellStyle name="常规 6 2 2 3 3 4" xfId="38263"/>
    <cellStyle name="常规 6 2 2 3 3 5" xfId="38264"/>
    <cellStyle name="常规 6 2 2 3 3 6" xfId="38265"/>
    <cellStyle name="常规 6 2 2 3 4 2" xfId="38266"/>
    <cellStyle name="常规 6 2 2 3 4 2 2" xfId="38267"/>
    <cellStyle name="常规 6 2 2 3 4 2 3" xfId="38268"/>
    <cellStyle name="常规 6 2 2 3 4 2 4" xfId="38269"/>
    <cellStyle name="常规 6 2 2 3 4 3" xfId="38270"/>
    <cellStyle name="常规 6 2 2 3 4 4" xfId="38271"/>
    <cellStyle name="常规 6 2 2 3 5" xfId="38272"/>
    <cellStyle name="常规 6 2 2 3 5 2" xfId="38273"/>
    <cellStyle name="常规 6 2 2 3 5 2 2" xfId="38274"/>
    <cellStyle name="常规 6 2 2 3 5 2 3" xfId="38275"/>
    <cellStyle name="常规 6 2 2 3 5 2 4" xfId="38276"/>
    <cellStyle name="常规 6 2 2 3 5 3" xfId="38277"/>
    <cellStyle name="常规 6 2 2 3 5 4" xfId="38278"/>
    <cellStyle name="常规 6 2 2 3 6" xfId="38279"/>
    <cellStyle name="常规 6 2 2 3 6 2" xfId="38280"/>
    <cellStyle name="常规 6 2 2 3 6 2 2" xfId="38281"/>
    <cellStyle name="常规 6 2 2 3 6 2 3" xfId="38282"/>
    <cellStyle name="常规 6 2 2 3 6 2 4" xfId="38283"/>
    <cellStyle name="常规 6 2 2 3 6 3" xfId="38284"/>
    <cellStyle name="常规 6 2 2 3 6 4" xfId="38285"/>
    <cellStyle name="常规 6 2 2 3 7" xfId="38286"/>
    <cellStyle name="常规 6 2 2 3 7 2" xfId="38287"/>
    <cellStyle name="常规 6 2 2 3 7 2 2" xfId="38288"/>
    <cellStyle name="常规 6 2 2 3 7 2 3" xfId="38289"/>
    <cellStyle name="常规 6 2 2 3 7 2 4" xfId="38290"/>
    <cellStyle name="常规 6 2 2 3 7 3" xfId="38291"/>
    <cellStyle name="常规 6 2 2 3 7 4" xfId="38292"/>
    <cellStyle name="常规 6 2 2 3 8" xfId="38293"/>
    <cellStyle name="常规 6 2 2 3 8 2" xfId="38294"/>
    <cellStyle name="常规 6 2 2 3 8 3" xfId="38295"/>
    <cellStyle name="常规 6 2 2 3 8 4" xfId="38296"/>
    <cellStyle name="常规 6 2 2 3 9" xfId="38297"/>
    <cellStyle name="常规 6 2 2 3 9 2" xfId="38298"/>
    <cellStyle name="常规 6 2 2 3 9 3" xfId="38299"/>
    <cellStyle name="常规 6 2 2 3 9 4" xfId="38300"/>
    <cellStyle name="常规 6 2 2 4" xfId="38301"/>
    <cellStyle name="常规 6 2 2 4 10 2" xfId="38302"/>
    <cellStyle name="常规 6 2 2 4 10 3" xfId="38303"/>
    <cellStyle name="常规 6 2 2 4 10 4" xfId="38304"/>
    <cellStyle name="常规 6 2 2 4 11" xfId="38305"/>
    <cellStyle name="常规 6 2 2 4 12" xfId="38306"/>
    <cellStyle name="常规 6 2 2 4 2" xfId="38307"/>
    <cellStyle name="常规 6 2 2 4 2 11 2" xfId="38308"/>
    <cellStyle name="常规 6 2 2 4 2 11 3" xfId="38309"/>
    <cellStyle name="常规 6 2 2 4 2 11 4" xfId="38310"/>
    <cellStyle name="常规 6 2 2 4 2 2 2" xfId="38311"/>
    <cellStyle name="常规 6 2 2 4 2 2 2 2" xfId="38312"/>
    <cellStyle name="常规 6 2 2 4 2 2 2 3" xfId="38313"/>
    <cellStyle name="常规 6 2 2 4 2 2 2 4" xfId="38314"/>
    <cellStyle name="常规 6 2 2 4 2 2 3" xfId="38315"/>
    <cellStyle name="常规 6 2 2 4 2 2 4" xfId="38316"/>
    <cellStyle name="常规 6 2 2 4 2 2 5" xfId="38317"/>
    <cellStyle name="常规 6 2 2 4 2 3 2 2" xfId="38318"/>
    <cellStyle name="常规 6 2 2 4 2 3 2 3" xfId="38319"/>
    <cellStyle name="常规 6 2 2 4 2 3 2 4" xfId="38320"/>
    <cellStyle name="常规 6 2 2 4 2 3 4" xfId="38321"/>
    <cellStyle name="常规 6 2 2 4 2 4" xfId="38322"/>
    <cellStyle name="常规 6 2 2 4 2 4 2" xfId="38323"/>
    <cellStyle name="常规 6 2 2 4 2 4 2 2" xfId="38324"/>
    <cellStyle name="常规 6 2 2 4 2 4 2 3" xfId="38325"/>
    <cellStyle name="常规 6 2 2 4 2 4 2 4" xfId="38326"/>
    <cellStyle name="常规 6 2 2 4 2 4 3" xfId="38327"/>
    <cellStyle name="常规 6 2 2 4 2 4 4" xfId="38328"/>
    <cellStyle name="常规 6 2 2 4 2 5" xfId="38329"/>
    <cellStyle name="常规 6 2 2 4 2 5 2" xfId="38330"/>
    <cellStyle name="常规 6 2 2 4 2 5 2 2" xfId="38331"/>
    <cellStyle name="常规 6 2 2 4 2 5 2 3" xfId="38332"/>
    <cellStyle name="常规 6 2 2 4 2 5 2 4" xfId="38333"/>
    <cellStyle name="常规 6 2 2 4 2 5 3" xfId="38334"/>
    <cellStyle name="常规 6 2 2 4 2 5 4" xfId="38335"/>
    <cellStyle name="常规 6 2 2 4 2 6" xfId="38336"/>
    <cellStyle name="常规 6 2 2 4 2 6 2" xfId="38337"/>
    <cellStyle name="常规 6 2 2 4 2 6 2 2" xfId="38338"/>
    <cellStyle name="常规 6 2 2 4 2 6 2 3" xfId="38339"/>
    <cellStyle name="常规 6 2 2 4 2 6 2 4" xfId="38340"/>
    <cellStyle name="常规 6 2 2 4 2 6 3" xfId="38341"/>
    <cellStyle name="常规 6 2 2 4 2 6 4" xfId="38342"/>
    <cellStyle name="常规 6 2 2 4 2 7 2 2" xfId="38343"/>
    <cellStyle name="常规 6 2 2 4 2 7 2 3" xfId="38344"/>
    <cellStyle name="常规 6 2 2 4 2 7 2 4" xfId="38345"/>
    <cellStyle name="常规 6 2 2 4 2 8 2" xfId="38346"/>
    <cellStyle name="常规 6 2 2 4 2 8 2 2" xfId="38347"/>
    <cellStyle name="常规 6 2 2 4 2 8 2 3" xfId="38348"/>
    <cellStyle name="常规 6 2 2 4 2 8 2 4" xfId="38349"/>
    <cellStyle name="常规 6 2 2 4 2 8 3" xfId="38350"/>
    <cellStyle name="常规 6 2 2 4 2 8 4" xfId="38351"/>
    <cellStyle name="常规 6 2 2 4 2 9 2" xfId="38352"/>
    <cellStyle name="常规 6 2 2 4 2 9 2 2" xfId="38353"/>
    <cellStyle name="常规 6 2 2 4 2 9 2 3" xfId="38354"/>
    <cellStyle name="常规 6 2 2 4 2 9 2 4" xfId="38355"/>
    <cellStyle name="常规 6 2 2 4 2 9 3" xfId="38356"/>
    <cellStyle name="常规 6 2 2 4 2 9 4" xfId="38357"/>
    <cellStyle name="常规 6 2 2 4 3" xfId="38358"/>
    <cellStyle name="常规 6 2 2 4 3 2" xfId="38359"/>
    <cellStyle name="常规 6 2 2 4 3 2 2" xfId="38360"/>
    <cellStyle name="常规 6 2 2 4 3 2 3" xfId="38361"/>
    <cellStyle name="常规 6 2 2 4 3 2 4" xfId="38362"/>
    <cellStyle name="常规 6 2 2 4 3 2 5" xfId="38363"/>
    <cellStyle name="常规 6 2 2 4 3 2 6" xfId="38364"/>
    <cellStyle name="常规 6 2 2 4 3 3" xfId="38365"/>
    <cellStyle name="常规 6 2 2 4 3 3 2 2" xfId="38366"/>
    <cellStyle name="常规 6 2 2 4 3 3 2 3" xfId="38367"/>
    <cellStyle name="常规 6 2 2 4 3 4" xfId="38368"/>
    <cellStyle name="常规 6 2 2 4 3 5" xfId="38369"/>
    <cellStyle name="常规 6 2 2 4 3 6" xfId="38370"/>
    <cellStyle name="常规 6 2 2 4 4 2" xfId="38371"/>
    <cellStyle name="常规 6 2 2 4 4 2 2" xfId="38372"/>
    <cellStyle name="常规 6 2 2 4 4 2 3" xfId="38373"/>
    <cellStyle name="常规 6 2 2 4 4 2 4" xfId="38374"/>
    <cellStyle name="常规 6 2 2 4 4 3" xfId="38375"/>
    <cellStyle name="常规 6 2 2 4 4 4" xfId="38376"/>
    <cellStyle name="常规 6 2 2 4 5 2" xfId="38377"/>
    <cellStyle name="常规 6 2 2 4 5 2 2" xfId="38378"/>
    <cellStyle name="常规 6 2 2 4 5 2 3" xfId="38379"/>
    <cellStyle name="常规 6 2 2 4 5 2 4" xfId="38380"/>
    <cellStyle name="常规 6 2 2 4 5 3" xfId="38381"/>
    <cellStyle name="常规 6 2 2 4 5 4" xfId="38382"/>
    <cellStyle name="常规 6 2 2 4 6 2" xfId="38383"/>
    <cellStyle name="常规 6 2 2 4 6 2 2" xfId="38384"/>
    <cellStyle name="常规 6 2 2 4 6 2 3" xfId="38385"/>
    <cellStyle name="常规 6 2 2 4 6 2 4" xfId="38386"/>
    <cellStyle name="常规 6 2 2 4 6 3" xfId="38387"/>
    <cellStyle name="常规 6 2 2 4 6 4" xfId="38388"/>
    <cellStyle name="常规 6 2 2 4 7" xfId="38389"/>
    <cellStyle name="常规 6 2 2 4 7 2" xfId="38390"/>
    <cellStyle name="常规 6 2 2 4 7 2 2" xfId="38391"/>
    <cellStyle name="常规 6 2 2 4 7 2 3" xfId="38392"/>
    <cellStyle name="常规 6 2 2 4 7 2 4" xfId="38393"/>
    <cellStyle name="常规 6 2 2 4 7 3" xfId="38394"/>
    <cellStyle name="常规 6 2 2 4 7 4" xfId="38395"/>
    <cellStyle name="常规 6 2 2 4 8" xfId="38396"/>
    <cellStyle name="常规 6 2 2 4 8 2 2" xfId="38397"/>
    <cellStyle name="常规 6 2 2 4 8 2 3" xfId="38398"/>
    <cellStyle name="常规 6 2 2 4 8 2 4" xfId="38399"/>
    <cellStyle name="常规 6 2 2 4 8 3" xfId="38400"/>
    <cellStyle name="常规 6 2 2 4 8 4" xfId="38401"/>
    <cellStyle name="常规 6 2 2 4 9" xfId="38402"/>
    <cellStyle name="常规 6 2 2 4 9 3" xfId="38403"/>
    <cellStyle name="常规 6 2 2 4 9 4" xfId="38404"/>
    <cellStyle name="常规 6 2 2 5" xfId="38405"/>
    <cellStyle name="常规 6 2 2 5 10" xfId="38406"/>
    <cellStyle name="常规 6 2 2 5 10 2" xfId="38407"/>
    <cellStyle name="常规 6 2 2 5 10 3" xfId="38408"/>
    <cellStyle name="常规 6 2 2 5 10 4" xfId="38409"/>
    <cellStyle name="常规 6 2 2 5 11" xfId="38410"/>
    <cellStyle name="常规 6 2 2 5 12" xfId="38411"/>
    <cellStyle name="常规 6 2 2 5 13" xfId="38412"/>
    <cellStyle name="常规 6 2 2 5 2" xfId="38413"/>
    <cellStyle name="常规 6 2 2 5 2 2 2" xfId="38414"/>
    <cellStyle name="常规 6 2 2 5 2 2 3" xfId="38415"/>
    <cellStyle name="常规 6 2 2 5 2 4" xfId="38416"/>
    <cellStyle name="常规 6 2 2 5 2 5" xfId="38417"/>
    <cellStyle name="常规 6 2 2 5 3" xfId="38418"/>
    <cellStyle name="常规 6 2 2 5 3 2 2" xfId="38419"/>
    <cellStyle name="常规 6 2 2 5 3 2 3" xfId="38420"/>
    <cellStyle name="常规 6 2 2 5 3 2 4" xfId="38421"/>
    <cellStyle name="常规 6 2 2 5 3 3" xfId="38422"/>
    <cellStyle name="常规 6 2 2 5 3 4" xfId="38423"/>
    <cellStyle name="常规 6 2 2 5 4 2" xfId="38424"/>
    <cellStyle name="常规 6 2 2 5 4 2 2" xfId="38425"/>
    <cellStyle name="常规 6 2 2 5 4 3" xfId="38426"/>
    <cellStyle name="常规 6 2 2 5 4 4" xfId="38427"/>
    <cellStyle name="常规 6 2 2 5 5" xfId="38428"/>
    <cellStyle name="常规 6 2 2 5 5 2" xfId="38429"/>
    <cellStyle name="常规 6 2 2 5 5 2 3" xfId="38430"/>
    <cellStyle name="常规 6 2 2 5 5 2 4" xfId="38431"/>
    <cellStyle name="常规 6 2 2 5 5 3" xfId="38432"/>
    <cellStyle name="常规 6 2 2 5 5 4" xfId="38433"/>
    <cellStyle name="常规 6 2 2 5 6" xfId="38434"/>
    <cellStyle name="常规 6 2 2 5 6 2" xfId="38435"/>
    <cellStyle name="常规 6 2 2 5 6 2 2" xfId="38436"/>
    <cellStyle name="常规 6 2 2 5 6 2 3" xfId="38437"/>
    <cellStyle name="常规 6 2 2 5 6 2 4" xfId="38438"/>
    <cellStyle name="常规 6 2 2 5 6 3" xfId="38439"/>
    <cellStyle name="常规 6 2 2 5 6 4" xfId="38440"/>
    <cellStyle name="常规 6 2 2 5 7" xfId="38441"/>
    <cellStyle name="常规 6 2 2 5 7 2" xfId="38442"/>
    <cellStyle name="常规 6 2 2 5 7 2 2" xfId="38443"/>
    <cellStyle name="常规 6 2 2 5 7 2 3" xfId="38444"/>
    <cellStyle name="常规 6 2 2 5 7 2 4" xfId="38445"/>
    <cellStyle name="常规 6 2 2 5 7 3" xfId="38446"/>
    <cellStyle name="常规 6 2 2 5 7 4" xfId="38447"/>
    <cellStyle name="常规 6 2 2 5 8" xfId="38448"/>
    <cellStyle name="常规 6 2 2 5 8 2" xfId="38449"/>
    <cellStyle name="常规 6 2 2 5 8 2 2" xfId="38450"/>
    <cellStyle name="常规 6 2 2 5 8 3" xfId="38451"/>
    <cellStyle name="常规 6 2 2 5 8 4" xfId="38452"/>
    <cellStyle name="常规 6 2 2 5 9 2" xfId="38453"/>
    <cellStyle name="常规 6 2 2 5 9 3" xfId="38454"/>
    <cellStyle name="常规 6 2 2 5 9 4" xfId="38455"/>
    <cellStyle name="常规 6 2 2 6" xfId="38456"/>
    <cellStyle name="常规 6 2 2 6 2" xfId="38457"/>
    <cellStyle name="常规 6 2 2 6 2 4" xfId="38458"/>
    <cellStyle name="常规 6 2 2 6 2 5" xfId="38459"/>
    <cellStyle name="常规 6 2 2 6 2 6" xfId="38460"/>
    <cellStyle name="常规 6 2 2 6 3" xfId="38461"/>
    <cellStyle name="常规 6 2 2 6 3 2 2" xfId="38462"/>
    <cellStyle name="常规 6 2 2 6 3 2 3" xfId="38463"/>
    <cellStyle name="常规 6 2 2 6 3 3 2" xfId="38464"/>
    <cellStyle name="常规 6 2 2 6 3 3 3" xfId="38465"/>
    <cellStyle name="常规 6 2 2 6 3 4" xfId="38466"/>
    <cellStyle name="常规 6 2 2 7" xfId="38467"/>
    <cellStyle name="常规 6 2 2 7 2" xfId="38468"/>
    <cellStyle name="常规 6 2 2 7 2 4" xfId="38469"/>
    <cellStyle name="常规 6 2 2 7 3" xfId="38470"/>
    <cellStyle name="常规 6 2 2 8" xfId="38471"/>
    <cellStyle name="常规 6 2 2 8 2 4" xfId="38472"/>
    <cellStyle name="常规 6 2 2 9" xfId="38473"/>
    <cellStyle name="常规 6 2 2 9 2" xfId="38474"/>
    <cellStyle name="常规 6 2 2 9 2 4" xfId="38475"/>
    <cellStyle name="常规 6 2 2 9 3" xfId="38476"/>
    <cellStyle name="常规 6 2 3 10" xfId="38477"/>
    <cellStyle name="常规 6 2 3 10 2" xfId="38478"/>
    <cellStyle name="常规 6 2 3 10 3" xfId="38479"/>
    <cellStyle name="常规 6 2 3 2 10" xfId="38480"/>
    <cellStyle name="常规 6 2 3 2 11" xfId="38481"/>
    <cellStyle name="常规 6 2 3 2 11 2" xfId="38482"/>
    <cellStyle name="常规 6 2 3 2 11 2 2" xfId="38483"/>
    <cellStyle name="常规 6 2 3 2 11 2 3" xfId="38484"/>
    <cellStyle name="常规 6 2 3 2 11 3 2" xfId="38485"/>
    <cellStyle name="常规 6 2 3 2 11 3 3" xfId="38486"/>
    <cellStyle name="常规 6 2 3 2 11 4" xfId="38487"/>
    <cellStyle name="常规 6 2 3 2 12" xfId="38488"/>
    <cellStyle name="常规 6 2 3 2 13" xfId="38489"/>
    <cellStyle name="常规 6 2 3 2 2 2" xfId="38490"/>
    <cellStyle name="常规 6 2 3 2 2 2 2" xfId="38491"/>
    <cellStyle name="常规 6 2 3 2 2 2 3" xfId="38492"/>
    <cellStyle name="常规 6 2 3 2 2 2 4" xfId="38493"/>
    <cellStyle name="常规 6 2 3 2 2 3" xfId="38494"/>
    <cellStyle name="常规 6 2 3 2 2 4" xfId="38495"/>
    <cellStyle name="常规 6 2 3 2 2 5" xfId="38496"/>
    <cellStyle name="常规 6 2 3 2 3 2" xfId="38497"/>
    <cellStyle name="常规 6 2 3 2 3 3" xfId="38498"/>
    <cellStyle name="常规 6 2 3 2 3 4" xfId="38499"/>
    <cellStyle name="常规 6 2 3 2 4" xfId="38500"/>
    <cellStyle name="常规 6 2 3 2 4 2" xfId="38501"/>
    <cellStyle name="常规 6 2 3 2 4 2 2" xfId="38502"/>
    <cellStyle name="常规 6 2 3 2 4 2 3" xfId="38503"/>
    <cellStyle name="常规 6 2 3 2 4 2 4" xfId="38504"/>
    <cellStyle name="常规 6 2 3 2 4 3" xfId="38505"/>
    <cellStyle name="常规 6 2 3 2 4 4" xfId="38506"/>
    <cellStyle name="常规 6 2 3 2 5" xfId="38507"/>
    <cellStyle name="常规 6 2 3 2 5 2" xfId="38508"/>
    <cellStyle name="常规 6 2 3 2 5 2 2" xfId="38509"/>
    <cellStyle name="常规 6 2 3 2 5 2 3" xfId="38510"/>
    <cellStyle name="常规 6 2 3 2 5 2 4" xfId="38511"/>
    <cellStyle name="常规 6 2 3 2 5 3" xfId="38512"/>
    <cellStyle name="常规 6 2 3 2 5 4" xfId="38513"/>
    <cellStyle name="常规 6 2 3 2 6 2 2" xfId="38514"/>
    <cellStyle name="常规 6 2 3 2 6 2 3" xfId="38515"/>
    <cellStyle name="常规 6 2 3 2 6 2 4" xfId="38516"/>
    <cellStyle name="常规 6 2 3 2 6 4" xfId="38517"/>
    <cellStyle name="常规 6 2 3 2 7 2" xfId="38518"/>
    <cellStyle name="常规 6 2 3 2 7 2 2" xfId="38519"/>
    <cellStyle name="常规 6 2 3 2 7 2 3" xfId="38520"/>
    <cellStyle name="常规 6 2 3 2 7 2 4" xfId="38521"/>
    <cellStyle name="常规 6 2 3 2 7 3" xfId="38522"/>
    <cellStyle name="常规 6 2 3 2 7 4" xfId="38523"/>
    <cellStyle name="常规 6 2 3 2 8 2" xfId="38524"/>
    <cellStyle name="常规 6 2 3 2 8 2 2" xfId="38525"/>
    <cellStyle name="常规 6 2 3 2 8 2 3" xfId="38526"/>
    <cellStyle name="常规 6 2 3 2 8 2 4" xfId="38527"/>
    <cellStyle name="常规 6 2 3 2 8 3" xfId="38528"/>
    <cellStyle name="常规 6 2 3 2 8 4" xfId="38529"/>
    <cellStyle name="常规 6 2 3 2 9 2" xfId="38530"/>
    <cellStyle name="常规 6 2 3 2 9 3" xfId="38531"/>
    <cellStyle name="常规 6 2 3 2 9 4" xfId="38532"/>
    <cellStyle name="常规 6 2 3 3 2" xfId="38533"/>
    <cellStyle name="常规 6 2 3 3 2 3" xfId="38534"/>
    <cellStyle name="常规 6 2 3 3 2 4" xfId="38535"/>
    <cellStyle name="常规 6 2 3 3 2 5" xfId="38536"/>
    <cellStyle name="常规 6 2 3 3 2 6" xfId="38537"/>
    <cellStyle name="常规 6 2 3 3 3" xfId="38538"/>
    <cellStyle name="常规 6 2 3 3 3 2 2" xfId="38539"/>
    <cellStyle name="常规 6 2 3 3 3 2 3" xfId="38540"/>
    <cellStyle name="常规 6 2 3 3 3 3" xfId="38541"/>
    <cellStyle name="常规 6 2 3 3 3 3 2" xfId="38542"/>
    <cellStyle name="常规 6 2 3 3 3 3 3" xfId="38543"/>
    <cellStyle name="常规 6 2 3 3 3 4" xfId="38544"/>
    <cellStyle name="常规 6 2 3 3 4" xfId="38545"/>
    <cellStyle name="常规 6 2 3 3 5" xfId="38546"/>
    <cellStyle name="常规 6 2 3 3 6" xfId="38547"/>
    <cellStyle name="常规 6 2 3 4 2" xfId="38548"/>
    <cellStyle name="常规 6 2 3 4 3" xfId="38549"/>
    <cellStyle name="常规 6 2 3 5" xfId="38550"/>
    <cellStyle name="常规 6 2 3 5 2" xfId="38551"/>
    <cellStyle name="常规 6 2 3 5 2 2" xfId="38552"/>
    <cellStyle name="常规 6 2 3 5 2 3" xfId="38553"/>
    <cellStyle name="常规 6 2 3 5 2 4" xfId="38554"/>
    <cellStyle name="常规 6 2 3 5 3" xfId="38555"/>
    <cellStyle name="常规 6 2 3 5 4" xfId="38556"/>
    <cellStyle name="常规 6 2 3 6" xfId="38557"/>
    <cellStyle name="常规 6 2 3 6 2" xfId="38558"/>
    <cellStyle name="常规 6 2 3 6 2 2" xfId="38559"/>
    <cellStyle name="常规 6 2 3 6 2 3" xfId="38560"/>
    <cellStyle name="常规 6 2 3 6 2 4" xfId="38561"/>
    <cellStyle name="常规 6 2 3 6 3" xfId="38562"/>
    <cellStyle name="常规 6 2 3 6 4" xfId="38563"/>
    <cellStyle name="常规 6 2 3 7" xfId="38564"/>
    <cellStyle name="常规 6 2 3 7 2" xfId="38565"/>
    <cellStyle name="常规 6 2 3 7 2 3" xfId="38566"/>
    <cellStyle name="常规 6 2 3 7 2 4" xfId="38567"/>
    <cellStyle name="常规 6 2 3 7 3" xfId="38568"/>
    <cellStyle name="常规 6 2 3 8" xfId="38569"/>
    <cellStyle name="常规 6 2 3 8 2 2" xfId="38570"/>
    <cellStyle name="常规 6 2 3 8 2 3" xfId="38571"/>
    <cellStyle name="常规 6 2 3 8 2 4" xfId="38572"/>
    <cellStyle name="常规 6 2 3 8 4" xfId="38573"/>
    <cellStyle name="常规 6 2 3 9" xfId="38574"/>
    <cellStyle name="常规 6 2 3 9 2" xfId="38575"/>
    <cellStyle name="常规 6 2 3 9 2 2" xfId="38576"/>
    <cellStyle name="常规 6 2 3 9 2 3" xfId="38577"/>
    <cellStyle name="常规 6 2 3 9 2 4" xfId="38578"/>
    <cellStyle name="常规 6 2 3 9 3" xfId="38579"/>
    <cellStyle name="常规 6 2 4 2 10" xfId="38580"/>
    <cellStyle name="常规 6 2 4 2 10 2" xfId="38581"/>
    <cellStyle name="常规 6 2 4 2 10 4" xfId="38582"/>
    <cellStyle name="常规 6 2 4 2 11" xfId="38583"/>
    <cellStyle name="常规 6 2 4 2 11 2" xfId="38584"/>
    <cellStyle name="常规 6 2 4 2 11 4" xfId="38585"/>
    <cellStyle name="常规 6 2 4 2 2 2" xfId="38586"/>
    <cellStyle name="常规 6 2 4 2 2 2 3" xfId="38587"/>
    <cellStyle name="常规 6 2 4 2 2 2 4" xfId="38588"/>
    <cellStyle name="常规 6 2 4 2 2 3" xfId="38589"/>
    <cellStyle name="常规 6 2 4 2 2 4" xfId="38590"/>
    <cellStyle name="常规 6 2 4 2 2 5" xfId="38591"/>
    <cellStyle name="常规 6 2 4 2 3 2" xfId="38592"/>
    <cellStyle name="常规 6 2 4 2 3 2 2" xfId="38593"/>
    <cellStyle name="常规 6 2 4 2 3 2 3" xfId="38594"/>
    <cellStyle name="常规 6 2 4 2 3 2 4" xfId="38595"/>
    <cellStyle name="常规 6 2 4 2 3 3" xfId="38596"/>
    <cellStyle name="常规 6 2 4 2 3 4" xfId="38597"/>
    <cellStyle name="常规 6 2 4 2 4" xfId="38598"/>
    <cellStyle name="常规 6 2 4 2 4 2" xfId="38599"/>
    <cellStyle name="常规 6 2 4 2 4 2 2" xfId="38600"/>
    <cellStyle name="常规 6 2 4 2 4 2 3" xfId="38601"/>
    <cellStyle name="常规 6 2 4 2 4 2 4" xfId="38602"/>
    <cellStyle name="常规 6 2 4 2 4 3" xfId="38603"/>
    <cellStyle name="常规 6 2 4 2 4 4" xfId="38604"/>
    <cellStyle name="常规 6 2 4 2 5" xfId="38605"/>
    <cellStyle name="常规 6 2 4 2 5 2" xfId="38606"/>
    <cellStyle name="常规 6 2 4 2 5 2 2" xfId="38607"/>
    <cellStyle name="常规 6 2 4 2 5 2 3" xfId="38608"/>
    <cellStyle name="常规 6 2 4 2 5 2 4" xfId="38609"/>
    <cellStyle name="常规 6 2 4 2 5 3" xfId="38610"/>
    <cellStyle name="常规 6 2 4 2 5 4" xfId="38611"/>
    <cellStyle name="常规 6 2 4 2 6" xfId="38612"/>
    <cellStyle name="常规 6 2 4 2 6 2" xfId="38613"/>
    <cellStyle name="常规 6 2 4 2 6 2 2" xfId="38614"/>
    <cellStyle name="常规 6 2 4 2 6 2 3" xfId="38615"/>
    <cellStyle name="常规 6 2 4 2 6 2 4" xfId="38616"/>
    <cellStyle name="常规 6 2 4 2 6 3" xfId="38617"/>
    <cellStyle name="常规 6 2 4 2 6 4" xfId="38618"/>
    <cellStyle name="常规 6 2 4 2 7" xfId="38619"/>
    <cellStyle name="常规 6 2 4 2 7 2" xfId="38620"/>
    <cellStyle name="常规 6 2 4 2 7 2 2" xfId="38621"/>
    <cellStyle name="常规 6 2 4 2 7 2 3" xfId="38622"/>
    <cellStyle name="常规 6 2 4 2 7 2 4" xfId="38623"/>
    <cellStyle name="常规 6 2 4 2 7 3" xfId="38624"/>
    <cellStyle name="常规 6 2 4 2 7 4" xfId="38625"/>
    <cellStyle name="常规 6 2 4 2 8" xfId="38626"/>
    <cellStyle name="常规 6 2 4 2 8 2 4" xfId="38627"/>
    <cellStyle name="常规 6 2 4 2 9 2" xfId="38628"/>
    <cellStyle name="常规 6 2 4 2 9 2 3" xfId="38629"/>
    <cellStyle name="常规 6 2 4 2 9 2 4" xfId="38630"/>
    <cellStyle name="常规 6 2 4 2 9 3" xfId="38631"/>
    <cellStyle name="常规 6 2 4 2 9 4" xfId="38632"/>
    <cellStyle name="常规 6 2 5 10 2" xfId="38633"/>
    <cellStyle name="常规 6 2 5 11 2 2" xfId="38634"/>
    <cellStyle name="常规 6 2 5 11 2 3" xfId="38635"/>
    <cellStyle name="常规 6 2 5 2" xfId="38636"/>
    <cellStyle name="常规 6 2 5 2 2 2" xfId="38637"/>
    <cellStyle name="常规 6 2 5 2 2 3" xfId="38638"/>
    <cellStyle name="常规 6 2 5 2 2 4" xfId="38639"/>
    <cellStyle name="常规 6 2 5 3 2" xfId="38640"/>
    <cellStyle name="常规 6 2 5 3 2 2" xfId="38641"/>
    <cellStyle name="常规 6 2 5 3 2 3" xfId="38642"/>
    <cellStyle name="常规 6 2 5 3 2 4" xfId="38643"/>
    <cellStyle name="常规 6 2 5 3 3" xfId="38644"/>
    <cellStyle name="常规 6 2 5 4 2" xfId="38645"/>
    <cellStyle name="常规 6 2 5 4 3" xfId="38646"/>
    <cellStyle name="常规 6 2 5 5 2" xfId="38647"/>
    <cellStyle name="常规 6 2 5 5 2 2" xfId="38648"/>
    <cellStyle name="常规 6 2 5 5 2 3" xfId="38649"/>
    <cellStyle name="常规 6 2 5 5 2 4" xfId="38650"/>
    <cellStyle name="常规 6 2 5 5 3" xfId="38651"/>
    <cellStyle name="常规 6 2 5 6 2" xfId="38652"/>
    <cellStyle name="常规 6 2 5 6 2 2" xfId="38653"/>
    <cellStyle name="常规 6 2 5 6 2 3" xfId="38654"/>
    <cellStyle name="常规 6 2 5 6 2 4" xfId="38655"/>
    <cellStyle name="常规 6 2 5 6 3" xfId="38656"/>
    <cellStyle name="常规 6 2 5 7 2" xfId="38657"/>
    <cellStyle name="常规 6 2 5 7 2 2" xfId="38658"/>
    <cellStyle name="常规 6 2 5 7 2 3" xfId="38659"/>
    <cellStyle name="常规 6 2 5 7 2 4" xfId="38660"/>
    <cellStyle name="常规 6 2 5 7 3" xfId="38661"/>
    <cellStyle name="常规 6 2 5 7 4" xfId="38662"/>
    <cellStyle name="常规 6 2 5 8" xfId="38663"/>
    <cellStyle name="常规 6 2 5 9" xfId="38664"/>
    <cellStyle name="常规 6 2 5 9 2" xfId="38665"/>
    <cellStyle name="常规 6 2 5 9 2 2" xfId="38666"/>
    <cellStyle name="常规 6 2 5 9 2 3" xfId="38667"/>
    <cellStyle name="常规 6 2 5 9 2 4" xfId="38668"/>
    <cellStyle name="常规 6 2 5 9 3" xfId="38669"/>
    <cellStyle name="常规 6 2 6 3 2 2" xfId="38670"/>
    <cellStyle name="常规 6 2 6 3 2 3" xfId="38671"/>
    <cellStyle name="常规 8 4 2 4 2 2" xfId="38672"/>
    <cellStyle name="常规 6 2 6 3 3 2" xfId="38673"/>
    <cellStyle name="常规 6 2 6 3 3 3" xfId="38674"/>
    <cellStyle name="常规 6 2 7" xfId="38675"/>
    <cellStyle name="常规 6 2 7 2" xfId="38676"/>
    <cellStyle name="常规 6 2 7 2 2" xfId="38677"/>
    <cellStyle name="常规 6 2 8" xfId="38678"/>
    <cellStyle name="常规 6 2 8 2" xfId="38679"/>
    <cellStyle name="常规 6 2 8 2 2" xfId="38680"/>
    <cellStyle name="常规 6 2 8 2 3" xfId="38681"/>
    <cellStyle name="常规 6 2 8 2 4" xfId="38682"/>
    <cellStyle name="常规 6 2 9" xfId="38683"/>
    <cellStyle name="常规 6 2 9 2 2" xfId="38684"/>
    <cellStyle name="常规 6 2 9 2 3" xfId="38685"/>
    <cellStyle name="常规 6 2 9 2 4" xfId="38686"/>
    <cellStyle name="常规 6 3 10" xfId="38687"/>
    <cellStyle name="常规 6 3 10 2" xfId="38688"/>
    <cellStyle name="常规 6 3 10 2 2" xfId="38689"/>
    <cellStyle name="常规 6 3 2" xfId="38690"/>
    <cellStyle name="常规 6 3 2 10 2" xfId="38691"/>
    <cellStyle name="常规 6 3 2 10 3" xfId="38692"/>
    <cellStyle name="常规 6 3 2 10 4" xfId="38693"/>
    <cellStyle name="常规 6 3 2 2 2 10" xfId="38694"/>
    <cellStyle name="常规 6 3 2 2 2 11" xfId="38695"/>
    <cellStyle name="常规 6 3 2 2 2 11 2 2" xfId="38696"/>
    <cellStyle name="常规 6 3 2 2 2 11 2 3" xfId="38697"/>
    <cellStyle name="常规 6 3 2 2 2 11 3" xfId="38698"/>
    <cellStyle name="常规 6 3 2 2 2 11 3 2" xfId="38699"/>
    <cellStyle name="常规 6 3 2 2 2 11 3 3" xfId="38700"/>
    <cellStyle name="常规 6 3 2 2 2 11 4" xfId="38701"/>
    <cellStyle name="常规 6 3 2 2 2 12" xfId="38702"/>
    <cellStyle name="常规 6 3 2 2 2 13" xfId="38703"/>
    <cellStyle name="常规 6 3 2 2 2 3 2 3" xfId="38704"/>
    <cellStyle name="常规 6 3 2 2 2 3 2 4" xfId="38705"/>
    <cellStyle name="常规 6 3 2 2 2 3 3" xfId="38706"/>
    <cellStyle name="常规 6 3 2 2 2 3 4" xfId="38707"/>
    <cellStyle name="常规 6 3 2 2 2 4" xfId="38708"/>
    <cellStyle name="常规 6 3 2 2 2 5" xfId="38709"/>
    <cellStyle name="常规 6 3 2 2 2 5 2 2" xfId="38710"/>
    <cellStyle name="常规 6 3 2 2 2 5 2 3" xfId="38711"/>
    <cellStyle name="常规 6 3 2 2 2 5 2 4" xfId="38712"/>
    <cellStyle name="常规 6 3 2 2 2 5 4" xfId="38713"/>
    <cellStyle name="常规 6 3 2 2 2 6" xfId="38714"/>
    <cellStyle name="常规 6 3 2 2 2 6 2" xfId="38715"/>
    <cellStyle name="常规 6 3 2 2 2 6 2 3" xfId="38716"/>
    <cellStyle name="常规 6 3 2 2 2 6 2 4" xfId="38717"/>
    <cellStyle name="常规 6 3 2 2 2 6 3" xfId="38718"/>
    <cellStyle name="常规 6 3 2 2 2 6 4" xfId="38719"/>
    <cellStyle name="常规 6 3 2 2 2 7 2" xfId="38720"/>
    <cellStyle name="常规 6 3 2 2 2 7 2 2" xfId="38721"/>
    <cellStyle name="常规 6 3 2 2 2 7 2 3" xfId="38722"/>
    <cellStyle name="常规 6 4 2 5 2" xfId="38723"/>
    <cellStyle name="常规 6 3 2 2 2 7 2 4" xfId="38724"/>
    <cellStyle name="常规 6 4 2 5 3" xfId="38725"/>
    <cellStyle name="常规 6 3 2 2 2 7 3" xfId="38726"/>
    <cellStyle name="常规 6 3 2 2 2 7 4" xfId="38727"/>
    <cellStyle name="常规 6 3 2 2 2 8 2 2" xfId="38728"/>
    <cellStyle name="常规 6 3 2 2 2 8 2 3" xfId="38729"/>
    <cellStyle name="常规 6 3 2 2 2 8 2 4" xfId="38730"/>
    <cellStyle name="常规 6 3 2 2 2 8 3" xfId="38731"/>
    <cellStyle name="常规 6 3 2 2 2 8 4" xfId="38732"/>
    <cellStyle name="常规 6 3 2 2 2 9 2" xfId="38733"/>
    <cellStyle name="常规 6 3 2 2 2 9 2 2" xfId="38734"/>
    <cellStyle name="常规 6 3 2 2 2 9 2 3" xfId="38735"/>
    <cellStyle name="常规 6 3 2 2 2 9 2 4" xfId="38736"/>
    <cellStyle name="常规 6 3 2 2 2 9 3" xfId="38737"/>
    <cellStyle name="常规 6 3 2 2 2 9 4" xfId="38738"/>
    <cellStyle name="常规 6 3 2 2 3 2" xfId="38739"/>
    <cellStyle name="常规 6 3 2 2 3 2 2" xfId="38740"/>
    <cellStyle name="常规 6 3 2 2 3 3" xfId="38741"/>
    <cellStyle name="常规 6 3 2 2 3 3 2" xfId="38742"/>
    <cellStyle name="常规 6 3 2 2 3 4" xfId="38743"/>
    <cellStyle name="常规 6 3 2 2 3 5" xfId="38744"/>
    <cellStyle name="常规 6 3 2 2 3 6" xfId="38745"/>
    <cellStyle name="常规 6 3 2 2 4 2 2" xfId="38746"/>
    <cellStyle name="常规 6 3 2 2 5 2 2" xfId="38747"/>
    <cellStyle name="常规 6 3 2 2 6 2 3" xfId="38748"/>
    <cellStyle name="常规 6 3 2 2 6 4" xfId="38749"/>
    <cellStyle name="常规 6 3 2 2 7 2 3" xfId="38750"/>
    <cellStyle name="常规 6 3 2 2 8 2 2" xfId="38751"/>
    <cellStyle name="常规 6 3 2 2 8 2 3" xfId="38752"/>
    <cellStyle name="常规 6 3 2 2 8 4" xfId="38753"/>
    <cellStyle name="常规 6 3 2 3 10 2" xfId="38754"/>
    <cellStyle name="常规 6 3 2 3 10 3" xfId="38755"/>
    <cellStyle name="常规 6 3 2 3 2" xfId="38756"/>
    <cellStyle name="常规 6 3 2 3 2 10" xfId="38757"/>
    <cellStyle name="常规 6 3 2 3 2 10 3" xfId="38758"/>
    <cellStyle name="常规 6 3 2 3 2 10 4" xfId="38759"/>
    <cellStyle name="常规 6 3 2 3 2 11" xfId="38760"/>
    <cellStyle name="常规 6 3 2 3 2 11 3" xfId="38761"/>
    <cellStyle name="常规 6 3 2 3 2 11 3 2" xfId="38762"/>
    <cellStyle name="常规 6 3 2 3 2 11 3 3" xfId="38763"/>
    <cellStyle name="常规 6 3 2 3 2 11 4" xfId="38764"/>
    <cellStyle name="常规 6 3 2 3 2 12" xfId="38765"/>
    <cellStyle name="常规 6 3 2 3 2 13" xfId="38766"/>
    <cellStyle name="常规 6 3 2 3 2 2 2" xfId="38767"/>
    <cellStyle name="常规 6 3 2 3 2 2 2 2" xfId="38768"/>
    <cellStyle name="常规 6 3 2 3 2 2 2 3" xfId="38769"/>
    <cellStyle name="常规 6 3 2 3 2 2 2 4" xfId="38770"/>
    <cellStyle name="常规 6 3 2 3 2 2 3" xfId="38771"/>
    <cellStyle name="常规 6 3 2 3 2 2 4" xfId="38772"/>
    <cellStyle name="常规 6 3 2 3 2 2 5" xfId="38773"/>
    <cellStyle name="常规 6 3 2 3 2 3 2" xfId="38774"/>
    <cellStyle name="常规 6 3 2 3 2 3 2 2" xfId="38775"/>
    <cellStyle name="常规 6 3 2 3 2 3 2 3" xfId="38776"/>
    <cellStyle name="常规 6 3 2 3 2 3 2 4" xfId="38777"/>
    <cellStyle name="常规 6 3 2 3 2 3 3" xfId="38778"/>
    <cellStyle name="常规 6 3 2 3 2 3 4" xfId="38779"/>
    <cellStyle name="常规 6 3 2 3 2 4" xfId="38780"/>
    <cellStyle name="常规 6 3 2 3 2 4 2 3" xfId="38781"/>
    <cellStyle name="常规 6 3 2 3 2 4 2 4" xfId="38782"/>
    <cellStyle name="常规 6 3 2 3 2 4 4" xfId="38783"/>
    <cellStyle name="常规 6 3 2 3 2 5" xfId="38784"/>
    <cellStyle name="常规 6 3 2 3 2 5 2" xfId="38785"/>
    <cellStyle name="常规 6 3 2 3 2 5 2 2" xfId="38786"/>
    <cellStyle name="常规 6 3 2 3 2 5 2 3" xfId="38787"/>
    <cellStyle name="常规 6 3 2 3 2 5 3" xfId="38788"/>
    <cellStyle name="常规 6 3 2 3 2 5 4" xfId="38789"/>
    <cellStyle name="常规 6 3 2 3 2 6 2" xfId="38790"/>
    <cellStyle name="常规 6 3 2 3 2 6 2 3" xfId="38791"/>
    <cellStyle name="常规 6 3 2 3 2 6 2 4" xfId="38792"/>
    <cellStyle name="常规 6 3 2 3 2 6 3" xfId="38793"/>
    <cellStyle name="常规 6 3 2 3 2 6 4" xfId="38794"/>
    <cellStyle name="常规 6 3 2 3 2 7 2" xfId="38795"/>
    <cellStyle name="常规 6 3 2 3 2 7 2 2" xfId="38796"/>
    <cellStyle name="常规 6 3 2 3 2 7 2 3" xfId="38797"/>
    <cellStyle name="常规 6 3 2 3 2 7 2 4" xfId="38798"/>
    <cellStyle name="常规 6 3 2 3 2 7 3" xfId="38799"/>
    <cellStyle name="常规 6 3 2 3 2 8 2 2" xfId="38800"/>
    <cellStyle name="常规 6 3 2 3 2 8 2 3" xfId="38801"/>
    <cellStyle name="常规 6 3 2 3 2 8 2 4" xfId="38802"/>
    <cellStyle name="常规 6 3 2 3 2 8 3" xfId="38803"/>
    <cellStyle name="常规 6 3 2 3 2 8 4" xfId="38804"/>
    <cellStyle name="常规 6 3 2 3 2 9 2" xfId="38805"/>
    <cellStyle name="常规 6 3 2 3 2 9 2 2" xfId="38806"/>
    <cellStyle name="常规 6 3 2 3 2 9 2 3" xfId="38807"/>
    <cellStyle name="常规 6 3 2 3 2 9 2 4" xfId="38808"/>
    <cellStyle name="常规 6 3 2 3 2 9 3" xfId="38809"/>
    <cellStyle name="常规 6 3 2 3 2 9 4" xfId="38810"/>
    <cellStyle name="常规 6 3 2 3 3" xfId="38811"/>
    <cellStyle name="常规 6 3 2 3 3 2" xfId="38812"/>
    <cellStyle name="常规 6 3 2 3 3 2 2" xfId="38813"/>
    <cellStyle name="常规 6 3 2 3 3 2 3" xfId="38814"/>
    <cellStyle name="常规 6 3 2 3 3 3" xfId="38815"/>
    <cellStyle name="常规 6 3 2 3 3 3 2" xfId="38816"/>
    <cellStyle name="常规 6 3 2 3 3 3 2 2" xfId="38817"/>
    <cellStyle name="常规 8 2 2 4" xfId="38818"/>
    <cellStyle name="常规 6 3 2 3 3 3 2 3" xfId="38819"/>
    <cellStyle name="常规 8 2 2 5" xfId="38820"/>
    <cellStyle name="常规 6 3 2 3 3 3 3" xfId="38821"/>
    <cellStyle name="常规 6 3 2 3 3 3 3 2" xfId="38822"/>
    <cellStyle name="常规 8 2 3 4" xfId="38823"/>
    <cellStyle name="常规 6 3 2 3 3 3 3 3" xfId="38824"/>
    <cellStyle name="常规 8 2 3 5" xfId="38825"/>
    <cellStyle name="常规 6 3 2 3 3 4" xfId="38826"/>
    <cellStyle name="常规 6 3 2 3 3 5" xfId="38827"/>
    <cellStyle name="常规 6 3 2 3 3 6" xfId="38828"/>
    <cellStyle name="常规 6 3 2 3 4 2 2" xfId="38829"/>
    <cellStyle name="常规 6 3 2 3 4 2 3" xfId="38830"/>
    <cellStyle name="常规 6 3 2 3 5" xfId="38831"/>
    <cellStyle name="常规 6 3 2 3 5 4" xfId="38832"/>
    <cellStyle name="常规 6 3 2 3 6" xfId="38833"/>
    <cellStyle name="常规 6 3 2 3 6 2" xfId="38834"/>
    <cellStyle name="常规 6 3 2 3 6 2 2" xfId="38835"/>
    <cellStyle name="常规 6 3 2 3 6 2 3" xfId="38836"/>
    <cellStyle name="常规 6 3 2 3 6 3" xfId="38837"/>
    <cellStyle name="常规 6 3 2 3 6 4" xfId="38838"/>
    <cellStyle name="常规 6 3 2 3 7 2 2" xfId="38839"/>
    <cellStyle name="常规 6 3 2 3 7 2 3" xfId="38840"/>
    <cellStyle name="常规 6 3 2 3 8 2" xfId="38841"/>
    <cellStyle name="常规 6 3 2 3 8 2 2" xfId="38842"/>
    <cellStyle name="常规 6 3 2 3 8 2 3" xfId="38843"/>
    <cellStyle name="常规 6 3 2 3 8 3" xfId="38844"/>
    <cellStyle name="常规 6 3 2 3 8 4" xfId="38845"/>
    <cellStyle name="常规 6 3 2 4 11 2 2" xfId="38846"/>
    <cellStyle name="常规 6 3 2 4 11 2 3" xfId="38847"/>
    <cellStyle name="常规 6 3 2 4 11 3 2" xfId="38848"/>
    <cellStyle name="常规 6 3 2 4 11 3 3" xfId="38849"/>
    <cellStyle name="常规 6 3 2 4 2" xfId="38850"/>
    <cellStyle name="常规 6 3 2 4 2 2 2" xfId="38851"/>
    <cellStyle name="常规 6 3 2 4 2 2 3" xfId="38852"/>
    <cellStyle name="常规 6 3 2 4 2 2 4" xfId="38853"/>
    <cellStyle name="常规 6 3 2 4 2 4" xfId="38854"/>
    <cellStyle name="常规 6 3 2 4 2 5" xfId="38855"/>
    <cellStyle name="常规 6 3 2 4 3" xfId="38856"/>
    <cellStyle name="常规 6 3 2 4 3 2" xfId="38857"/>
    <cellStyle name="常规 6 3 2 4 3 2 2" xfId="38858"/>
    <cellStyle name="常规 6 3 2 4 3 2 3" xfId="38859"/>
    <cellStyle name="常规 6 3 2 4 3 3" xfId="38860"/>
    <cellStyle name="常规 6 3 2 4 3 4" xfId="38861"/>
    <cellStyle name="常规 6 3 2 4 4 2 2" xfId="38862"/>
    <cellStyle name="常规 6 3 2 4 4 2 3" xfId="38863"/>
    <cellStyle name="常规 6 3 2 4 5" xfId="38864"/>
    <cellStyle name="常规 6 3 2 4 5 2" xfId="38865"/>
    <cellStyle name="常规 6 3 2 4 5 2 2" xfId="38866"/>
    <cellStyle name="常规 6 3 2 4 5 2 3" xfId="38867"/>
    <cellStyle name="常规 6 3 2 4 5 3" xfId="38868"/>
    <cellStyle name="常规 6 3 2 4 5 4" xfId="38869"/>
    <cellStyle name="常规 6 3 2 4 6" xfId="38870"/>
    <cellStyle name="常规 6 3 2 4 6 2 2" xfId="38871"/>
    <cellStyle name="常规 6 3 2 4 6 2 3" xfId="38872"/>
    <cellStyle name="常规 6 3 2 4 7 2 2" xfId="38873"/>
    <cellStyle name="常规 6 3 2 4 7 2 3" xfId="38874"/>
    <cellStyle name="常规 6 3 2 4 8 2 2" xfId="38875"/>
    <cellStyle name="常规 6 3 2 4 8 2 3" xfId="38876"/>
    <cellStyle name="常规 6 3 2 4 8 3" xfId="38877"/>
    <cellStyle name="常规 6 3 2 4 8 4" xfId="38878"/>
    <cellStyle name="常规 6 3 2 5" xfId="38879"/>
    <cellStyle name="常规 6 3 2 5 2" xfId="38880"/>
    <cellStyle name="常规 6 3 2 5 2 4" xfId="38881"/>
    <cellStyle name="常规 6 3 2 5 2 5" xfId="38882"/>
    <cellStyle name="常规 6 3 2 5 2 6" xfId="38883"/>
    <cellStyle name="常规 6 3 2 5 3" xfId="38884"/>
    <cellStyle name="常规 6 3 2 5 3 2" xfId="38885"/>
    <cellStyle name="常规 6 3 2 5 3 2 2" xfId="38886"/>
    <cellStyle name="常规 6 3 2 5 3 2 3" xfId="38887"/>
    <cellStyle name="常规 6 3 2 5 3 3" xfId="38888"/>
    <cellStyle name="常规 6 3 2 5 3 3 2" xfId="38889"/>
    <cellStyle name="常规 6 3 2 5 3 3 3" xfId="38890"/>
    <cellStyle name="常规 6 3 2 5 3 4" xfId="38891"/>
    <cellStyle name="常规 6 3 2 5 5" xfId="38892"/>
    <cellStyle name="常规 6 3 2 5 6" xfId="38893"/>
    <cellStyle name="常规 6 3 2 7 2 2" xfId="38894"/>
    <cellStyle name="常规 6 3 2 8 2" xfId="38895"/>
    <cellStyle name="常规 6 3 2 8 2 3" xfId="38896"/>
    <cellStyle name="常规 6 3 2 8 2 4" xfId="38897"/>
    <cellStyle name="常规 6 3 2 8 3" xfId="38898"/>
    <cellStyle name="常规 6 3 2 9 2 3" xfId="38899"/>
    <cellStyle name="常规 6 3 2 9 2 4" xfId="38900"/>
    <cellStyle name="常规 6 3 2 9 3" xfId="38901"/>
    <cellStyle name="常规 6 3 3" xfId="38902"/>
    <cellStyle name="常规 6 3 3 10 2" xfId="38903"/>
    <cellStyle name="常规 6 3 3 10 3" xfId="38904"/>
    <cellStyle name="常规 6 3 3 10 4" xfId="38905"/>
    <cellStyle name="常规 6 3 3 2" xfId="38906"/>
    <cellStyle name="常规 6 3 3 2 10 2" xfId="38907"/>
    <cellStyle name="常规 6 3 3 2 10 3" xfId="38908"/>
    <cellStyle name="常规 6 3 3 2 10 4" xfId="38909"/>
    <cellStyle name="常规 6 3 3 2 11 2" xfId="38910"/>
    <cellStyle name="常规 6 3 3 2 11 2 2" xfId="38911"/>
    <cellStyle name="常规 6 3 3 2 11 3" xfId="38912"/>
    <cellStyle name="常规 6 3 3 2 11 3 2" xfId="38913"/>
    <cellStyle name="常规 6 3 3 2 11 3 3" xfId="38914"/>
    <cellStyle name="常规 6 3 3 2 11 4" xfId="38915"/>
    <cellStyle name="常规 6 3 3 2 12" xfId="38916"/>
    <cellStyle name="常规 6 3 3 2 2 2" xfId="38917"/>
    <cellStyle name="常规 6 3 3 2 2 2 2" xfId="38918"/>
    <cellStyle name="常规 6 3 3 2 2 2 3" xfId="38919"/>
    <cellStyle name="常规 6 3 3 2 2 2 4" xfId="38920"/>
    <cellStyle name="常规 6 3 3 2 2 3" xfId="38921"/>
    <cellStyle name="常规 6 3 3 2 2 4" xfId="38922"/>
    <cellStyle name="常规 6 3 3 2 2 5" xfId="38923"/>
    <cellStyle name="常规 6 3 3 2 3 2" xfId="38924"/>
    <cellStyle name="常规 6 3 3 2 3 2 2" xfId="38925"/>
    <cellStyle name="常规 6 3 3 2 3 3" xfId="38926"/>
    <cellStyle name="常规 6 3 3 2 3 4" xfId="38927"/>
    <cellStyle name="常规 6 3 3 2 4 2 2" xfId="38928"/>
    <cellStyle name="常规 6 3 3 2 4 2 3" xfId="38929"/>
    <cellStyle name="常规 6 3 3 2 5 2" xfId="38930"/>
    <cellStyle name="常规 6 3 3 2 5 2 2" xfId="38931"/>
    <cellStyle name="常规 6 3 3 2 5 2 3" xfId="38932"/>
    <cellStyle name="常规 6 3 3 2 5 3" xfId="38933"/>
    <cellStyle name="常规 6 3 3 2 5 4" xfId="38934"/>
    <cellStyle name="常规 6 3 3 2 6 2 2" xfId="38935"/>
    <cellStyle name="常规 6 3 3 2 6 2 3" xfId="38936"/>
    <cellStyle name="常规 6 3 3 2 6 3" xfId="38937"/>
    <cellStyle name="常规 6 3 3 2 6 4" xfId="38938"/>
    <cellStyle name="常规 6 3 3 2 7 2" xfId="38939"/>
    <cellStyle name="常规 6 3 3 2 7 2 2" xfId="38940"/>
    <cellStyle name="常规 6 3 3 2 7 2 3" xfId="38941"/>
    <cellStyle name="常规 6 3 3 2 7 3" xfId="38942"/>
    <cellStyle name="常规 6 3 3 2 8 2" xfId="38943"/>
    <cellStyle name="常规 6 3 3 2 8 2 2" xfId="38944"/>
    <cellStyle name="常规 6 3 3 2 8 2 3" xfId="38945"/>
    <cellStyle name="常规 6 3 3 2 8 3" xfId="38946"/>
    <cellStyle name="常规 6 3 3 2 8 4" xfId="38947"/>
    <cellStyle name="常规 6 3 3 3" xfId="38948"/>
    <cellStyle name="常规 6 3 3 3 2" xfId="38949"/>
    <cellStyle name="常规 6 3 3 3 2 2" xfId="38950"/>
    <cellStyle name="常规 6 3 3 3 2 3" xfId="38951"/>
    <cellStyle name="常规 6 3 3 3 2 4" xfId="38952"/>
    <cellStyle name="常规 6 3 3 3 3" xfId="38953"/>
    <cellStyle name="常规 6 3 3 3 3 2" xfId="38954"/>
    <cellStyle name="常规 6 3 3 3 3 2 2" xfId="38955"/>
    <cellStyle name="常规 6 3 3 3 3 2 3" xfId="38956"/>
    <cellStyle name="常规 6 3 3 3 3 3" xfId="38957"/>
    <cellStyle name="常规 6 3 3 3 3 3 2" xfId="38958"/>
    <cellStyle name="常规 6 3 3 3 3 3 3" xfId="38959"/>
    <cellStyle name="常规 6 3 3 3 3 4" xfId="38960"/>
    <cellStyle name="常规 6 3 3 3 4" xfId="38961"/>
    <cellStyle name="常规 6 3 3 3 5" xfId="38962"/>
    <cellStyle name="常规 6 3 3 3 6" xfId="38963"/>
    <cellStyle name="常规 6 3 3 4" xfId="38964"/>
    <cellStyle name="常规 6 3 3 4 2" xfId="38965"/>
    <cellStyle name="常规 6 3 3 4 2 2" xfId="38966"/>
    <cellStyle name="常规 6 3 3 4 2 3" xfId="38967"/>
    <cellStyle name="常规 6 3 3 4 2 4" xfId="38968"/>
    <cellStyle name="常规 6 3 3 4 3" xfId="38969"/>
    <cellStyle name="常规 6 3 3 4 4" xfId="38970"/>
    <cellStyle name="常规 6 3 3 5" xfId="38971"/>
    <cellStyle name="常规 6 3 3 5 2" xfId="38972"/>
    <cellStyle name="常规 6 3 3 5 2 2" xfId="38973"/>
    <cellStyle name="常规 6 3 3 5 2 3" xfId="38974"/>
    <cellStyle name="常规 6 3 3 5 2 4" xfId="38975"/>
    <cellStyle name="常规 6 3 3 5 3" xfId="38976"/>
    <cellStyle name="常规 6 3 3 5 4" xfId="38977"/>
    <cellStyle name="常规 6 3 3 6 2 2" xfId="38978"/>
    <cellStyle name="常规 6 3 3 7 2 2" xfId="38979"/>
    <cellStyle name="常规 6 3 3 7 2 3" xfId="38980"/>
    <cellStyle name="常规 6 3 3 7 2 4" xfId="38981"/>
    <cellStyle name="常规 6 3 3 8 2" xfId="38982"/>
    <cellStyle name="常规 6 3 3 8 2 2" xfId="38983"/>
    <cellStyle name="常规 6 3 3 8 2 3" xfId="38984"/>
    <cellStyle name="常规 6 3 3 8 2 4" xfId="38985"/>
    <cellStyle name="常规 6 3 3 8 3" xfId="38986"/>
    <cellStyle name="常规 6 3 3 8 4" xfId="38987"/>
    <cellStyle name="常规 6 3 3 9 2" xfId="38988"/>
    <cellStyle name="常规 6 3 3 9 2 2" xfId="38989"/>
    <cellStyle name="常规 6 3 3 9 2 3" xfId="38990"/>
    <cellStyle name="常规 6 3 3 9 2 4" xfId="38991"/>
    <cellStyle name="常规 6 3 3 9 3" xfId="38992"/>
    <cellStyle name="常规 6 3 3 9 4" xfId="38993"/>
    <cellStyle name="常规 6 3 4" xfId="38994"/>
    <cellStyle name="常规 6 3 4 10 2" xfId="38995"/>
    <cellStyle name="常规 6 3 4 10 3" xfId="38996"/>
    <cellStyle name="常规 6 3 4 10 4" xfId="38997"/>
    <cellStyle name="常规 6 3 4 12" xfId="38998"/>
    <cellStyle name="常规 6 3 4 2" xfId="38999"/>
    <cellStyle name="常规 6 3 4 2 10" xfId="39000"/>
    <cellStyle name="常规 6 3 4 2 10 2" xfId="39001"/>
    <cellStyle name="常规 6 3 4 2 10 3" xfId="39002"/>
    <cellStyle name="常规 6 3 4 2 10 4" xfId="39003"/>
    <cellStyle name="常规 6 3 4 2 11 2 2" xfId="39004"/>
    <cellStyle name="常规 6 3 4 2 11 2 3" xfId="39005"/>
    <cellStyle name="常规 6 3 4 2 11 3 2" xfId="39006"/>
    <cellStyle name="常规 6 3 4 2 2 2" xfId="39007"/>
    <cellStyle name="常规 6 3 4 2 2 2 2" xfId="39008"/>
    <cellStyle name="常规 6 3 4 2 2 2 3" xfId="39009"/>
    <cellStyle name="常规 6 3 4 2 2 2 4" xfId="39010"/>
    <cellStyle name="常规 6 3 4 2 2 3" xfId="39011"/>
    <cellStyle name="常规 6 3 4 2 2 4" xfId="39012"/>
    <cellStyle name="常规 6 3 4 2 2 5" xfId="39013"/>
    <cellStyle name="常规 6 3 4 2 3 2" xfId="39014"/>
    <cellStyle name="常规 6 3 4 2 3 2 2" xfId="39015"/>
    <cellStyle name="常规 6 3 4 2 3 2 3" xfId="39016"/>
    <cellStyle name="常规 6 3 4 2 3 3" xfId="39017"/>
    <cellStyle name="常规 6 3 4 2 3 4" xfId="39018"/>
    <cellStyle name="常规 6 3 4 2 4 2 2" xfId="39019"/>
    <cellStyle name="常规 6 3 4 2 4 2 3" xfId="39020"/>
    <cellStyle name="常规 6 3 4 2 5 2" xfId="39021"/>
    <cellStyle name="常规 6 3 4 2 5 2 2" xfId="39022"/>
    <cellStyle name="常规 6 3 4 2 5 2 3" xfId="39023"/>
    <cellStyle name="常规 6 3 4 2 5 3" xfId="39024"/>
    <cellStyle name="常规 6 3 4 2 5 4" xfId="39025"/>
    <cellStyle name="常规 6 3 4 2 6 2" xfId="39026"/>
    <cellStyle name="常规 6 3 4 2 6 2 2" xfId="39027"/>
    <cellStyle name="常规 6 3 4 2 6 2 3" xfId="39028"/>
    <cellStyle name="常规 6 3 4 2 6 3" xfId="39029"/>
    <cellStyle name="常规 6 3 4 2 6 4" xfId="39030"/>
    <cellStyle name="常规 6 3 4 2 7 2" xfId="39031"/>
    <cellStyle name="常规 6 3 4 2 7 2 2" xfId="39032"/>
    <cellStyle name="常规 6 3 4 2 7 2 3" xfId="39033"/>
    <cellStyle name="常规 6 3 4 2 7 3" xfId="39034"/>
    <cellStyle name="常规 6 3 4 2 7 4" xfId="39035"/>
    <cellStyle name="常规 6 3 4 2 8 2" xfId="39036"/>
    <cellStyle name="常规 6 3 4 2 8 2 2" xfId="39037"/>
    <cellStyle name="常规 6 3 4 2 8 2 3" xfId="39038"/>
    <cellStyle name="常规 6 3 4 2 8 3" xfId="39039"/>
    <cellStyle name="常规 6 3 4 2 8 4" xfId="39040"/>
    <cellStyle name="常规 6 3 4 3" xfId="39041"/>
    <cellStyle name="常规 6 3 4 3 2" xfId="39042"/>
    <cellStyle name="常规 6 3 4 3 2 5" xfId="39043"/>
    <cellStyle name="常规 6 3 4 3 2 6" xfId="39044"/>
    <cellStyle name="常规 6 3 4 3 3" xfId="39045"/>
    <cellStyle name="常规 6 3 4 3 3 2" xfId="39046"/>
    <cellStyle name="常规 6 3 4 3 3 2 2" xfId="39047"/>
    <cellStyle name="常规 6 3 4 3 3 2 3" xfId="39048"/>
    <cellStyle name="常规 6 3 4 3 3 3" xfId="39049"/>
    <cellStyle name="常规 6 3 4 3 3 3 2" xfId="39050"/>
    <cellStyle name="常规 6 3 4 3 3 4" xfId="39051"/>
    <cellStyle name="常规 6 3 4 3 4" xfId="39052"/>
    <cellStyle name="常规 6 3 4 3 5" xfId="39053"/>
    <cellStyle name="常规 6 3 4 3 6" xfId="39054"/>
    <cellStyle name="常规 6 3 4 4" xfId="39055"/>
    <cellStyle name="常规 6 3 4 4 2" xfId="39056"/>
    <cellStyle name="常规 6 3 4 4 2 2" xfId="39057"/>
    <cellStyle name="常规 6 3 4 4 2 3" xfId="39058"/>
    <cellStyle name="常规 6 3 4 4 2 4" xfId="39059"/>
    <cellStyle name="常规 6 3 4 4 3" xfId="39060"/>
    <cellStyle name="常规 6 3 4 4 4" xfId="39061"/>
    <cellStyle name="常规 6 3 4 5" xfId="39062"/>
    <cellStyle name="常规 6 3 4 5 2" xfId="39063"/>
    <cellStyle name="常规 6 3 4 5 2 2" xfId="39064"/>
    <cellStyle name="常规 6 3 4 5 2 3" xfId="39065"/>
    <cellStyle name="常规 6 3 4 5 2 4" xfId="39066"/>
    <cellStyle name="常规 6 3 4 5 3" xfId="39067"/>
    <cellStyle name="常规 6 3 4 5 4" xfId="39068"/>
    <cellStyle name="常规 6 3 4 6 2 2" xfId="39069"/>
    <cellStyle name="常规 6 3 4 6 2 3" xfId="39070"/>
    <cellStyle name="常规 6 3 4 6 2 4" xfId="39071"/>
    <cellStyle name="常规 6 3 4 7 2" xfId="39072"/>
    <cellStyle name="常规 6 3 4 7 2 2" xfId="39073"/>
    <cellStyle name="常规 6 3 4 7 3" xfId="39074"/>
    <cellStyle name="常规 6 3 4 7 4" xfId="39075"/>
    <cellStyle name="常规 6 3 4 8 2" xfId="39076"/>
    <cellStyle name="常规 6 3 4 8 2 2" xfId="39077"/>
    <cellStyle name="常规 6 3 4 8 2 3" xfId="39078"/>
    <cellStyle name="常规 6 3 4 8 2 4" xfId="39079"/>
    <cellStyle name="常规 6 3 4 8 3" xfId="39080"/>
    <cellStyle name="常规 6 3 4 8 4" xfId="39081"/>
    <cellStyle name="常规 6 3 4 9 2" xfId="39082"/>
    <cellStyle name="常规 6 3 4 9 3" xfId="39083"/>
    <cellStyle name="常规 6 3 4 9 4" xfId="39084"/>
    <cellStyle name="常规 6 3 5" xfId="39085"/>
    <cellStyle name="常规 6 3 5 10" xfId="39086"/>
    <cellStyle name="常规 6 3 5 11" xfId="39087"/>
    <cellStyle name="常规 6 3 5 11 2 2" xfId="39088"/>
    <cellStyle name="常规 6 3 5 11 2 3" xfId="39089"/>
    <cellStyle name="常规 6 3 5 12" xfId="39090"/>
    <cellStyle name="常规 6 3 5 2" xfId="39091"/>
    <cellStyle name="常规 6 3 5 2 2 2" xfId="39092"/>
    <cellStyle name="常规 6 3 5 2 2 3" xfId="39093"/>
    <cellStyle name="常规 6 3 5 2 2 4" xfId="39094"/>
    <cellStyle name="常规 6 3 5 3" xfId="39095"/>
    <cellStyle name="常规 6 3 5 3 2" xfId="39096"/>
    <cellStyle name="常规 6 3 5 3 2 4" xfId="39097"/>
    <cellStyle name="常规 6 3 5 3 3" xfId="39098"/>
    <cellStyle name="常规 6 3 5 4" xfId="39099"/>
    <cellStyle name="常规 6 3 5 4 2" xfId="39100"/>
    <cellStyle name="常规 6 3 5 4 2 4" xfId="39101"/>
    <cellStyle name="常规 6 3 5 4 3" xfId="39102"/>
    <cellStyle name="常规 6 3 5 5" xfId="39103"/>
    <cellStyle name="常规 6 3 5 5 2" xfId="39104"/>
    <cellStyle name="常规 6 3 5 5 2 4" xfId="39105"/>
    <cellStyle name="常规 6 3 5 5 3" xfId="39106"/>
    <cellStyle name="常规 6 3 5 6" xfId="39107"/>
    <cellStyle name="常规 6 3 5 6 2" xfId="39108"/>
    <cellStyle name="常规 6 3 5 6 2 4" xfId="39109"/>
    <cellStyle name="常规 6 3 5 6 3" xfId="39110"/>
    <cellStyle name="常规 6 3 5 7" xfId="39111"/>
    <cellStyle name="常规 6 3 5 7 2" xfId="39112"/>
    <cellStyle name="常规 6 3 5 7 3" xfId="39113"/>
    <cellStyle name="常规 6 3 5 7 4" xfId="39114"/>
    <cellStyle name="常规 6 3 5 8 2" xfId="39115"/>
    <cellStyle name="常规 6 3 5 8 3" xfId="39116"/>
    <cellStyle name="常规 6 3 5 8 4" xfId="39117"/>
    <cellStyle name="常规 6 3 5 9 2" xfId="39118"/>
    <cellStyle name="常规 6 3 5 9 2 2" xfId="39119"/>
    <cellStyle name="常规 6 3 5 9 2 3" xfId="39120"/>
    <cellStyle name="常规 6 3 5 9 2 4" xfId="39121"/>
    <cellStyle name="常规 6 3 5 9 3" xfId="39122"/>
    <cellStyle name="常规 6 3 5 9 4" xfId="39123"/>
    <cellStyle name="常规 6 3 6" xfId="39124"/>
    <cellStyle name="常规 6 3 6 3 2" xfId="39125"/>
    <cellStyle name="常规 6 3 6 3 2 2" xfId="39126"/>
    <cellStyle name="常规 6 3 6 3 2 3" xfId="39127"/>
    <cellStyle name="常规 6 3 6 3 3" xfId="39128"/>
    <cellStyle name="常规 6 3 6 3 3 2" xfId="39129"/>
    <cellStyle name="常规 6 3 6 3 3 3" xfId="39130"/>
    <cellStyle name="常规 6 3 6 3 4" xfId="39131"/>
    <cellStyle name="常规 6 3 6 6" xfId="39132"/>
    <cellStyle name="常规 6 3 7" xfId="39133"/>
    <cellStyle name="常规 6 3 7 2" xfId="39134"/>
    <cellStyle name="常规 6 3 7 2 2" xfId="39135"/>
    <cellStyle name="常规 6 3 7 3" xfId="39136"/>
    <cellStyle name="常规 6 3 7 4" xfId="39137"/>
    <cellStyle name="常规 6 3 8" xfId="39138"/>
    <cellStyle name="常规 6 3 8 2" xfId="39139"/>
    <cellStyle name="常规 6 3 8 2 2" xfId="39140"/>
    <cellStyle name="常规 6 3 8 2 3" xfId="39141"/>
    <cellStyle name="常规 6 3 8 3" xfId="39142"/>
    <cellStyle name="常规 6 3 8 4" xfId="39143"/>
    <cellStyle name="常规 6 3 9" xfId="39144"/>
    <cellStyle name="常规 6 3 9 2 2" xfId="39145"/>
    <cellStyle name="常规 6 3 9 2 3" xfId="39146"/>
    <cellStyle name="常规 6 3 9 4" xfId="39147"/>
    <cellStyle name="常规 6 4" xfId="39148"/>
    <cellStyle name="常规 6 4 10" xfId="39149"/>
    <cellStyle name="常规 6 4 10 2" xfId="39150"/>
    <cellStyle name="常规 6 4 2" xfId="39151"/>
    <cellStyle name="常规 6 4 2 11 3 3" xfId="39152"/>
    <cellStyle name="常规 6 4 2 2 2 2" xfId="39153"/>
    <cellStyle name="常规 6 4 2 2 2 3" xfId="39154"/>
    <cellStyle name="常规 6 4 2 2 2 4" xfId="39155"/>
    <cellStyle name="常规 6 4 2 3 2 2" xfId="39156"/>
    <cellStyle name="常规 6 4 2 3 2 4" xfId="39157"/>
    <cellStyle name="常规 6 4 2 3 3" xfId="39158"/>
    <cellStyle name="常规 6 4 2 3 4" xfId="39159"/>
    <cellStyle name="常规 6 4 2 4 2" xfId="39160"/>
    <cellStyle name="常规 6 4 2 4 2 2" xfId="39161"/>
    <cellStyle name="常规 6 4 2 4 2 3" xfId="39162"/>
    <cellStyle name="常规 6 4 2 4 2 4" xfId="39163"/>
    <cellStyle name="常规 6 4 2 4 3" xfId="39164"/>
    <cellStyle name="常规 6 4 2 4 4" xfId="39165"/>
    <cellStyle name="常规 6 4 2 5 2 2" xfId="39166"/>
    <cellStyle name="常规 6 4 2 5 2 3" xfId="39167"/>
    <cellStyle name="常规 6 4 2 5 2 4" xfId="39168"/>
    <cellStyle name="常规 6 4 2 5 4" xfId="39169"/>
    <cellStyle name="常规 6 4 2 6" xfId="39170"/>
    <cellStyle name="常规 6 4 2 6 2" xfId="39171"/>
    <cellStyle name="常规 6 4 2 6 2 2" xfId="39172"/>
    <cellStyle name="常规 6 4 2 6 2 3" xfId="39173"/>
    <cellStyle name="常规 6 4 2 6 2 4" xfId="39174"/>
    <cellStyle name="常规 6 4 2 6 3" xfId="39175"/>
    <cellStyle name="常规 6 4 2 6 4" xfId="39176"/>
    <cellStyle name="常规 6 4 2 7" xfId="39177"/>
    <cellStyle name="常规 6 4 2 7 2" xfId="39178"/>
    <cellStyle name="常规 6 4 2 7 2 2" xfId="39179"/>
    <cellStyle name="常规 6 4 2 7 3" xfId="39180"/>
    <cellStyle name="常规 6 4 2 7 4" xfId="39181"/>
    <cellStyle name="常规 6 4 2 8" xfId="39182"/>
    <cellStyle name="常规 6 4 2 8 3" xfId="39183"/>
    <cellStyle name="常规 6 4 2 8 4" xfId="39184"/>
    <cellStyle name="常规 6 4 2 9" xfId="39185"/>
    <cellStyle name="常规 6 4 2 9 2 2" xfId="39186"/>
    <cellStyle name="常规 6 4 2 9 2 3" xfId="39187"/>
    <cellStyle name="常规 6 4 2 9 2 4" xfId="39188"/>
    <cellStyle name="常规 6 4 2 9 3" xfId="39189"/>
    <cellStyle name="常规 6 4 2 9 4" xfId="39190"/>
    <cellStyle name="常规 6 4 3" xfId="39191"/>
    <cellStyle name="常规 6 4 3 2" xfId="39192"/>
    <cellStyle name="常规 6 4 3 2 6" xfId="39193"/>
    <cellStyle name="常规 6 4 3 3" xfId="39194"/>
    <cellStyle name="常规 6 4 3 3 2 2" xfId="39195"/>
    <cellStyle name="常规 6 4 3 3 2 3" xfId="39196"/>
    <cellStyle name="常规 6 4 3 3 3" xfId="39197"/>
    <cellStyle name="常规 6 4 3 3 3 2" xfId="39198"/>
    <cellStyle name="常规 6 4 3 3 3 3" xfId="39199"/>
    <cellStyle name="常规 6 4 3 4" xfId="39200"/>
    <cellStyle name="常规 6 4 3 5" xfId="39201"/>
    <cellStyle name="常规 6 4 3 6" xfId="39202"/>
    <cellStyle name="常规 6 4 5 2" xfId="39203"/>
    <cellStyle name="常规 6 4 5 3" xfId="39204"/>
    <cellStyle name="常规 6 4 5 4" xfId="39205"/>
    <cellStyle name="常规 6 4 7" xfId="39206"/>
    <cellStyle name="常规 6 4 7 2" xfId="39207"/>
    <cellStyle name="常规 6 4 7 2 2" xfId="39208"/>
    <cellStyle name="常规 6 4 7 2 3" xfId="39209"/>
    <cellStyle name="常规 6 4 7 2 4" xfId="39210"/>
    <cellStyle name="常规 6 4 7 3" xfId="39211"/>
    <cellStyle name="常规 6 4 7 4" xfId="39212"/>
    <cellStyle name="常规 6 4 8" xfId="39213"/>
    <cellStyle name="常规 6 4 8 2" xfId="39214"/>
    <cellStyle name="常规 6 4 8 2 4" xfId="39215"/>
    <cellStyle name="常规 6 4 8 3" xfId="39216"/>
    <cellStyle name="常规 6 4 8 4" xfId="39217"/>
    <cellStyle name="常规 6 4 9" xfId="39218"/>
    <cellStyle name="常规 6 4 9 2 2" xfId="39219"/>
    <cellStyle name="常规 6 4 9 4" xfId="39220"/>
    <cellStyle name="常规 6 5 10 2" xfId="39221"/>
    <cellStyle name="常规 6 5 11" xfId="39222"/>
    <cellStyle name="常规 6 5 12" xfId="39223"/>
    <cellStyle name="常规 6 5 2" xfId="39224"/>
    <cellStyle name="常规 6 5 2 10 2" xfId="39225"/>
    <cellStyle name="常规 6 5 2 10 3" xfId="39226"/>
    <cellStyle name="常规 6 5 2 10 4" xfId="39227"/>
    <cellStyle name="常规 6 5 2 11" xfId="39228"/>
    <cellStyle name="常规 6 5 2 11 2" xfId="39229"/>
    <cellStyle name="常规 6 5 2 11 2 2" xfId="39230"/>
    <cellStyle name="常规 6 5 2 11 2 3" xfId="39231"/>
    <cellStyle name="常规 6 5 2 11 3" xfId="39232"/>
    <cellStyle name="常规 6 5 2 11 3 2" xfId="39233"/>
    <cellStyle name="常规 6 5 2 11 3 3" xfId="39234"/>
    <cellStyle name="常规 6 5 2 11 4" xfId="39235"/>
    <cellStyle name="常规 6 5 2 12" xfId="39236"/>
    <cellStyle name="常规 6 5 2 2 2 2" xfId="39237"/>
    <cellStyle name="常规 6 5 2 2 2 3" xfId="39238"/>
    <cellStyle name="常规 6 5 2 2 2 4" xfId="39239"/>
    <cellStyle name="常规 6 5 2 2 4" xfId="39240"/>
    <cellStyle name="常规 6 5 2 2 5" xfId="39241"/>
    <cellStyle name="常规 6 5 2 3 2" xfId="39242"/>
    <cellStyle name="常规 6 5 2 3 2 2" xfId="39243"/>
    <cellStyle name="常规 6 5 2 3 2 3" xfId="39244"/>
    <cellStyle name="常规 6 5 2 3 2 4" xfId="39245"/>
    <cellStyle name="常规 6 5 2 4" xfId="39246"/>
    <cellStyle name="常规 6 5 2 4 2" xfId="39247"/>
    <cellStyle name="常规 6 5 2 4 2 2" xfId="39248"/>
    <cellStyle name="常规 6 5 2 4 2 3" xfId="39249"/>
    <cellStyle name="常规 6 5 2 4 2 4" xfId="39250"/>
    <cellStyle name="常规 6 5 2 4 3" xfId="39251"/>
    <cellStyle name="常规 6 5 2 4 4" xfId="39252"/>
    <cellStyle name="常规 6 5 2 5" xfId="39253"/>
    <cellStyle name="常规 6 5 2 5 2 2" xfId="39254"/>
    <cellStyle name="常规 6 5 2 5 2 3" xfId="39255"/>
    <cellStyle name="常规 6 5 2 5 2 4" xfId="39256"/>
    <cellStyle name="常规 6 5 2 6" xfId="39257"/>
    <cellStyle name="常规 6 5 2 6 2" xfId="39258"/>
    <cellStyle name="常规 6 5 2 6 2 2" xfId="39259"/>
    <cellStyle name="常规 6 5 2 6 2 3" xfId="39260"/>
    <cellStyle name="常规 6 5 2 6 2 4" xfId="39261"/>
    <cellStyle name="常规 6 5 2 6 3" xfId="39262"/>
    <cellStyle name="常规 6 5 2 6 4" xfId="39263"/>
    <cellStyle name="常规 6 5 2 7" xfId="39264"/>
    <cellStyle name="常规 6 5 2 7 2 2" xfId="39265"/>
    <cellStyle name="常规 6 5 2 8" xfId="39266"/>
    <cellStyle name="常规 6 5 2 8 2" xfId="39267"/>
    <cellStyle name="常规 6 5 2 8 3" xfId="39268"/>
    <cellStyle name="常规 6 5 2 8 4" xfId="39269"/>
    <cellStyle name="常规 6 5 2 9" xfId="39270"/>
    <cellStyle name="常规 6 5 2 9 2" xfId="39271"/>
    <cellStyle name="常规 6 5 2 9 3" xfId="39272"/>
    <cellStyle name="常规 6 5 2 9 4" xfId="39273"/>
    <cellStyle name="常规 6 5 3" xfId="39274"/>
    <cellStyle name="常规 6 5 3 2 4" xfId="39275"/>
    <cellStyle name="常规 6 5 3 2 5" xfId="39276"/>
    <cellStyle name="常规 6 5 3 2 6" xfId="39277"/>
    <cellStyle name="常规 6 5 3 3" xfId="39278"/>
    <cellStyle name="常规 6 5 3 3 2" xfId="39279"/>
    <cellStyle name="常规 6 5 3 3 2 2" xfId="39280"/>
    <cellStyle name="常规 6 5 3 3 2 3" xfId="39281"/>
    <cellStyle name="常规 6 5 3 3 3" xfId="39282"/>
    <cellStyle name="常规 6 5 3 3 3 2" xfId="39283"/>
    <cellStyle name="常规 6 5 3 3 3 3" xfId="39284"/>
    <cellStyle name="常规 6 5 3 3 4" xfId="39285"/>
    <cellStyle name="常规 6 5 3 4" xfId="39286"/>
    <cellStyle name="常规 6 5 3 5" xfId="39287"/>
    <cellStyle name="常规 6 5 3 6" xfId="39288"/>
    <cellStyle name="常规 6 5 4" xfId="39289"/>
    <cellStyle name="常规 6 5 4 2 4" xfId="39290"/>
    <cellStyle name="常规 6 5 4 3" xfId="39291"/>
    <cellStyle name="常规 6 5 4 4" xfId="39292"/>
    <cellStyle name="常规 6 5 5" xfId="39293"/>
    <cellStyle name="常规 6 5 5 2 4" xfId="39294"/>
    <cellStyle name="常规 6 5 5 3" xfId="39295"/>
    <cellStyle name="常规 6 5 5 4" xfId="39296"/>
    <cellStyle name="常规 6 5 6 4" xfId="39297"/>
    <cellStyle name="常规 6 5 7 2 4" xfId="39298"/>
    <cellStyle name="常规 6 5 7 4" xfId="39299"/>
    <cellStyle name="常规 6 5 8 2 2" xfId="39300"/>
    <cellStyle name="常规 6 5 8 3" xfId="39301"/>
    <cellStyle name="常规 6 5 8 4" xfId="39302"/>
    <cellStyle name="常规 6 5 9" xfId="39303"/>
    <cellStyle name="常规 6 5 9 2 3" xfId="39304"/>
    <cellStyle name="常规 6 5 9 2 4" xfId="39305"/>
    <cellStyle name="常规 6 5 9 4" xfId="39306"/>
    <cellStyle name="常规 6 6" xfId="39307"/>
    <cellStyle name="常规 6 6 10" xfId="39308"/>
    <cellStyle name="常规 6 6 10 3" xfId="39309"/>
    <cellStyle name="常规 6 6 10 4" xfId="39310"/>
    <cellStyle name="常规 6 6 11" xfId="39311"/>
    <cellStyle name="常规 6 6 11 3" xfId="39312"/>
    <cellStyle name="常规 6 6 11 4" xfId="39313"/>
    <cellStyle name="常规 6 6 12" xfId="39314"/>
    <cellStyle name="常规 6 6 13" xfId="39315"/>
    <cellStyle name="常规 6 6 2 5" xfId="39316"/>
    <cellStyle name="常规 6 6 6" xfId="39317"/>
    <cellStyle name="常规 6 6 6 2 2" xfId="39318"/>
    <cellStyle name="常规 6 6 6 2 3" xfId="39319"/>
    <cellStyle name="常规 6 6 6 2 4" xfId="39320"/>
    <cellStyle name="常规 6 6 6 4" xfId="39321"/>
    <cellStyle name="常规 6 6 7" xfId="39322"/>
    <cellStyle name="常规 6 6 7 2" xfId="39323"/>
    <cellStyle name="常规 6 6 7 2 2" xfId="39324"/>
    <cellStyle name="常规 6 6 7 2 3" xfId="39325"/>
    <cellStyle name="常规 6 6 7 2 4" xfId="39326"/>
    <cellStyle name="常规 6 6 7 3" xfId="39327"/>
    <cellStyle name="常规 6 6 7 4" xfId="39328"/>
    <cellStyle name="常规 6 6 8" xfId="39329"/>
    <cellStyle name="常规 6 6 8 2" xfId="39330"/>
    <cellStyle name="常规 6 6 8 2 2" xfId="39331"/>
    <cellStyle name="常规 6 6 8 2 3" xfId="39332"/>
    <cellStyle name="常规 6 6 8 2 4" xfId="39333"/>
    <cellStyle name="常规 6 6 8 3" xfId="39334"/>
    <cellStyle name="常规 6 6 8 4" xfId="39335"/>
    <cellStyle name="常规 6 6 9" xfId="39336"/>
    <cellStyle name="常规 6 6 9 2 2" xfId="39337"/>
    <cellStyle name="常规 6 6 9 2 3" xfId="39338"/>
    <cellStyle name="常规 6 6 9 2 4" xfId="39339"/>
    <cellStyle name="常规 6 6 9 4" xfId="39340"/>
    <cellStyle name="常规 6 7 2 3" xfId="39341"/>
    <cellStyle name="常规 6 7 2 4" xfId="39342"/>
    <cellStyle name="常规 6 7 2 5" xfId="39343"/>
    <cellStyle name="常规 6 7 2 6" xfId="39344"/>
    <cellStyle name="常规 6 7 3 2 2" xfId="39345"/>
    <cellStyle name="常规 6 7 3 2 3" xfId="39346"/>
    <cellStyle name="常规 6 7 3 3" xfId="39347"/>
    <cellStyle name="常规 6 7 3 3 2" xfId="39348"/>
    <cellStyle name="常规 6 7 3 3 3" xfId="39349"/>
    <cellStyle name="常规 6 7 3 4" xfId="39350"/>
    <cellStyle name="常规 6 7 4" xfId="39351"/>
    <cellStyle name="常规 6 7 5" xfId="39352"/>
    <cellStyle name="常规 6 7 6" xfId="39353"/>
    <cellStyle name="常规 6 8 2" xfId="39354"/>
    <cellStyle name="常规 6 8 2 3" xfId="39355"/>
    <cellStyle name="常规 6 8 2 4" xfId="39356"/>
    <cellStyle name="常规 6 8 3" xfId="39357"/>
    <cellStyle name="常规 6 9 2" xfId="39358"/>
    <cellStyle name="常规 6 9 2 3" xfId="39359"/>
    <cellStyle name="常规 6 9 2 4" xfId="39360"/>
    <cellStyle name="常规 6 9 3" xfId="39361"/>
    <cellStyle name="常规 7 2" xfId="39362"/>
    <cellStyle name="常规 7 6" xfId="39363"/>
    <cellStyle name="常规 8" xfId="39364"/>
    <cellStyle name="常规 8 10" xfId="39365"/>
    <cellStyle name="常规 8 10 2" xfId="39366"/>
    <cellStyle name="常规 8 10 2 2" xfId="39367"/>
    <cellStyle name="常规 8 10 2 3" xfId="39368"/>
    <cellStyle name="常规 8 10 2 4" xfId="39369"/>
    <cellStyle name="常规 8 10 3" xfId="39370"/>
    <cellStyle name="常规 8 10 4" xfId="39371"/>
    <cellStyle name="常规 8 11" xfId="39372"/>
    <cellStyle name="常规 8 11 2" xfId="39373"/>
    <cellStyle name="常规 8 11 3" xfId="39374"/>
    <cellStyle name="常规 8 12" xfId="39375"/>
    <cellStyle name="常规 8 13" xfId="39376"/>
    <cellStyle name="常规 8 2" xfId="39377"/>
    <cellStyle name="常规 8 2 10 4" xfId="39378"/>
    <cellStyle name="常规 8 2 2" xfId="39379"/>
    <cellStyle name="常规 8 2 2 10" xfId="39380"/>
    <cellStyle name="常规 8 2 2 10 2" xfId="39381"/>
    <cellStyle name="常规 8 2 2 10 3" xfId="39382"/>
    <cellStyle name="常规 8 2 2 10 4" xfId="39383"/>
    <cellStyle name="常规 8 2 2 11" xfId="39384"/>
    <cellStyle name="常规 8 2 2 12" xfId="39385"/>
    <cellStyle name="常规 8 2 2 2" xfId="39386"/>
    <cellStyle name="常规 8 2 2 2 10 2" xfId="39387"/>
    <cellStyle name="常规 8 2 2 2 10 3" xfId="39388"/>
    <cellStyle name="常规 8 2 2 2 10 4" xfId="39389"/>
    <cellStyle name="常规 8 2 2 2 11" xfId="39390"/>
    <cellStyle name="常规 8 2 2 2 11 2" xfId="39391"/>
    <cellStyle name="常规 8 2 2 2 11 2 2" xfId="39392"/>
    <cellStyle name="常规 8 2 2 2 11 2 3" xfId="39393"/>
    <cellStyle name="常规 8 2 2 2 11 3" xfId="39394"/>
    <cellStyle name="常规 8 2 2 2 11 3 2" xfId="39395"/>
    <cellStyle name="常规 8 2 2 2 11 3 3" xfId="39396"/>
    <cellStyle name="常规 8 2 2 2 11 4" xfId="39397"/>
    <cellStyle name="常规 8 2 2 2 12" xfId="39398"/>
    <cellStyle name="常规 8 2 2 2 2 2" xfId="39399"/>
    <cellStyle name="常规 8 2 2 2 2 2 2" xfId="39400"/>
    <cellStyle name="常规 8 2 2 2 2 2 3" xfId="39401"/>
    <cellStyle name="常规 8 2 2 2 2 2 4" xfId="39402"/>
    <cellStyle name="常规 8 2 2 2 3 2" xfId="39403"/>
    <cellStyle name="常规 8 2 2 2 3 2 2" xfId="39404"/>
    <cellStyle name="常规 8 2 2 2 3 2 3" xfId="39405"/>
    <cellStyle name="常规 8 2 2 2 3 2 4" xfId="39406"/>
    <cellStyle name="常规 8 2 2 2 3 3" xfId="39407"/>
    <cellStyle name="常规 8 2 2 2 3 4" xfId="39408"/>
    <cellStyle name="常规 8 2 2 2 4" xfId="39409"/>
    <cellStyle name="常规 8 2 2 2 4 2" xfId="39410"/>
    <cellStyle name="常规 8 2 2 2 4 2 2" xfId="39411"/>
    <cellStyle name="常规 8 2 2 2 4 2 3" xfId="39412"/>
    <cellStyle name="常规 8 2 2 2 4 2 4" xfId="39413"/>
    <cellStyle name="常规 8 2 2 2 4 3" xfId="39414"/>
    <cellStyle name="常规 8 2 2 2 4 4" xfId="39415"/>
    <cellStyle name="常规 8 2 8 2 2" xfId="39416"/>
    <cellStyle name="常规 8 2 2 2 5" xfId="39417"/>
    <cellStyle name="常规 8 2 2 2 5 2" xfId="39418"/>
    <cellStyle name="常规 8 2 2 2 5 2 2" xfId="39419"/>
    <cellStyle name="常规 8 2 2 2 5 3" xfId="39420"/>
    <cellStyle name="常规 8 2 2 2 5 4" xfId="39421"/>
    <cellStyle name="常规 8 2 2 2 7 2 2" xfId="39422"/>
    <cellStyle name="常规 8 2 2 2 7 2 3" xfId="39423"/>
    <cellStyle name="常规 8 2 2 2 7 4" xfId="39424"/>
    <cellStyle name="常规 8 2 2 2 8 2 2" xfId="39425"/>
    <cellStyle name="常规 8 2 2 2 8 2 3" xfId="39426"/>
    <cellStyle name="常规 8 2 2 2 8 2 4" xfId="39427"/>
    <cellStyle name="常规 8 2 2 2 9 2" xfId="39428"/>
    <cellStyle name="常规 8 2 2 2 9 2 2" xfId="39429"/>
    <cellStyle name="常规 8 2 2 2 9 2 3" xfId="39430"/>
    <cellStyle name="常规 8 2 2 2 9 2 4" xfId="39431"/>
    <cellStyle name="常规 8 2 2 2 9 3" xfId="39432"/>
    <cellStyle name="常规 8 2 2 2 9 4" xfId="39433"/>
    <cellStyle name="常规 8 2 2 3" xfId="39434"/>
    <cellStyle name="常规 8 2 2 3 2" xfId="39435"/>
    <cellStyle name="常规 8 2 2 3 2 2" xfId="39436"/>
    <cellStyle name="常规 8 2 2 3 2 3" xfId="39437"/>
    <cellStyle name="常规 8 2 2 3 2 4" xfId="39438"/>
    <cellStyle name="常规 8 2 2 3 2 5" xfId="39439"/>
    <cellStyle name="常规 8 2 2 3 3" xfId="39440"/>
    <cellStyle name="常规 8 2 2 3 3 2" xfId="39441"/>
    <cellStyle name="常规 8 2 2 3 3 3" xfId="39442"/>
    <cellStyle name="常规 8 2 2 3 3 3 3" xfId="39443"/>
    <cellStyle name="常规 8 2 2 3 3 4" xfId="39444"/>
    <cellStyle name="常规 8 2 2 3 4" xfId="39445"/>
    <cellStyle name="常规 8 2 2 3 5" xfId="39446"/>
    <cellStyle name="常规 8 2 2 4 2" xfId="39447"/>
    <cellStyle name="常规 8 2 2 4 2 2" xfId="39448"/>
    <cellStyle name="常规 8 2 2 4 2 3" xfId="39449"/>
    <cellStyle name="常规 8 2 2 4 2 4" xfId="39450"/>
    <cellStyle name="常规 8 2 2 4 3" xfId="39451"/>
    <cellStyle name="常规 8 2 2 4 4" xfId="39452"/>
    <cellStyle name="常规 8 2 2 5 2" xfId="39453"/>
    <cellStyle name="常规 8 2 2 5 2 2" xfId="39454"/>
    <cellStyle name="常规 8 2 2 5 2 3" xfId="39455"/>
    <cellStyle name="常规 8 2 2 5 2 4" xfId="39456"/>
    <cellStyle name="常规 8 2 2 5 3" xfId="39457"/>
    <cellStyle name="常规 8 2 2 5 4" xfId="39458"/>
    <cellStyle name="常规 8 2 2 6" xfId="39459"/>
    <cellStyle name="常规 8 2 2 6 2" xfId="39460"/>
    <cellStyle name="常规 8 2 2 6 2 2" xfId="39461"/>
    <cellStyle name="常规 8 2 2 6 2 3" xfId="39462"/>
    <cellStyle name="常规 8 2 2 6 2 4" xfId="39463"/>
    <cellStyle name="常规 8 2 2 6 3" xfId="39464"/>
    <cellStyle name="常规 8 2 2 6 4" xfId="39465"/>
    <cellStyle name="常规 8 2 2 7 2 2" xfId="39466"/>
    <cellStyle name="常规 8 2 2 7 2 3" xfId="39467"/>
    <cellStyle name="常规 8 2 2 7 2 4" xfId="39468"/>
    <cellStyle name="常规 8 2 2 7 3" xfId="39469"/>
    <cellStyle name="常规 8 2 2 7 4" xfId="39470"/>
    <cellStyle name="常规 8 2 2 8 2" xfId="39471"/>
    <cellStyle name="常规 8 2 2 8 3" xfId="39472"/>
    <cellStyle name="常规 8 2 2 8 4" xfId="39473"/>
    <cellStyle name="常规 8 2 2 9 2" xfId="39474"/>
    <cellStyle name="常规 8 2 2 9 2 2" xfId="39475"/>
    <cellStyle name="常规 8 2 2 9 2 3" xfId="39476"/>
    <cellStyle name="常规 8 2 2 9 2 4" xfId="39477"/>
    <cellStyle name="常规 8 2 2 9 3" xfId="39478"/>
    <cellStyle name="常规 8 2 2 9 4" xfId="39479"/>
    <cellStyle name="常规 8 2 3" xfId="39480"/>
    <cellStyle name="常规 8 2 3 10" xfId="39481"/>
    <cellStyle name="常规 8 2 3 10 2" xfId="39482"/>
    <cellStyle name="常规 8 2 3 10 3" xfId="39483"/>
    <cellStyle name="常规 8 2 3 10 4" xfId="39484"/>
    <cellStyle name="常规 8 2 3 11" xfId="39485"/>
    <cellStyle name="常规 8 2 3 12" xfId="39486"/>
    <cellStyle name="常规 8 2 3 2" xfId="39487"/>
    <cellStyle name="常规 8 2 3 2 10" xfId="39488"/>
    <cellStyle name="常规 8 2 3 2 10 3" xfId="39489"/>
    <cellStyle name="常规 8 2 3 2 10 4" xfId="39490"/>
    <cellStyle name="常规 8 2 3 2 11" xfId="39491"/>
    <cellStyle name="常规 8 2 3 2 11 2" xfId="39492"/>
    <cellStyle name="常规 8 2 3 2 11 3" xfId="39493"/>
    <cellStyle name="常规 8 2 3 2 11 3 3" xfId="39494"/>
    <cellStyle name="常规 8 2 3 2 11 4" xfId="39495"/>
    <cellStyle name="常规 8 2 3 2 12" xfId="39496"/>
    <cellStyle name="常规 8 2 3 2 13" xfId="39497"/>
    <cellStyle name="常规 8 2 3 2 2 2" xfId="39498"/>
    <cellStyle name="常规 8 2 3 2 2 2 2" xfId="39499"/>
    <cellStyle name="常规 8 2 3 2 2 2 3" xfId="39500"/>
    <cellStyle name="常规 8 2 3 2 2 2 4" xfId="39501"/>
    <cellStyle name="常规 8 5 2" xfId="39502"/>
    <cellStyle name="常规 8 2 3 2 2 3" xfId="39503"/>
    <cellStyle name="常规 8 2 3 2 3 2" xfId="39504"/>
    <cellStyle name="常规 8 2 3 2 3 2 2" xfId="39505"/>
    <cellStyle name="常规 8 2 3 2 3 2 3" xfId="39506"/>
    <cellStyle name="常规 8 2 3 2 3 2 4" xfId="39507"/>
    <cellStyle name="常规 8 2 3 2 3 3" xfId="39508"/>
    <cellStyle name="常规 8 2 3 2 4" xfId="39509"/>
    <cellStyle name="常规 8 2 3 2 4 2" xfId="39510"/>
    <cellStyle name="常规 8 2 3 2 4 2 2" xfId="39511"/>
    <cellStyle name="常规 8 2 3 2 4 2 3" xfId="39512"/>
    <cellStyle name="常规 8 2 3 2 4 2 4" xfId="39513"/>
    <cellStyle name="常规 8 2 3 2 4 3" xfId="39514"/>
    <cellStyle name="常规 8 2 3 2 4 4" xfId="39515"/>
    <cellStyle name="常规 8 3 8 2 2" xfId="39516"/>
    <cellStyle name="常规 8 2 3 2 5" xfId="39517"/>
    <cellStyle name="常规 8 2 3 2 5 2" xfId="39518"/>
    <cellStyle name="常规 8 2 3 2 5 2 2" xfId="39519"/>
    <cellStyle name="常规 8 2 3 2 5 2 3" xfId="39520"/>
    <cellStyle name="常规 8 2 3 2 5 2 4" xfId="39521"/>
    <cellStyle name="常规 8 2 3 2 5 3" xfId="39522"/>
    <cellStyle name="常规 8 2 3 2 5 4" xfId="39523"/>
    <cellStyle name="常规 8 2 3 2 7 2" xfId="39524"/>
    <cellStyle name="常规 8 2 3 2 7 2 4" xfId="39525"/>
    <cellStyle name="常规 8 2 3 2 8 2 4" xfId="39526"/>
    <cellStyle name="常规 8 2 3 2 9 2" xfId="39527"/>
    <cellStyle name="常规 8 2 3 2 9 2 2" xfId="39528"/>
    <cellStyle name="常规 8 2 3 2 9 2 3" xfId="39529"/>
    <cellStyle name="常规 8 2 3 2 9 2 4" xfId="39530"/>
    <cellStyle name="常规 8 2 3 3" xfId="39531"/>
    <cellStyle name="常规 8 2 3 3 2" xfId="39532"/>
    <cellStyle name="常规 8 2 3 3 2 2" xfId="39533"/>
    <cellStyle name="常规 8 2 3 3 2 3" xfId="39534"/>
    <cellStyle name="常规 8 2 3 3 3" xfId="39535"/>
    <cellStyle name="常规 8 2 3 3 3 2" xfId="39536"/>
    <cellStyle name="常规 8 2 3 3 3 2 2" xfId="39537"/>
    <cellStyle name="常规 8 2 3 3 3 3" xfId="39538"/>
    <cellStyle name="常规 8 2 3 3 3 3 3" xfId="39539"/>
    <cellStyle name="常规 8 2 3 3 3 4" xfId="39540"/>
    <cellStyle name="常规 8 2 3 3 4" xfId="39541"/>
    <cellStyle name="常规 8 2 3 3 5" xfId="39542"/>
    <cellStyle name="常规 8 2 3 4 2" xfId="39543"/>
    <cellStyle name="常规 8 2 3 4 2 2" xfId="39544"/>
    <cellStyle name="常规 8 2 3 4 2 3" xfId="39545"/>
    <cellStyle name="常规 8 2 3 4 3" xfId="39546"/>
    <cellStyle name="常规 8 2 3 4 4" xfId="39547"/>
    <cellStyle name="常规 8 2 3 5 2" xfId="39548"/>
    <cellStyle name="常规 8 2 3 5 3" xfId="39549"/>
    <cellStyle name="常规 8 2 3 5 4" xfId="39550"/>
    <cellStyle name="常规 8 2 3 6" xfId="39551"/>
    <cellStyle name="常规 8 2 3 6 2" xfId="39552"/>
    <cellStyle name="常规 8 2 3 6 2 3" xfId="39553"/>
    <cellStyle name="常规 8 2 3 6 3" xfId="39554"/>
    <cellStyle name="常规 8 2 3 6 4" xfId="39555"/>
    <cellStyle name="常规 8 2 3 7" xfId="39556"/>
    <cellStyle name="常规 8 2 3 7 2 2" xfId="39557"/>
    <cellStyle name="常规 8 2 3 7 2 3" xfId="39558"/>
    <cellStyle name="常规 8 2 3 7 3" xfId="39559"/>
    <cellStyle name="常规 8 2 3 7 4" xfId="39560"/>
    <cellStyle name="常规 8 2 3 8" xfId="39561"/>
    <cellStyle name="常规 8 2 3 8 2" xfId="39562"/>
    <cellStyle name="常规 8 2 3 8 2 2" xfId="39563"/>
    <cellStyle name="常规 8 2 3 8 2 3" xfId="39564"/>
    <cellStyle name="常规 8 2 3 8 3" xfId="39565"/>
    <cellStyle name="常规 8 2 3 8 4" xfId="39566"/>
    <cellStyle name="常规 8 2 3 9" xfId="39567"/>
    <cellStyle name="常规 8 2 3 9 2" xfId="39568"/>
    <cellStyle name="常规 8 2 3 9 2 2" xfId="39569"/>
    <cellStyle name="常规 8 2 3 9 2 3" xfId="39570"/>
    <cellStyle name="常规 8 2 3 9 3" xfId="39571"/>
    <cellStyle name="常规 8 2 3 9 4" xfId="39572"/>
    <cellStyle name="常规 8 2 4" xfId="39573"/>
    <cellStyle name="常规 8 2 4 10" xfId="39574"/>
    <cellStyle name="常规 8 2 4 10 2" xfId="39575"/>
    <cellStyle name="常规 8 2 4 10 3" xfId="39576"/>
    <cellStyle name="常规 8 2 4 10 4" xfId="39577"/>
    <cellStyle name="常规 8 2 4 11" xfId="39578"/>
    <cellStyle name="常规 8 2 4 11 2" xfId="39579"/>
    <cellStyle name="常规 8 2 4 11 2 2" xfId="39580"/>
    <cellStyle name="常规 8 2 4 11 2 3" xfId="39581"/>
    <cellStyle name="常规 8 2 4 11 3" xfId="39582"/>
    <cellStyle name="常规 8 2 4 11 3 2" xfId="39583"/>
    <cellStyle name="常规 8 2 4 11 3 3" xfId="39584"/>
    <cellStyle name="常规 8 2 4 11 4" xfId="39585"/>
    <cellStyle name="常规 8 2 4 2 4" xfId="39586"/>
    <cellStyle name="常规 8 2 4 2 5" xfId="39587"/>
    <cellStyle name="常规 8 2 4 3 3" xfId="39588"/>
    <cellStyle name="常规 8 2 4 3 4" xfId="39589"/>
    <cellStyle name="常规 8 2 5" xfId="39590"/>
    <cellStyle name="常规 8 2 5 2" xfId="39591"/>
    <cellStyle name="常规 8 2 5 3" xfId="39592"/>
    <cellStyle name="常规 8 2 5 3 2" xfId="39593"/>
    <cellStyle name="常规 8 2 5 3 3" xfId="39594"/>
    <cellStyle name="常规 8 2 5 3 3 2" xfId="39595"/>
    <cellStyle name="常规 8 2 5 3 3 3" xfId="39596"/>
    <cellStyle name="常规 8 2 6 2 4" xfId="39597"/>
    <cellStyle name="常规 8 2 7 2" xfId="39598"/>
    <cellStyle name="常规 8 2 7 2 2" xfId="39599"/>
    <cellStyle name="常规 8 2 7 2 3" xfId="39600"/>
    <cellStyle name="常规 8 2 7 2 4" xfId="39601"/>
    <cellStyle name="常规 8 2 7 3" xfId="39602"/>
    <cellStyle name="常规 8 2 8 2 3" xfId="39603"/>
    <cellStyle name="常规 8 2 8 2 4" xfId="39604"/>
    <cellStyle name="常规 8 2 9 2 3" xfId="39605"/>
    <cellStyle name="常规 8 3 10" xfId="39606"/>
    <cellStyle name="常规 8 3 11" xfId="39607"/>
    <cellStyle name="常规 8 3 2" xfId="39608"/>
    <cellStyle name="常规 8 3 2 10" xfId="39609"/>
    <cellStyle name="常规 8 3 2 11" xfId="39610"/>
    <cellStyle name="常规 8 3 2 12" xfId="39611"/>
    <cellStyle name="常规 8 3 2 2" xfId="39612"/>
    <cellStyle name="常规 8 3 2 3" xfId="39613"/>
    <cellStyle name="常规 8 3 2 4" xfId="39614"/>
    <cellStyle name="常规 8 3 2 4 2" xfId="39615"/>
    <cellStyle name="常规 8 3 2 4 2 2" xfId="39616"/>
    <cellStyle name="常规 8 3 2 4 2 3" xfId="39617"/>
    <cellStyle name="常规 8 3 2 4 2 4" xfId="39618"/>
    <cellStyle name="常规 8 3 2 4 3" xfId="39619"/>
    <cellStyle name="常规 8 3 2 4 4" xfId="39620"/>
    <cellStyle name="常规 8 3 2 5" xfId="39621"/>
    <cellStyle name="常规 8 3 2 5 2" xfId="39622"/>
    <cellStyle name="常规 8 3 2 5 2 2" xfId="39623"/>
    <cellStyle name="常规 8 3 2 5 2 3" xfId="39624"/>
    <cellStyle name="常规 8 3 2 5 2 4" xfId="39625"/>
    <cellStyle name="常规 8 3 2 5 3" xfId="39626"/>
    <cellStyle name="常规 8 3 2 5 4" xfId="39627"/>
    <cellStyle name="常规 8 3 2 6" xfId="39628"/>
    <cellStyle name="常规 8 3 2 6 2" xfId="39629"/>
    <cellStyle name="常规 8 3 2 6 2 2" xfId="39630"/>
    <cellStyle name="常规 8 3 2 6 2 3" xfId="39631"/>
    <cellStyle name="常规 8 3 2 6 3" xfId="39632"/>
    <cellStyle name="常规 8 3 2 6 4" xfId="39633"/>
    <cellStyle name="常规 8 3 2 7" xfId="39634"/>
    <cellStyle name="常规 8 3 2 7 2 2" xfId="39635"/>
    <cellStyle name="常规 8 3 2 7 2 3" xfId="39636"/>
    <cellStyle name="常规 8 3 2 7 3" xfId="39637"/>
    <cellStyle name="常规 8 3 2 7 4" xfId="39638"/>
    <cellStyle name="常规 8 3 2 8" xfId="39639"/>
    <cellStyle name="常规 8 3 2 9" xfId="39640"/>
    <cellStyle name="常规 8 3 2 9 2" xfId="39641"/>
    <cellStyle name="常规 8 3 2 9 2 2" xfId="39642"/>
    <cellStyle name="常规 8 3 2 9 2 3" xfId="39643"/>
    <cellStyle name="常规 8 3 2 9 3" xfId="39644"/>
    <cellStyle name="常规 8 3 2 9 4" xfId="39645"/>
    <cellStyle name="常规 8 3 3" xfId="39646"/>
    <cellStyle name="常规 8 3 3 2" xfId="39647"/>
    <cellStyle name="常规 8 3 3 2 6" xfId="39648"/>
    <cellStyle name="常规 8 3 3 3" xfId="39649"/>
    <cellStyle name="常规 8 3 3 4" xfId="39650"/>
    <cellStyle name="常规 8 3 3 5" xfId="39651"/>
    <cellStyle name="常规 8 3 3 6" xfId="39652"/>
    <cellStyle name="常规 8 3 4" xfId="39653"/>
    <cellStyle name="常规 8 3 4 2" xfId="39654"/>
    <cellStyle name="常规 8 3 4 3" xfId="39655"/>
    <cellStyle name="常规 8 3 5" xfId="39656"/>
    <cellStyle name="常规 8 3 5 2" xfId="39657"/>
    <cellStyle name="常规 8 3 5 2 2" xfId="39658"/>
    <cellStyle name="常规 8 3 5 2 3" xfId="39659"/>
    <cellStyle name="常规 8 3 5 3" xfId="39660"/>
    <cellStyle name="常规 8 3 6 2 2" xfId="39661"/>
    <cellStyle name="常规 8 3 6 2 3" xfId="39662"/>
    <cellStyle name="常规 8 3 6 2 4" xfId="39663"/>
    <cellStyle name="常规 8 3 7 2 2" xfId="39664"/>
    <cellStyle name="常规 8 3 7 2 3" xfId="39665"/>
    <cellStyle name="常规 8 3 7 2 4" xfId="39666"/>
    <cellStyle name="常规 8 3 7 3" xfId="39667"/>
    <cellStyle name="常规 8 3 8 2 3" xfId="39668"/>
    <cellStyle name="常规 8 3 8 2 4" xfId="39669"/>
    <cellStyle name="常规 8 3 9 2 2" xfId="39670"/>
    <cellStyle name="常规 8 3 9 2 3" xfId="39671"/>
    <cellStyle name="常规 8 3 9 2 4" xfId="39672"/>
    <cellStyle name="常规 8 4 10" xfId="39673"/>
    <cellStyle name="常规 8 4 10 2" xfId="39674"/>
    <cellStyle name="常规 8 4 10 3" xfId="39675"/>
    <cellStyle name="常规 8 4 10 4" xfId="39676"/>
    <cellStyle name="常规 8 4 11" xfId="39677"/>
    <cellStyle name="常规 8 4 2" xfId="39678"/>
    <cellStyle name="常规 8 4 2 10" xfId="39679"/>
    <cellStyle name="常规 8 4 2 10 2" xfId="39680"/>
    <cellStyle name="常规 8 4 2 11" xfId="39681"/>
    <cellStyle name="常规 8 4 2 11 2" xfId="39682"/>
    <cellStyle name="常规 8 4 2 11 2 2" xfId="39683"/>
    <cellStyle name="常规 8 4 2 11 2 3" xfId="39684"/>
    <cellStyle name="常规 8 4 2 11 3" xfId="39685"/>
    <cellStyle name="常规 8 4 2 11 3 2" xfId="39686"/>
    <cellStyle name="常规 8 4 2 11 3 3" xfId="39687"/>
    <cellStyle name="常规 8 4 2 11 4" xfId="39688"/>
    <cellStyle name="常规 8 4 2 12" xfId="39689"/>
    <cellStyle name="常规 8 4 2 2" xfId="39690"/>
    <cellStyle name="常规 8 4 2 3" xfId="39691"/>
    <cellStyle name="常规 8 4 2 4" xfId="39692"/>
    <cellStyle name="常规 8 4 2 4 2" xfId="39693"/>
    <cellStyle name="常规 8 4 2 4 2 3" xfId="39694"/>
    <cellStyle name="常规 8 4 2 4 2 4" xfId="39695"/>
    <cellStyle name="常规 8 4 2 4 3" xfId="39696"/>
    <cellStyle name="常规 8 4 2 4 4" xfId="39697"/>
    <cellStyle name="常规 8 4 2 5" xfId="39698"/>
    <cellStyle name="常规 8 4 2 5 2" xfId="39699"/>
    <cellStyle name="常规 8 4 2 5 3" xfId="39700"/>
    <cellStyle name="常规 8 4 2 5 4" xfId="39701"/>
    <cellStyle name="常规 8 4 2 6" xfId="39702"/>
    <cellStyle name="常规 8 4 2 6 2" xfId="39703"/>
    <cellStyle name="常规 8 4 2 6 3" xfId="39704"/>
    <cellStyle name="常规 8 4 2 6 4" xfId="39705"/>
    <cellStyle name="常规 8 4 2 7" xfId="39706"/>
    <cellStyle name="常规 8 4 2 7 3" xfId="39707"/>
    <cellStyle name="常规 8 4 2 7 4" xfId="39708"/>
    <cellStyle name="常规 8 4 2 8" xfId="39709"/>
    <cellStyle name="常规 8 4 2 8 2" xfId="39710"/>
    <cellStyle name="常规 8 4 2 8 3" xfId="39711"/>
    <cellStyle name="常规 8 4 2 8 4" xfId="39712"/>
    <cellStyle name="常规 8 4 3" xfId="39713"/>
    <cellStyle name="常规 8 4 3 2" xfId="39714"/>
    <cellStyle name="常规 8 4 3 2 6" xfId="39715"/>
    <cellStyle name="常规 8 4 3 3" xfId="39716"/>
    <cellStyle name="常规 8 4 3 4" xfId="39717"/>
    <cellStyle name="常规 8 4 3 5" xfId="39718"/>
    <cellStyle name="常规 8 4 3 6" xfId="39719"/>
    <cellStyle name="常规 8 4 4" xfId="39720"/>
    <cellStyle name="常规 8 4 4 2" xfId="39721"/>
    <cellStyle name="常规 8 4 5" xfId="39722"/>
    <cellStyle name="常规 8 4 5 2" xfId="39723"/>
    <cellStyle name="常规 8 4 5 2 4" xfId="39724"/>
    <cellStyle name="常规 8 4 5 3" xfId="39725"/>
    <cellStyle name="常规 8 4 6 2 3" xfId="39726"/>
    <cellStyle name="常规 8 4 6 2 4" xfId="39727"/>
    <cellStyle name="常规 8 4 7 2" xfId="39728"/>
    <cellStyle name="常规 8 4 7 2 3" xfId="39729"/>
    <cellStyle name="常规 8 4 7 2 4" xfId="39730"/>
    <cellStyle name="常规 8 4 7 3" xfId="39731"/>
    <cellStyle name="常规 8 4 8 2 3" xfId="39732"/>
    <cellStyle name="常规 8 4 8 2 4" xfId="39733"/>
    <cellStyle name="常规 8 4 9" xfId="39734"/>
    <cellStyle name="常规 8 4 9 2 2" xfId="39735"/>
    <cellStyle name="常规 8 4 9 2 3" xfId="39736"/>
    <cellStyle name="常规 8 4 9 2 4" xfId="39737"/>
    <cellStyle name="常规 8 5" xfId="39738"/>
    <cellStyle name="常规 8 5 10" xfId="39739"/>
    <cellStyle name="常规 8 5 10 2" xfId="39740"/>
    <cellStyle name="常规 8 5 10 3" xfId="39741"/>
    <cellStyle name="常规 8 5 10 4" xfId="39742"/>
    <cellStyle name="常规 8 5 11" xfId="39743"/>
    <cellStyle name="常规 8 5 11 2" xfId="39744"/>
    <cellStyle name="常规 8 5 11 3" xfId="39745"/>
    <cellStyle name="常规 8 5 11 4" xfId="39746"/>
    <cellStyle name="常规 8 5 2 2" xfId="39747"/>
    <cellStyle name="常规 8 5 2 3" xfId="39748"/>
    <cellStyle name="常规 8 5 2 4" xfId="39749"/>
    <cellStyle name="常规 8 5 2 5" xfId="39750"/>
    <cellStyle name="常规 8 5 3" xfId="39751"/>
    <cellStyle name="常规 8 5 3 2" xfId="39752"/>
    <cellStyle name="常规 8 5 3 3" xfId="39753"/>
    <cellStyle name="常规 8 5 3 4" xfId="39754"/>
    <cellStyle name="常规 8 5 5 2" xfId="39755"/>
    <cellStyle name="常规 8 5 5 2 4" xfId="39756"/>
    <cellStyle name="常规 8 5 5 3" xfId="39757"/>
    <cellStyle name="常规 8 5 6 2 3" xfId="39758"/>
    <cellStyle name="常规 8 5 6 2 4" xfId="39759"/>
    <cellStyle name="常规 8 5 7 2" xfId="39760"/>
    <cellStyle name="常规 8 5 7 2 3" xfId="39761"/>
    <cellStyle name="常规 8 5 7 2 4" xfId="39762"/>
    <cellStyle name="常规 8 5 7 3" xfId="39763"/>
    <cellStyle name="常规 8 5 7 4" xfId="39764"/>
    <cellStyle name="常规 8 5 9" xfId="39765"/>
    <cellStyle name="常规 8 6" xfId="39766"/>
    <cellStyle name="常规 8 6 2 2" xfId="39767"/>
    <cellStyle name="常规 8 6 2 3" xfId="39768"/>
    <cellStyle name="常规 8 6 2 4" xfId="39769"/>
    <cellStyle name="常规 8 6 2 5" xfId="39770"/>
    <cellStyle name="常规 8 6 2 6" xfId="39771"/>
    <cellStyle name="常规 8 6 3" xfId="39772"/>
    <cellStyle name="常规 8 6 3 2" xfId="39773"/>
    <cellStyle name="常规 8 6 3 3" xfId="39774"/>
    <cellStyle name="常规 8 6 3 3 3" xfId="39775"/>
    <cellStyle name="常规 8 6 3 4" xfId="39776"/>
    <cellStyle name="常规 8 7" xfId="39777"/>
    <cellStyle name="常规 8 7 2" xfId="39778"/>
    <cellStyle name="常规 8 7 2 2" xfId="39779"/>
    <cellStyle name="常规 8 7 2 3" xfId="39780"/>
    <cellStyle name="常规 8 7 2 4" xfId="39781"/>
    <cellStyle name="常规 8 7 3" xfId="39782"/>
    <cellStyle name="常规 8 8" xfId="39783"/>
    <cellStyle name="常规 8 8 2" xfId="39784"/>
    <cellStyle name="常规 8 8 2 2" xfId="39785"/>
    <cellStyle name="常规 8 8 2 3" xfId="39786"/>
    <cellStyle name="常规 8 8 2 4" xfId="39787"/>
    <cellStyle name="常规 8 8 3" xfId="39788"/>
    <cellStyle name="常规 8 9 2" xfId="39789"/>
    <cellStyle name="常规 8 9 2 2" xfId="39790"/>
    <cellStyle name="常规 8 9 3" xfId="39791"/>
    <cellStyle name="常规 9 2" xfId="39792"/>
    <cellStyle name="常规 9 2 10" xfId="39793"/>
    <cellStyle name="常规 9 2 11" xfId="39794"/>
    <cellStyle name="常规 9 2 2" xfId="39795"/>
    <cellStyle name="常规 9 2 2 2" xfId="39796"/>
    <cellStyle name="常规 9 2 2 2 2" xfId="39797"/>
    <cellStyle name="常规 9 2 2 2 3" xfId="39798"/>
    <cellStyle name="常规 9 2 2 2 4" xfId="39799"/>
    <cellStyle name="常规 9 2 2 2 5" xfId="39800"/>
    <cellStyle name="常规 9 2 2 3 2 3" xfId="39801"/>
    <cellStyle name="常规 9 2 2 3 3 3" xfId="39802"/>
    <cellStyle name="常规 9 2 3" xfId="39803"/>
    <cellStyle name="常规 9 2 3 2" xfId="39804"/>
    <cellStyle name="常规 9 2 3 2 2" xfId="39805"/>
    <cellStyle name="常规 9 2 3 2 3" xfId="39806"/>
    <cellStyle name="常规 9 2 3 2 4" xfId="39807"/>
    <cellStyle name="常规 9 2 3 2 5" xfId="39808"/>
    <cellStyle name="常规 9 2 3 2 6" xfId="39809"/>
    <cellStyle name="常规 9 2 3 3" xfId="39810"/>
    <cellStyle name="常规 9 2 3 3 2 3" xfId="39811"/>
    <cellStyle name="常规 9 2 3 3 3 3" xfId="39812"/>
    <cellStyle name="常规 9 2 3 4" xfId="39813"/>
    <cellStyle name="常规 9 2 3 5" xfId="39814"/>
    <cellStyle name="常规 9 2 3 6" xfId="39815"/>
    <cellStyle name="常规 9 2 4" xfId="39816"/>
    <cellStyle name="常规 9 2 4 2" xfId="39817"/>
    <cellStyle name="常规 9 2 5" xfId="39818"/>
    <cellStyle name="常规 9 2 5 2" xfId="39819"/>
    <cellStyle name="常规 9 3" xfId="39820"/>
    <cellStyle name="常规 9 3 2" xfId="39821"/>
    <cellStyle name="常规 9 3 3" xfId="39822"/>
    <cellStyle name="常规 9 3 4" xfId="39823"/>
    <cellStyle name="常规 9 4" xfId="39824"/>
    <cellStyle name="常规 9 5" xfId="39825"/>
    <cellStyle name="千位分隔 2" xfId="39826"/>
    <cellStyle name="千位分隔 2 5" xfId="39827"/>
  </cellStyles>
  <dxfs count="110">
    <dxf>
      <numFmt numFmtId="180" formatCode="0.000000000_ "/>
    </dxf>
    <dxf>
      <numFmt numFmtId="181" formatCode="0.00000000_ "/>
    </dxf>
    <dxf>
      <numFmt numFmtId="182" formatCode="0.0000000_ "/>
    </dxf>
    <dxf>
      <numFmt numFmtId="183" formatCode="0.000000_ "/>
    </dxf>
    <dxf>
      <numFmt numFmtId="184" formatCode="0.00000_ "/>
    </dxf>
    <dxf>
      <numFmt numFmtId="185" formatCode="0.0000_ "/>
    </dxf>
    <dxf>
      <numFmt numFmtId="186" formatCode="0.000_ "/>
    </dxf>
    <dxf>
      <numFmt numFmtId="179" formatCode="0.00_ "/>
    </dxf>
    <dxf>
      <border>
        <left style="thin">
          <color indexed="0"/>
        </left>
        <right style="thin">
          <color indexed="0"/>
        </right>
        <top style="thin">
          <color indexed="0"/>
        </top>
        <bottom style="thin">
          <color indexed="0"/>
        </bottom>
      </border>
    </dxf>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dxf/>
    <dxf/>
    <dxf/>
    <dxf/>
    <dxf/>
    <dxf/>
    <dxf/>
    <dxf/>
    <dxf/>
    <dxf/>
    <dxf/>
    <dxf/>
    <dxf/>
    <dxf/>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0"/>
        </left>
        <right style="thin">
          <color indexed="0"/>
        </right>
        <top style="thin">
          <color indexed="0"/>
        </top>
        <bottom style="thin">
          <color indexed="0"/>
        </bottom>
      </border>
    </dxf>
    <dxf/>
    <dxf>
      <alignment wrapText="1"/>
    </dxf>
    <dxf>
      <numFmt numFmtId="187" formatCode="0.000000_ "/>
    </dxf>
    <dxf>
      <numFmt numFmtId="188" formatCode="0.00000_ "/>
    </dxf>
    <dxf>
      <numFmt numFmtId="189" formatCode="0.0000_ "/>
    </dxf>
    <dxf>
      <numFmt numFmtId="190" formatCode="0.000_ "/>
    </dxf>
    <dxf>
      <numFmt numFmtId="179" formatCode="0.00_ "/>
    </dxf>
    <dxf>
      <numFmt numFmtId="191" formatCode="0.0_ "/>
    </dxf>
    <dxf>
      <numFmt numFmtId="178" formatCode="0_ "/>
    </dxf>
    <dxf>
      <numFmt numFmtId="192" formatCode="0.000000_ "/>
    </dxf>
    <dxf>
      <numFmt numFmtId="193" formatCode="0.00000_ "/>
    </dxf>
    <dxf>
      <numFmt numFmtId="194" formatCode="0.0000_ "/>
    </dxf>
    <dxf>
      <numFmt numFmtId="195" formatCode="0.000_ "/>
    </dxf>
    <dxf>
      <numFmt numFmtId="179" formatCode="0.00_ "/>
    </dxf>
    <dxf>
      <numFmt numFmtId="196" formatCode="0.0_ "/>
    </dxf>
    <dxf>
      <numFmt numFmtId="178" formatCode="0_ "/>
    </dxf>
    <dxf>
      <numFmt numFmtId="197" formatCode="0.00000_ "/>
    </dxf>
    <dxf>
      <numFmt numFmtId="198" formatCode="0.0000_ "/>
    </dxf>
    <dxf>
      <numFmt numFmtId="199" formatCode="0.000_ "/>
    </dxf>
    <dxf>
      <numFmt numFmtId="179" formatCode="0.00_ "/>
    </dxf>
    <dxf>
      <border>
        <left style="thin">
          <color indexed="0"/>
        </left>
        <right style="thin">
          <color indexed="0"/>
        </right>
        <top style="thin">
          <color indexed="0"/>
        </top>
        <bottom style="thin">
          <color indexed="0"/>
        </bottom>
      </border>
    </dxf>
    <dxf>
      <border/>
    </dxf>
    <dxf>
      <font>
        <color rgb="FF9C0006"/>
      </font>
      <fill>
        <patternFill patternType="solid">
          <bgColor rgb="FFFFC7CE"/>
        </patternFill>
      </fill>
    </dxf>
  </dxfs>
  <tableStyles count="0" defaultTableStyle="TableStyleMedium2" defaultPivotStyle="PivotStyleLight16"/>
  <colors>
    <mruColors>
      <color rgb="0092D050"/>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pivotCacheDefinition" Target="pivotCache/pivotCacheDefinition2.xml"/><Relationship Id="rId8" Type="http://schemas.openxmlformats.org/officeDocument/2006/relationships/pivotCacheDefinition" Target="pivotCache/pivotCacheDefinition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pivotCacheDefinition" Target="pivotCache/pivotCacheDefinition3.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014.4754282407" refreshedBy="MuQun" recordCount="120">
  <cacheSource type="worksheet">
    <worksheetSource ref="D2:N122" sheet="3月保险费"/>
  </cacheSource>
  <cacheFields count="11">
    <cacheField name="成本中心" numFmtId="0">
      <sharedItems count="14">
        <s v="河北金属件生产焊接车间"/>
        <s v="河北座椅生产发泡车间"/>
        <s v="河北金属件生产弯管车间"/>
        <s v="河北后视镜生产注塑车间"/>
        <s v="河北座椅生产座椅组装车间"/>
        <s v="河北后视镜生产后视镜组装车间"/>
        <s v="河北座椅运营生管"/>
        <s v="河北金属件运营生管"/>
        <s v="河北金属件生产冲压车间"/>
        <s v="河北金属件生产骨架组装车间"/>
        <s v="河北金属件生产电泳车间"/>
        <s v="河北座椅生产缝纫车间"/>
        <s v="河北座椅管理综合部－食堂宿舍_x000a_河北金属件管理综合部－食堂宿舍_x000a_河北后视镜管理综合部－食堂宿舍"/>
        <s v="河北后视镜运营质量"/>
      </sharedItems>
    </cacheField>
    <cacheField name="上保时间" numFmtId="176">
      <sharedItems containsSemiMixedTypes="0" containsString="0" containsNonDate="0" containsDate="1" minDate="2023-03-01T00:00:00" maxDate="2023-03-28T00:00:00" count="19">
        <d v="2023-03-01T00:00:00"/>
        <d v="2023-03-02T00:00:00"/>
        <d v="2023-03-03T00:00:00"/>
        <d v="2023-03-06T00:00:00"/>
        <d v="2023-03-07T00:00:00"/>
        <d v="2023-03-09T00:00:00"/>
        <d v="2023-03-10T00:00:00"/>
        <d v="2023-03-13T00:00:00"/>
        <d v="2023-03-14T00:00:00"/>
        <d v="2023-03-15T00:00:00"/>
        <d v="2023-03-16T00:00:00"/>
        <d v="2023-03-17T00:00:00"/>
        <d v="2023-03-20T00:00:00"/>
        <d v="2023-03-21T00:00:00"/>
        <d v="2023-03-22T00:00:00"/>
        <d v="2023-03-23T00:00:00"/>
        <d v="2023-03-24T00:00:00"/>
        <d v="2023-03-27T00:00:00"/>
        <d v="2023-03-28T00:00:00"/>
      </sharedItems>
    </cacheField>
    <cacheField name="身份证号" numFmtId="0">
      <sharedItems count="120">
        <s v="132930198109012019"/>
        <s v="130983200412213017"/>
        <s v="130924200002124214"/>
        <s v="130924200411152216"/>
        <s v="130925200402016817"/>
        <s v="132930198202281416"/>
        <s v="132930196904274596"/>
        <s v="130983198802163051"/>
        <s v="130983200502020016"/>
        <s v="130983199512101420"/>
        <s v="130983199806062252"/>
        <s v="13098320020630281X"/>
        <s v="130924199102134238"/>
        <s v="132930199303271115"/>
        <s v="13092419981023351X"/>
        <s v="132930199512023919"/>
        <s v="14020219910226402X"/>
        <s v="130921198504013224"/>
        <s v="130983200007292436"/>
        <s v="130983200605133718"/>
        <s v="130983199906011612"/>
        <s v="130983198409230326"/>
        <s v="13098320051124031X"/>
        <s v="130981199410060311"/>
        <s v="130983198906111627"/>
        <s v="130983199710290015"/>
        <s v="130924198102244213"/>
        <s v="130983198608055911"/>
        <s v="13098319920611301X"/>
        <s v="13098319941030303X"/>
        <s v="130983198904070956"/>
        <s v="130983199002260317"/>
        <s v="13092519860820563X"/>
        <s v="130983199305231417"/>
        <s v="13293019751222181X"/>
        <s v="132930199312024132"/>
        <s v="130983199808020953"/>
        <s v="130921198403082028"/>
        <s v="130924200410283513"/>
        <s v="130983200012011619"/>
        <s v="130983200303313510"/>
        <s v="130983199203032214"/>
        <s v="130930200202185510"/>
        <s v="130983200301065517"/>
        <s v="130927198604294236"/>
        <s v="130983200406075519"/>
        <s v="130983198702050092"/>
        <s v="130983198704151129"/>
        <s v="232303199711082614"/>
        <s v="130983200508105037"/>
        <s v="130983200409265019"/>
        <s v="130983200505022252"/>
        <s v="130682200005231979"/>
        <s v="130983200201204217"/>
        <s v="130983200409302035"/>
        <s v="130983200408173534"/>
        <s v="13092420040810001X"/>
        <s v="130925200506165139"/>
        <s v="130925200305025818"/>
        <s v="130925200402036017"/>
        <s v="130924200507244617"/>
        <s v="23040220050216013X"/>
        <s v="130924200409013217"/>
        <s v="130983200403162238"/>
        <s v="130983200411152216"/>
        <s v="130983200311232411"/>
        <s v="130983198502032025"/>
        <s v="23023019750808131X"/>
        <s v="130983199903095515"/>
        <s v="222302197307185833"/>
        <s v="130983200401131139"/>
        <s v="130925200503215831"/>
        <s v="130983200409211811"/>
        <s v="132930197911034747"/>
        <s v="152104197801092820"/>
        <s v="130983199202261621"/>
        <s v="130983199801011632"/>
        <s v="130921200111134615"/>
        <s v="130983200209143711"/>
        <s v="13063419961119231X"/>
        <s v="130983200503295513"/>
        <s v="132930199305122818"/>
        <s v="130983200502272010"/>
        <s v="142625198701071936"/>
        <s v="132930198208093926"/>
        <s v="130983198908170049"/>
        <s v="132930199004103920"/>
        <s v="130983199808015310"/>
        <s v="230710199207130211"/>
        <s v="130983199207222410"/>
        <s v="132930199002143718"/>
        <s v="130983200512202219"/>
        <s v="220722198103264425"/>
        <s v="130925198709165614"/>
        <s v="130983200303112030"/>
        <s v="130983199711062444"/>
        <s v="130983200001021619"/>
        <s v="132930198302252815"/>
        <s v="132930197809273573"/>
        <s v="132930199804261812"/>
        <s v="130983198705040711"/>
        <s v="130983198807243915"/>
        <s v="130924198410064214"/>
        <s v="130983200012020515"/>
        <s v="230184199012183278"/>
        <s v="130924199104210935"/>
        <s v="130983199305245317"/>
        <s v="132930198810021140"/>
        <s v="130983200512102218"/>
        <s v="130983200405281134"/>
        <s v="130983200612241119"/>
        <s v="130983200505091119"/>
        <s v="130983200404291816"/>
        <s v="132930198004080912"/>
        <s v="130983200601223716"/>
        <s v="130983200507130513"/>
        <s v="37152220040506849x"/>
        <s v="13293019930905391x"/>
        <s v="130983200104191813"/>
        <s v="130983199812315332"/>
      </sharedItems>
    </cacheField>
    <cacheField name="性别" numFmtId="0">
      <sharedItems count="2">
        <s v="男"/>
        <s v="女"/>
      </sharedItems>
    </cacheField>
    <cacheField name="检测" numFmtId="0">
      <sharedItems count="1">
        <s v="√"/>
      </sharedItems>
    </cacheField>
    <cacheField name="替换明细" numFmtId="0">
      <sharedItems containsBlank="1" count="36">
        <m/>
        <s v="王长增"/>
        <s v="王进"/>
        <s v="齐长宝"/>
        <s v="张世广"/>
        <s v="徐亚新"/>
        <s v="刘畅达"/>
        <s v="程进"/>
        <s v="王丽"/>
        <s v="何世成"/>
        <s v="邵俊智"/>
        <s v="赵志恒"/>
        <s v="白伟伟"/>
        <s v="孙景云"/>
        <s v="邓贺文"/>
        <s v="许东来"/>
        <s v="刘玉红"/>
        <s v="潘彪"/>
        <s v="崔永康"/>
        <s v="刘兴霖"/>
        <s v="罗娜"/>
        <s v="杜红帅"/>
        <s v="温记新"/>
        <s v="石钊锡"/>
        <s v="李明"/>
        <s v="李彬彬"/>
        <s v="李齐展"/>
        <s v="王宏达"/>
        <s v="赵硕"/>
        <s v="王亚宁"/>
        <s v="李智勇"/>
        <s v="高齐"/>
        <s v="张文泽"/>
        <s v="李庆玉"/>
        <s v="顾伟钰"/>
        <s v="车宗绪"/>
      </sharedItems>
    </cacheField>
    <cacheField name="协议" numFmtId="0">
      <sharedItems count="1">
        <s v="√"/>
      </sharedItems>
    </cacheField>
    <cacheField name="天数" numFmtId="0">
      <sharedItems containsSemiMixedTypes="0" containsString="0" containsNumber="1" containsInteger="1" minValue="0" maxValue="31" count="19">
        <n v="31"/>
        <n v="30"/>
        <n v="29"/>
        <n v="26"/>
        <n v="25"/>
        <n v="23"/>
        <n v="22"/>
        <n v="19"/>
        <n v="18"/>
        <n v="17"/>
        <n v="16"/>
        <n v="15"/>
        <n v="12"/>
        <n v="11"/>
        <n v="10"/>
        <n v="9"/>
        <n v="8"/>
        <n v="5"/>
        <n v="4"/>
      </sharedItems>
    </cacheField>
    <cacheField name="3月_x000a_保险费" numFmtId="178">
      <sharedItems containsSemiMixedTypes="0" containsString="0" containsNumber="1" minValue="0" maxValue="60.9666666666667" count="6">
        <n v="60.9666666666667"/>
        <n v="0"/>
        <n v="59"/>
        <n v="57.0333333333333"/>
        <n v="51.1333333333333"/>
        <n v="33.4333333333333"/>
      </sharedItems>
    </cacheField>
    <cacheField name="3月_x000a_管理费" numFmtId="178">
      <sharedItems containsSemiMixedTypes="0" containsString="0" containsNumber="1" containsInteger="1" minValue="0" maxValue="31" count="6">
        <n v="31"/>
        <n v="0"/>
        <n v="30"/>
        <n v="29"/>
        <n v="26"/>
        <n v="17"/>
      </sharedItems>
    </cacheField>
    <cacheField name="总计" numFmtId="178">
      <sharedItems containsSemiMixedTypes="0" containsString="0" containsNumber="1" minValue="0" maxValue="91.9666666666667" count="6">
        <n v="91.9666666666667"/>
        <n v="0"/>
        <n v="89"/>
        <n v="86.0333333333333"/>
        <n v="77.1333333333333"/>
        <n v="50.4333333333333"/>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5041.607337963" refreshedBy="MuQun" recordCount="56">
  <cacheSource type="worksheet">
    <worksheetSource ref="D2:N58" sheet="4月保险费"/>
  </cacheSource>
  <cacheFields count="11">
    <cacheField name="成本中心2" numFmtId="0">
      <sharedItems count="16">
        <s v="河北金属件生产焊接车间"/>
        <s v="河北金属件生产弯管车间"/>
        <s v="河北座椅生产发泡车间"/>
        <s v="河北后视镜生产注塑车间"/>
        <s v="河北座椅生产座椅组装车间"/>
        <s v="河北座椅管理综合部－食堂宿舍_x000a_河北金属件管理综合部－食堂宿舍_x000a_河北后视镜管理综合部－食堂宿舍"/>
        <s v="河北金属件生产骨架组装车间"/>
        <s v="河北座椅生产缝纫车间"/>
        <s v="河北金属件生产电泳车间"/>
        <s v="河北后视镜运营质量"/>
        <s v="河北金属件运营生管"/>
        <s v="河北金属件运营采购"/>
        <s v="河北金属件生产冲压车间"/>
        <s v="河北后视镜生产喷涂车间"/>
        <s v="河北座椅运营质量"/>
        <s v="河北座椅管理物业管理_x000a_河北后视镜管理物业管理_x000a_河北金属件管理物业管理"/>
      </sharedItems>
    </cacheField>
    <cacheField name="上保时间" numFmtId="176">
      <sharedItems containsSemiMixedTypes="0" containsString="0" containsNonDate="0" containsDate="1" minDate="2023-04-01T00:00:00" maxDate="2023-04-23T00:00:00" count="10">
        <d v="2023-04-01T00:00:00"/>
        <d v="2023-04-03T00:00:00"/>
        <d v="2023-04-06T00:00:00"/>
        <d v="2023-04-10T00:00:00"/>
        <d v="2023-04-15T00:00:00"/>
        <d v="2023-04-17T00:00:00"/>
        <d v="2023-04-18T00:00:00"/>
        <d v="2023-04-19T00:00:00"/>
        <d v="2023-04-21T00:00:00"/>
        <d v="2023-04-23T00:00:00"/>
      </sharedItems>
    </cacheField>
    <cacheField name="身份证号" numFmtId="0">
      <sharedItems count="56">
        <s v="132930198109012019"/>
        <s v="130924200002124214"/>
        <s v="130983200412213017"/>
        <s v="130924200411152216"/>
        <s v="130925200402016817"/>
        <s v="130925200402036017"/>
        <s v="130983200403162238"/>
        <s v="130983200411152216"/>
        <s v="132930196904274596"/>
        <s v="130983198802163051"/>
        <s v="130983200502272010"/>
        <s v="130983200503295513"/>
        <s v="130983200209143711"/>
        <s v="130983200405281134"/>
        <s v="130924198102244213"/>
        <s v="132930198208093926"/>
        <s v="130983199808015310"/>
        <s v="132930199002143718"/>
        <s v="220722198103264425"/>
        <s v="130983199711062444"/>
        <s v="130983200001021619"/>
        <s v="132930198302252815"/>
        <s v="132930197809273573"/>
        <s v="130983198807243915"/>
        <s v="130924198410064214"/>
        <s v="130983200012020515"/>
        <s v="230184199012183278"/>
        <s v="130983199305245317"/>
        <s v="132930198810021140"/>
        <s v="130983200512102218"/>
        <s v="130983200505091119"/>
        <s v="132930198004080912"/>
        <s v="37152220040506849x"/>
        <s v="130983200601223716"/>
        <s v="130983200507130513"/>
        <s v="13293019930905391x"/>
        <s v="130983199803201122"/>
        <s v="130983199603293018"/>
        <s v="13098320040806221x"/>
        <s v="130983200510043015"/>
        <s v="130983200110122232"/>
        <s v="132930198609262823"/>
        <s v="130983200212170518"/>
        <s v="130983200411135010"/>
        <s v="130983198801270920"/>
        <s v="130929199103105430"/>
        <s v="130983199001010973"/>
        <s v="130983199910212812"/>
        <s v="132930199011150514"/>
        <s v="13053320050408443x"/>
        <s v="130983199711203710"/>
        <s v="130983200411013056"/>
        <s v="130928199810105820"/>
        <s v="130983200304273012"/>
        <s v="132930199711230718"/>
        <s v="132930197101190713"/>
      </sharedItems>
    </cacheField>
    <cacheField name="性别" numFmtId="0">
      <sharedItems count="2">
        <s v="男"/>
        <s v="女"/>
      </sharedItems>
    </cacheField>
    <cacheField name="检测" numFmtId="0">
      <sharedItems count="1">
        <s v="√"/>
      </sharedItems>
    </cacheField>
    <cacheField name="替换明细" numFmtId="0">
      <sharedItems containsBlank="1" count="19">
        <m/>
        <s v="姜凯"/>
        <s v="王峰"/>
        <s v="张译文"/>
        <s v="杨铁锁"/>
        <s v="韩泽全"/>
        <s v="宋勃超"/>
        <s v="张金香"/>
        <s v="路海亮"/>
        <s v="魏建东"/>
        <s v="张春玉"/>
        <s v="武玉萍"/>
        <s v="刘涛"/>
        <s v="张孟通"/>
        <s v="史浩霖"/>
        <s v="郭福双"/>
        <s v="段存康"/>
        <s v="周华胜"/>
        <s v="杨桐"/>
      </sharedItems>
    </cacheField>
    <cacheField name="协议" numFmtId="0">
      <sharedItems count="1">
        <s v="√"/>
      </sharedItems>
    </cacheField>
    <cacheField name="天数" numFmtId="0">
      <sharedItems containsSemiMixedTypes="0" containsString="0" containsNumber="1" containsInteger="1" minValue="0" maxValue="30" count="10">
        <n v="30"/>
        <n v="28"/>
        <n v="25"/>
        <n v="21"/>
        <n v="16"/>
        <n v="14"/>
        <n v="13"/>
        <n v="12"/>
        <n v="10"/>
        <n v="8"/>
      </sharedItems>
    </cacheField>
    <cacheField name="保险费" numFmtId="178">
      <sharedItems containsSemiMixedTypes="0" containsString="0" containsNumber="1" containsInteger="1" minValue="0" maxValue="59" count="2">
        <n v="59"/>
        <n v="0"/>
      </sharedItems>
    </cacheField>
    <cacheField name="管理费" numFmtId="178">
      <sharedItems containsSemiMixedTypes="0" containsString="0" containsNumber="1" containsInteger="1" minValue="0" maxValue="30" count="2">
        <n v="30"/>
        <n v="0"/>
      </sharedItems>
    </cacheField>
    <cacheField name="总计" numFmtId="178">
      <sharedItems containsSemiMixedTypes="0" containsString="0" containsNumber="1" containsInteger="1" minValue="0" maxValue="89" count="2">
        <n v="89"/>
        <n v="0"/>
      </sharedItems>
    </cacheField>
  </cacheFields>
</pivotCacheDefinition>
</file>

<file path=xl/pivotCache/pivotCacheDefinition3.xml><?xml version="1.0" encoding="utf-8"?>
<pivotCacheDefinition xmlns="http://schemas.openxmlformats.org/spreadsheetml/2006/main" xmlns:r="http://schemas.openxmlformats.org/officeDocument/2006/relationships" r:id="rId1" createdVersion="5" refreshedVersion="5" minRefreshableVersion="3" refreshedDate="45075.3709606481" refreshedBy="MuQun" recordCount="39">
  <cacheSource type="worksheet">
    <worksheetSource ref="C2:N41" sheet="5月保险费"/>
  </cacheSource>
  <cacheFields count="12">
    <cacheField name="车间" numFmtId="0">
      <sharedItems count="12">
        <s v="焊接车间"/>
        <s v="冲压车间"/>
        <s v="发泡车间"/>
        <s v="注塑车间"/>
        <s v="座椅总装车间"/>
        <s v="质量部-后视镜"/>
        <s v="金属件厂-采购科"/>
        <s v="涂装车间"/>
        <s v="技术质量科"/>
        <s v="物业部"/>
        <s v="电泳车间"/>
        <s v="冲压弯管车间"/>
      </sharedItems>
    </cacheField>
    <cacheField name="成本中心2" numFmtId="0">
      <sharedItems count="12">
        <s v="河北金属件生产焊接车间"/>
        <s v="河北金属件生产弯管车间"/>
        <s v="河北座椅生产发泡车间"/>
        <s v="河北后视镜生产注塑车间"/>
        <s v="河北座椅生产座椅组装车间"/>
        <s v="河北后视镜运营质量"/>
        <s v="河北金属件运营采购"/>
        <s v="河北后视镜生产喷涂车间"/>
        <s v="河北座椅运营质量"/>
        <s v="河北座椅管理物业管理_x000a_河北后视镜管理物业管理_x000a_河北金属件管理物业管理"/>
        <s v="河北金属件生产电泳车间"/>
        <s v="河北金属件生产冲压车间"/>
      </sharedItems>
    </cacheField>
    <cacheField name="上保时间" numFmtId="176">
      <sharedItems containsSemiMixedTypes="0" containsString="0" containsNonDate="0" containsDate="1" minDate="2023-05-01T00:00:00" maxDate="2023-05-27T00:00:00" count="9">
        <d v="2023-05-01T00:00:00"/>
        <d v="2023-05-04T00:00:00"/>
        <d v="2023-05-05T00:00:00"/>
        <d v="2023-05-06T00:00:00"/>
        <d v="2023-05-08T00:00:00"/>
        <d v="2023-05-22T00:00:00"/>
        <d v="2023-05-24T00:00:00"/>
        <d v="2023-05-26T00:00:00"/>
        <d v="2023-05-27T00:00:00"/>
      </sharedItems>
    </cacheField>
    <cacheField name="身份证号" numFmtId="0">
      <sharedItems count="39">
        <s v="132930198109012019"/>
        <s v="130924200002124214"/>
        <s v="130983200412213017"/>
        <s v="130924200411152216"/>
        <s v="130925200402016817"/>
        <s v="130925200402036017"/>
        <s v="130983200403162238"/>
        <s v="130983200411152216"/>
        <s v="132930196904274596"/>
        <s v="130983199803201122"/>
        <s v="130983199603293018"/>
        <s v="13098320040806221x"/>
        <s v="130983200110122232"/>
        <s v="132930198609262823"/>
        <s v="130983200411135010"/>
        <s v="130983198801270920"/>
        <s v="130929199103105430"/>
        <s v="130983199910212812"/>
        <s v="132930199011150514"/>
        <s v="13053320050408443x"/>
        <s v="130983199711203710"/>
        <s v="130983200411013056"/>
        <s v="130928199810105820"/>
        <s v="130983200304273012"/>
        <s v="132930197101190713"/>
        <s v="410926200404094038"/>
        <s v="130983200506271816"/>
        <s v="132930198006053029"/>
        <s v="152322198411221525"/>
        <s v="130983198507295318"/>
        <s v="132930199908202817"/>
        <s v="130983199403225029"/>
        <s v="130925200405056013"/>
        <s v="130925200403036035"/>
        <s v="130983200308232234"/>
        <s v="130983199409015356"/>
        <s v="232700199703272111"/>
        <s v="130983199810042414"/>
        <s v="130983199808230010"/>
      </sharedItems>
    </cacheField>
    <cacheField name="性别" numFmtId="0">
      <sharedItems count="2">
        <s v="男"/>
        <s v="女"/>
      </sharedItems>
    </cacheField>
    <cacheField name="检测" numFmtId="0">
      <sharedItems count="1">
        <s v="√"/>
      </sharedItems>
    </cacheField>
    <cacheField name="替换明细" numFmtId="0">
      <sharedItems containsBlank="1" count="13">
        <m/>
        <s v="刘淑萍"/>
        <s v="李崇志"/>
        <s v="赵树财"/>
        <s v="刘永迪"/>
        <s v="闫寿怀"/>
        <s v="徐立钊"/>
        <s v="王广进"/>
        <s v="韩忠良"/>
        <s v="刘朦朦"/>
        <s v="刘志富"/>
        <s v="崔雅青"/>
        <s v="杨勇"/>
      </sharedItems>
    </cacheField>
    <cacheField name="协议" numFmtId="0">
      <sharedItems count="1">
        <s v="√"/>
      </sharedItems>
    </cacheField>
    <cacheField name="天数" numFmtId="0">
      <sharedItems containsSemiMixedTypes="0" containsString="0" containsNumber="1" containsInteger="1" minValue="5" maxValue="31" count="9">
        <n v="31"/>
        <n v="28"/>
        <n v="27"/>
        <n v="26"/>
        <n v="24"/>
        <n v="10"/>
        <n v="8"/>
        <n v="6"/>
        <n v="5"/>
      </sharedItems>
    </cacheField>
    <cacheField name="保险费" numFmtId="178">
      <sharedItems containsSemiMixedTypes="0" containsString="0" containsNumber="1" minValue="0" maxValue="60.9666666666667" count="3">
        <n v="59"/>
        <n v="60.9666666666667"/>
        <n v="0"/>
      </sharedItems>
    </cacheField>
    <cacheField name="管理费" numFmtId="178">
      <sharedItems containsSemiMixedTypes="0" containsString="0" containsNumber="1" containsInteger="1" minValue="0" maxValue="31" count="2">
        <n v="31"/>
        <n v="0"/>
      </sharedItems>
    </cacheField>
    <cacheField name="总计" numFmtId="178">
      <sharedItems containsSemiMixedTypes="0" containsString="0" containsNumber="1" minValue="0" maxValue="91.9666666666667" count="3">
        <n v="90"/>
        <n v="91.9666666666667"/>
        <n v="0"/>
      </sharedItems>
    </cacheField>
  </cacheFields>
</pivotCacheDefinition>
</file>

<file path=xl/pivotCache/pivotCacheRecords1.xml><?xml version="1.0" encoding="utf-8"?>
<pivotCacheRecords xmlns="http://schemas.openxmlformats.org/spreadsheetml/2006/main" xmlns:r="http://schemas.openxmlformats.org/officeDocument/2006/relationships" count="120">
  <r>
    <x v="0"/>
    <x v="0"/>
    <x v="0"/>
    <x v="0"/>
    <x v="0"/>
    <x v="0"/>
    <x v="0"/>
    <x v="0"/>
    <x v="0"/>
    <x v="0"/>
    <x v="0"/>
  </r>
  <r>
    <x v="1"/>
    <x v="0"/>
    <x v="1"/>
    <x v="0"/>
    <x v="0"/>
    <x v="0"/>
    <x v="0"/>
    <x v="0"/>
    <x v="0"/>
    <x v="0"/>
    <x v="0"/>
  </r>
  <r>
    <x v="2"/>
    <x v="0"/>
    <x v="2"/>
    <x v="0"/>
    <x v="0"/>
    <x v="0"/>
    <x v="0"/>
    <x v="0"/>
    <x v="0"/>
    <x v="0"/>
    <x v="0"/>
  </r>
  <r>
    <x v="3"/>
    <x v="0"/>
    <x v="3"/>
    <x v="0"/>
    <x v="0"/>
    <x v="0"/>
    <x v="0"/>
    <x v="0"/>
    <x v="0"/>
    <x v="0"/>
    <x v="0"/>
  </r>
  <r>
    <x v="4"/>
    <x v="0"/>
    <x v="4"/>
    <x v="0"/>
    <x v="0"/>
    <x v="0"/>
    <x v="0"/>
    <x v="0"/>
    <x v="0"/>
    <x v="0"/>
    <x v="0"/>
  </r>
  <r>
    <x v="0"/>
    <x v="0"/>
    <x v="5"/>
    <x v="0"/>
    <x v="0"/>
    <x v="1"/>
    <x v="0"/>
    <x v="0"/>
    <x v="1"/>
    <x v="1"/>
    <x v="1"/>
  </r>
  <r>
    <x v="1"/>
    <x v="0"/>
    <x v="6"/>
    <x v="0"/>
    <x v="0"/>
    <x v="0"/>
    <x v="0"/>
    <x v="0"/>
    <x v="0"/>
    <x v="0"/>
    <x v="0"/>
  </r>
  <r>
    <x v="0"/>
    <x v="0"/>
    <x v="7"/>
    <x v="0"/>
    <x v="0"/>
    <x v="2"/>
    <x v="0"/>
    <x v="0"/>
    <x v="1"/>
    <x v="1"/>
    <x v="1"/>
  </r>
  <r>
    <x v="5"/>
    <x v="0"/>
    <x v="8"/>
    <x v="0"/>
    <x v="0"/>
    <x v="0"/>
    <x v="0"/>
    <x v="0"/>
    <x v="0"/>
    <x v="0"/>
    <x v="0"/>
  </r>
  <r>
    <x v="6"/>
    <x v="0"/>
    <x v="9"/>
    <x v="1"/>
    <x v="0"/>
    <x v="0"/>
    <x v="0"/>
    <x v="0"/>
    <x v="0"/>
    <x v="0"/>
    <x v="0"/>
  </r>
  <r>
    <x v="7"/>
    <x v="0"/>
    <x v="10"/>
    <x v="0"/>
    <x v="0"/>
    <x v="0"/>
    <x v="0"/>
    <x v="0"/>
    <x v="0"/>
    <x v="0"/>
    <x v="0"/>
  </r>
  <r>
    <x v="7"/>
    <x v="0"/>
    <x v="11"/>
    <x v="0"/>
    <x v="0"/>
    <x v="0"/>
    <x v="0"/>
    <x v="0"/>
    <x v="0"/>
    <x v="0"/>
    <x v="0"/>
  </r>
  <r>
    <x v="2"/>
    <x v="0"/>
    <x v="12"/>
    <x v="0"/>
    <x v="0"/>
    <x v="0"/>
    <x v="0"/>
    <x v="0"/>
    <x v="0"/>
    <x v="0"/>
    <x v="0"/>
  </r>
  <r>
    <x v="8"/>
    <x v="0"/>
    <x v="13"/>
    <x v="0"/>
    <x v="0"/>
    <x v="0"/>
    <x v="0"/>
    <x v="0"/>
    <x v="0"/>
    <x v="0"/>
    <x v="0"/>
  </r>
  <r>
    <x v="2"/>
    <x v="0"/>
    <x v="14"/>
    <x v="0"/>
    <x v="0"/>
    <x v="0"/>
    <x v="0"/>
    <x v="0"/>
    <x v="0"/>
    <x v="0"/>
    <x v="0"/>
  </r>
  <r>
    <x v="0"/>
    <x v="0"/>
    <x v="15"/>
    <x v="0"/>
    <x v="0"/>
    <x v="0"/>
    <x v="0"/>
    <x v="0"/>
    <x v="0"/>
    <x v="0"/>
    <x v="0"/>
  </r>
  <r>
    <x v="0"/>
    <x v="0"/>
    <x v="16"/>
    <x v="1"/>
    <x v="0"/>
    <x v="0"/>
    <x v="0"/>
    <x v="0"/>
    <x v="0"/>
    <x v="0"/>
    <x v="0"/>
  </r>
  <r>
    <x v="0"/>
    <x v="0"/>
    <x v="17"/>
    <x v="1"/>
    <x v="0"/>
    <x v="0"/>
    <x v="0"/>
    <x v="0"/>
    <x v="0"/>
    <x v="0"/>
    <x v="0"/>
  </r>
  <r>
    <x v="0"/>
    <x v="0"/>
    <x v="18"/>
    <x v="0"/>
    <x v="0"/>
    <x v="0"/>
    <x v="0"/>
    <x v="0"/>
    <x v="0"/>
    <x v="0"/>
    <x v="0"/>
  </r>
  <r>
    <x v="0"/>
    <x v="0"/>
    <x v="19"/>
    <x v="0"/>
    <x v="0"/>
    <x v="0"/>
    <x v="0"/>
    <x v="0"/>
    <x v="0"/>
    <x v="0"/>
    <x v="0"/>
  </r>
  <r>
    <x v="0"/>
    <x v="0"/>
    <x v="20"/>
    <x v="0"/>
    <x v="0"/>
    <x v="0"/>
    <x v="0"/>
    <x v="0"/>
    <x v="0"/>
    <x v="0"/>
    <x v="0"/>
  </r>
  <r>
    <x v="0"/>
    <x v="0"/>
    <x v="21"/>
    <x v="1"/>
    <x v="0"/>
    <x v="0"/>
    <x v="0"/>
    <x v="0"/>
    <x v="0"/>
    <x v="0"/>
    <x v="0"/>
  </r>
  <r>
    <x v="0"/>
    <x v="0"/>
    <x v="22"/>
    <x v="0"/>
    <x v="0"/>
    <x v="0"/>
    <x v="0"/>
    <x v="0"/>
    <x v="0"/>
    <x v="0"/>
    <x v="0"/>
  </r>
  <r>
    <x v="0"/>
    <x v="0"/>
    <x v="23"/>
    <x v="0"/>
    <x v="0"/>
    <x v="0"/>
    <x v="0"/>
    <x v="0"/>
    <x v="0"/>
    <x v="0"/>
    <x v="0"/>
  </r>
  <r>
    <x v="0"/>
    <x v="0"/>
    <x v="24"/>
    <x v="1"/>
    <x v="0"/>
    <x v="0"/>
    <x v="0"/>
    <x v="0"/>
    <x v="0"/>
    <x v="0"/>
    <x v="0"/>
  </r>
  <r>
    <x v="0"/>
    <x v="0"/>
    <x v="25"/>
    <x v="0"/>
    <x v="0"/>
    <x v="0"/>
    <x v="0"/>
    <x v="0"/>
    <x v="0"/>
    <x v="0"/>
    <x v="0"/>
  </r>
  <r>
    <x v="0"/>
    <x v="0"/>
    <x v="26"/>
    <x v="0"/>
    <x v="0"/>
    <x v="0"/>
    <x v="0"/>
    <x v="0"/>
    <x v="0"/>
    <x v="0"/>
    <x v="0"/>
  </r>
  <r>
    <x v="0"/>
    <x v="0"/>
    <x v="27"/>
    <x v="0"/>
    <x v="0"/>
    <x v="0"/>
    <x v="0"/>
    <x v="0"/>
    <x v="0"/>
    <x v="0"/>
    <x v="0"/>
  </r>
  <r>
    <x v="0"/>
    <x v="0"/>
    <x v="28"/>
    <x v="0"/>
    <x v="0"/>
    <x v="0"/>
    <x v="0"/>
    <x v="0"/>
    <x v="0"/>
    <x v="0"/>
    <x v="0"/>
  </r>
  <r>
    <x v="0"/>
    <x v="0"/>
    <x v="29"/>
    <x v="0"/>
    <x v="0"/>
    <x v="0"/>
    <x v="0"/>
    <x v="0"/>
    <x v="0"/>
    <x v="0"/>
    <x v="0"/>
  </r>
  <r>
    <x v="0"/>
    <x v="0"/>
    <x v="30"/>
    <x v="0"/>
    <x v="0"/>
    <x v="0"/>
    <x v="0"/>
    <x v="0"/>
    <x v="0"/>
    <x v="0"/>
    <x v="0"/>
  </r>
  <r>
    <x v="0"/>
    <x v="0"/>
    <x v="31"/>
    <x v="0"/>
    <x v="0"/>
    <x v="0"/>
    <x v="0"/>
    <x v="0"/>
    <x v="0"/>
    <x v="0"/>
    <x v="0"/>
  </r>
  <r>
    <x v="0"/>
    <x v="0"/>
    <x v="32"/>
    <x v="0"/>
    <x v="0"/>
    <x v="0"/>
    <x v="0"/>
    <x v="0"/>
    <x v="0"/>
    <x v="0"/>
    <x v="0"/>
  </r>
  <r>
    <x v="0"/>
    <x v="0"/>
    <x v="33"/>
    <x v="0"/>
    <x v="0"/>
    <x v="0"/>
    <x v="0"/>
    <x v="0"/>
    <x v="0"/>
    <x v="0"/>
    <x v="0"/>
  </r>
  <r>
    <x v="0"/>
    <x v="0"/>
    <x v="34"/>
    <x v="0"/>
    <x v="0"/>
    <x v="0"/>
    <x v="0"/>
    <x v="0"/>
    <x v="0"/>
    <x v="0"/>
    <x v="0"/>
  </r>
  <r>
    <x v="0"/>
    <x v="0"/>
    <x v="35"/>
    <x v="0"/>
    <x v="0"/>
    <x v="0"/>
    <x v="0"/>
    <x v="0"/>
    <x v="0"/>
    <x v="0"/>
    <x v="0"/>
  </r>
  <r>
    <x v="9"/>
    <x v="0"/>
    <x v="36"/>
    <x v="0"/>
    <x v="0"/>
    <x v="0"/>
    <x v="0"/>
    <x v="0"/>
    <x v="0"/>
    <x v="0"/>
    <x v="0"/>
  </r>
  <r>
    <x v="9"/>
    <x v="0"/>
    <x v="37"/>
    <x v="1"/>
    <x v="0"/>
    <x v="0"/>
    <x v="0"/>
    <x v="0"/>
    <x v="0"/>
    <x v="0"/>
    <x v="0"/>
  </r>
  <r>
    <x v="9"/>
    <x v="0"/>
    <x v="38"/>
    <x v="0"/>
    <x v="0"/>
    <x v="0"/>
    <x v="0"/>
    <x v="0"/>
    <x v="0"/>
    <x v="0"/>
    <x v="0"/>
  </r>
  <r>
    <x v="9"/>
    <x v="0"/>
    <x v="39"/>
    <x v="0"/>
    <x v="0"/>
    <x v="0"/>
    <x v="0"/>
    <x v="0"/>
    <x v="0"/>
    <x v="0"/>
    <x v="0"/>
  </r>
  <r>
    <x v="9"/>
    <x v="0"/>
    <x v="40"/>
    <x v="0"/>
    <x v="0"/>
    <x v="0"/>
    <x v="0"/>
    <x v="0"/>
    <x v="0"/>
    <x v="0"/>
    <x v="0"/>
  </r>
  <r>
    <x v="10"/>
    <x v="0"/>
    <x v="41"/>
    <x v="0"/>
    <x v="0"/>
    <x v="0"/>
    <x v="0"/>
    <x v="0"/>
    <x v="0"/>
    <x v="0"/>
    <x v="0"/>
  </r>
  <r>
    <x v="4"/>
    <x v="0"/>
    <x v="42"/>
    <x v="0"/>
    <x v="0"/>
    <x v="0"/>
    <x v="0"/>
    <x v="0"/>
    <x v="0"/>
    <x v="0"/>
    <x v="0"/>
  </r>
  <r>
    <x v="4"/>
    <x v="0"/>
    <x v="43"/>
    <x v="0"/>
    <x v="0"/>
    <x v="0"/>
    <x v="0"/>
    <x v="0"/>
    <x v="0"/>
    <x v="0"/>
    <x v="0"/>
  </r>
  <r>
    <x v="4"/>
    <x v="0"/>
    <x v="44"/>
    <x v="0"/>
    <x v="0"/>
    <x v="0"/>
    <x v="0"/>
    <x v="0"/>
    <x v="0"/>
    <x v="0"/>
    <x v="0"/>
  </r>
  <r>
    <x v="4"/>
    <x v="0"/>
    <x v="45"/>
    <x v="0"/>
    <x v="0"/>
    <x v="0"/>
    <x v="0"/>
    <x v="0"/>
    <x v="0"/>
    <x v="0"/>
    <x v="0"/>
  </r>
  <r>
    <x v="4"/>
    <x v="0"/>
    <x v="46"/>
    <x v="0"/>
    <x v="0"/>
    <x v="0"/>
    <x v="0"/>
    <x v="0"/>
    <x v="0"/>
    <x v="0"/>
    <x v="0"/>
  </r>
  <r>
    <x v="4"/>
    <x v="0"/>
    <x v="47"/>
    <x v="1"/>
    <x v="0"/>
    <x v="0"/>
    <x v="0"/>
    <x v="0"/>
    <x v="0"/>
    <x v="0"/>
    <x v="0"/>
  </r>
  <r>
    <x v="4"/>
    <x v="0"/>
    <x v="48"/>
    <x v="0"/>
    <x v="0"/>
    <x v="0"/>
    <x v="0"/>
    <x v="0"/>
    <x v="0"/>
    <x v="0"/>
    <x v="0"/>
  </r>
  <r>
    <x v="4"/>
    <x v="0"/>
    <x v="49"/>
    <x v="0"/>
    <x v="0"/>
    <x v="0"/>
    <x v="0"/>
    <x v="0"/>
    <x v="0"/>
    <x v="0"/>
    <x v="0"/>
  </r>
  <r>
    <x v="4"/>
    <x v="0"/>
    <x v="50"/>
    <x v="0"/>
    <x v="0"/>
    <x v="0"/>
    <x v="0"/>
    <x v="0"/>
    <x v="0"/>
    <x v="0"/>
    <x v="0"/>
  </r>
  <r>
    <x v="4"/>
    <x v="0"/>
    <x v="51"/>
    <x v="0"/>
    <x v="0"/>
    <x v="0"/>
    <x v="0"/>
    <x v="0"/>
    <x v="0"/>
    <x v="0"/>
    <x v="0"/>
  </r>
  <r>
    <x v="4"/>
    <x v="0"/>
    <x v="52"/>
    <x v="0"/>
    <x v="0"/>
    <x v="0"/>
    <x v="0"/>
    <x v="0"/>
    <x v="0"/>
    <x v="0"/>
    <x v="0"/>
  </r>
  <r>
    <x v="4"/>
    <x v="0"/>
    <x v="53"/>
    <x v="0"/>
    <x v="0"/>
    <x v="0"/>
    <x v="0"/>
    <x v="0"/>
    <x v="0"/>
    <x v="0"/>
    <x v="0"/>
  </r>
  <r>
    <x v="4"/>
    <x v="0"/>
    <x v="54"/>
    <x v="0"/>
    <x v="0"/>
    <x v="0"/>
    <x v="0"/>
    <x v="0"/>
    <x v="0"/>
    <x v="0"/>
    <x v="0"/>
  </r>
  <r>
    <x v="4"/>
    <x v="0"/>
    <x v="55"/>
    <x v="0"/>
    <x v="0"/>
    <x v="0"/>
    <x v="0"/>
    <x v="0"/>
    <x v="0"/>
    <x v="0"/>
    <x v="0"/>
  </r>
  <r>
    <x v="4"/>
    <x v="0"/>
    <x v="56"/>
    <x v="0"/>
    <x v="0"/>
    <x v="0"/>
    <x v="0"/>
    <x v="0"/>
    <x v="0"/>
    <x v="0"/>
    <x v="0"/>
  </r>
  <r>
    <x v="4"/>
    <x v="0"/>
    <x v="57"/>
    <x v="0"/>
    <x v="0"/>
    <x v="0"/>
    <x v="0"/>
    <x v="0"/>
    <x v="0"/>
    <x v="0"/>
    <x v="0"/>
  </r>
  <r>
    <x v="4"/>
    <x v="0"/>
    <x v="58"/>
    <x v="0"/>
    <x v="0"/>
    <x v="0"/>
    <x v="0"/>
    <x v="0"/>
    <x v="0"/>
    <x v="0"/>
    <x v="0"/>
  </r>
  <r>
    <x v="4"/>
    <x v="0"/>
    <x v="59"/>
    <x v="0"/>
    <x v="0"/>
    <x v="0"/>
    <x v="0"/>
    <x v="0"/>
    <x v="0"/>
    <x v="0"/>
    <x v="0"/>
  </r>
  <r>
    <x v="4"/>
    <x v="0"/>
    <x v="60"/>
    <x v="0"/>
    <x v="0"/>
    <x v="0"/>
    <x v="0"/>
    <x v="0"/>
    <x v="0"/>
    <x v="0"/>
    <x v="0"/>
  </r>
  <r>
    <x v="4"/>
    <x v="0"/>
    <x v="61"/>
    <x v="0"/>
    <x v="0"/>
    <x v="0"/>
    <x v="0"/>
    <x v="0"/>
    <x v="0"/>
    <x v="0"/>
    <x v="0"/>
  </r>
  <r>
    <x v="4"/>
    <x v="0"/>
    <x v="62"/>
    <x v="0"/>
    <x v="0"/>
    <x v="0"/>
    <x v="0"/>
    <x v="0"/>
    <x v="0"/>
    <x v="0"/>
    <x v="0"/>
  </r>
  <r>
    <x v="4"/>
    <x v="0"/>
    <x v="63"/>
    <x v="0"/>
    <x v="0"/>
    <x v="0"/>
    <x v="0"/>
    <x v="0"/>
    <x v="0"/>
    <x v="0"/>
    <x v="0"/>
  </r>
  <r>
    <x v="4"/>
    <x v="0"/>
    <x v="64"/>
    <x v="0"/>
    <x v="0"/>
    <x v="0"/>
    <x v="0"/>
    <x v="0"/>
    <x v="0"/>
    <x v="0"/>
    <x v="0"/>
  </r>
  <r>
    <x v="1"/>
    <x v="0"/>
    <x v="65"/>
    <x v="0"/>
    <x v="0"/>
    <x v="0"/>
    <x v="0"/>
    <x v="0"/>
    <x v="0"/>
    <x v="0"/>
    <x v="0"/>
  </r>
  <r>
    <x v="1"/>
    <x v="0"/>
    <x v="66"/>
    <x v="1"/>
    <x v="0"/>
    <x v="0"/>
    <x v="0"/>
    <x v="0"/>
    <x v="0"/>
    <x v="0"/>
    <x v="0"/>
  </r>
  <r>
    <x v="1"/>
    <x v="0"/>
    <x v="67"/>
    <x v="0"/>
    <x v="0"/>
    <x v="0"/>
    <x v="0"/>
    <x v="0"/>
    <x v="0"/>
    <x v="0"/>
    <x v="0"/>
  </r>
  <r>
    <x v="1"/>
    <x v="0"/>
    <x v="68"/>
    <x v="0"/>
    <x v="0"/>
    <x v="0"/>
    <x v="0"/>
    <x v="0"/>
    <x v="0"/>
    <x v="0"/>
    <x v="0"/>
  </r>
  <r>
    <x v="1"/>
    <x v="0"/>
    <x v="69"/>
    <x v="0"/>
    <x v="0"/>
    <x v="0"/>
    <x v="0"/>
    <x v="0"/>
    <x v="0"/>
    <x v="0"/>
    <x v="0"/>
  </r>
  <r>
    <x v="1"/>
    <x v="0"/>
    <x v="70"/>
    <x v="0"/>
    <x v="0"/>
    <x v="0"/>
    <x v="0"/>
    <x v="0"/>
    <x v="0"/>
    <x v="0"/>
    <x v="0"/>
  </r>
  <r>
    <x v="1"/>
    <x v="0"/>
    <x v="71"/>
    <x v="0"/>
    <x v="0"/>
    <x v="0"/>
    <x v="0"/>
    <x v="0"/>
    <x v="0"/>
    <x v="0"/>
    <x v="0"/>
  </r>
  <r>
    <x v="1"/>
    <x v="0"/>
    <x v="72"/>
    <x v="0"/>
    <x v="0"/>
    <x v="0"/>
    <x v="0"/>
    <x v="0"/>
    <x v="0"/>
    <x v="0"/>
    <x v="0"/>
  </r>
  <r>
    <x v="11"/>
    <x v="0"/>
    <x v="73"/>
    <x v="1"/>
    <x v="0"/>
    <x v="0"/>
    <x v="0"/>
    <x v="0"/>
    <x v="0"/>
    <x v="0"/>
    <x v="0"/>
  </r>
  <r>
    <x v="11"/>
    <x v="0"/>
    <x v="74"/>
    <x v="1"/>
    <x v="0"/>
    <x v="0"/>
    <x v="0"/>
    <x v="0"/>
    <x v="0"/>
    <x v="0"/>
    <x v="0"/>
  </r>
  <r>
    <x v="11"/>
    <x v="0"/>
    <x v="75"/>
    <x v="1"/>
    <x v="0"/>
    <x v="0"/>
    <x v="0"/>
    <x v="0"/>
    <x v="0"/>
    <x v="0"/>
    <x v="0"/>
  </r>
  <r>
    <x v="3"/>
    <x v="0"/>
    <x v="76"/>
    <x v="0"/>
    <x v="0"/>
    <x v="0"/>
    <x v="0"/>
    <x v="0"/>
    <x v="0"/>
    <x v="0"/>
    <x v="0"/>
  </r>
  <r>
    <x v="3"/>
    <x v="0"/>
    <x v="77"/>
    <x v="0"/>
    <x v="0"/>
    <x v="0"/>
    <x v="0"/>
    <x v="0"/>
    <x v="0"/>
    <x v="0"/>
    <x v="0"/>
  </r>
  <r>
    <x v="0"/>
    <x v="0"/>
    <x v="78"/>
    <x v="0"/>
    <x v="0"/>
    <x v="3"/>
    <x v="0"/>
    <x v="0"/>
    <x v="1"/>
    <x v="1"/>
    <x v="1"/>
  </r>
  <r>
    <x v="0"/>
    <x v="0"/>
    <x v="79"/>
    <x v="0"/>
    <x v="0"/>
    <x v="4"/>
    <x v="0"/>
    <x v="0"/>
    <x v="1"/>
    <x v="1"/>
    <x v="1"/>
  </r>
  <r>
    <x v="0"/>
    <x v="1"/>
    <x v="80"/>
    <x v="0"/>
    <x v="0"/>
    <x v="0"/>
    <x v="0"/>
    <x v="1"/>
    <x v="2"/>
    <x v="2"/>
    <x v="2"/>
  </r>
  <r>
    <x v="0"/>
    <x v="1"/>
    <x v="81"/>
    <x v="0"/>
    <x v="0"/>
    <x v="0"/>
    <x v="0"/>
    <x v="1"/>
    <x v="2"/>
    <x v="2"/>
    <x v="2"/>
  </r>
  <r>
    <x v="4"/>
    <x v="1"/>
    <x v="82"/>
    <x v="0"/>
    <x v="0"/>
    <x v="0"/>
    <x v="0"/>
    <x v="1"/>
    <x v="2"/>
    <x v="2"/>
    <x v="2"/>
  </r>
  <r>
    <x v="4"/>
    <x v="1"/>
    <x v="83"/>
    <x v="0"/>
    <x v="0"/>
    <x v="0"/>
    <x v="0"/>
    <x v="1"/>
    <x v="2"/>
    <x v="2"/>
    <x v="2"/>
  </r>
  <r>
    <x v="12"/>
    <x v="2"/>
    <x v="84"/>
    <x v="1"/>
    <x v="0"/>
    <x v="0"/>
    <x v="0"/>
    <x v="2"/>
    <x v="3"/>
    <x v="3"/>
    <x v="3"/>
  </r>
  <r>
    <x v="1"/>
    <x v="2"/>
    <x v="85"/>
    <x v="1"/>
    <x v="0"/>
    <x v="0"/>
    <x v="0"/>
    <x v="2"/>
    <x v="3"/>
    <x v="3"/>
    <x v="3"/>
  </r>
  <r>
    <x v="10"/>
    <x v="3"/>
    <x v="86"/>
    <x v="1"/>
    <x v="0"/>
    <x v="0"/>
    <x v="0"/>
    <x v="3"/>
    <x v="4"/>
    <x v="4"/>
    <x v="4"/>
  </r>
  <r>
    <x v="0"/>
    <x v="4"/>
    <x v="87"/>
    <x v="0"/>
    <x v="0"/>
    <x v="5"/>
    <x v="0"/>
    <x v="4"/>
    <x v="1"/>
    <x v="1"/>
    <x v="1"/>
  </r>
  <r>
    <x v="0"/>
    <x v="4"/>
    <x v="88"/>
    <x v="0"/>
    <x v="0"/>
    <x v="6"/>
    <x v="0"/>
    <x v="4"/>
    <x v="1"/>
    <x v="1"/>
    <x v="1"/>
  </r>
  <r>
    <x v="0"/>
    <x v="5"/>
    <x v="89"/>
    <x v="0"/>
    <x v="0"/>
    <x v="7"/>
    <x v="0"/>
    <x v="5"/>
    <x v="1"/>
    <x v="1"/>
    <x v="1"/>
  </r>
  <r>
    <x v="9"/>
    <x v="6"/>
    <x v="90"/>
    <x v="0"/>
    <x v="0"/>
    <x v="8"/>
    <x v="0"/>
    <x v="6"/>
    <x v="1"/>
    <x v="1"/>
    <x v="1"/>
  </r>
  <r>
    <x v="0"/>
    <x v="6"/>
    <x v="91"/>
    <x v="0"/>
    <x v="0"/>
    <x v="9"/>
    <x v="0"/>
    <x v="6"/>
    <x v="1"/>
    <x v="1"/>
    <x v="1"/>
  </r>
  <r>
    <x v="11"/>
    <x v="6"/>
    <x v="92"/>
    <x v="1"/>
    <x v="0"/>
    <x v="10"/>
    <x v="0"/>
    <x v="6"/>
    <x v="1"/>
    <x v="1"/>
    <x v="1"/>
  </r>
  <r>
    <x v="4"/>
    <x v="7"/>
    <x v="93"/>
    <x v="0"/>
    <x v="0"/>
    <x v="11"/>
    <x v="0"/>
    <x v="7"/>
    <x v="1"/>
    <x v="1"/>
    <x v="1"/>
  </r>
  <r>
    <x v="4"/>
    <x v="8"/>
    <x v="94"/>
    <x v="0"/>
    <x v="0"/>
    <x v="12"/>
    <x v="0"/>
    <x v="8"/>
    <x v="1"/>
    <x v="1"/>
    <x v="1"/>
  </r>
  <r>
    <x v="4"/>
    <x v="9"/>
    <x v="95"/>
    <x v="1"/>
    <x v="0"/>
    <x v="13"/>
    <x v="0"/>
    <x v="9"/>
    <x v="1"/>
    <x v="1"/>
    <x v="1"/>
  </r>
  <r>
    <x v="4"/>
    <x v="9"/>
    <x v="96"/>
    <x v="0"/>
    <x v="0"/>
    <x v="14"/>
    <x v="0"/>
    <x v="9"/>
    <x v="1"/>
    <x v="1"/>
    <x v="1"/>
  </r>
  <r>
    <x v="4"/>
    <x v="10"/>
    <x v="97"/>
    <x v="0"/>
    <x v="0"/>
    <x v="15"/>
    <x v="0"/>
    <x v="10"/>
    <x v="1"/>
    <x v="1"/>
    <x v="1"/>
  </r>
  <r>
    <x v="9"/>
    <x v="10"/>
    <x v="98"/>
    <x v="0"/>
    <x v="0"/>
    <x v="16"/>
    <x v="0"/>
    <x v="10"/>
    <x v="1"/>
    <x v="1"/>
    <x v="1"/>
  </r>
  <r>
    <x v="0"/>
    <x v="11"/>
    <x v="99"/>
    <x v="0"/>
    <x v="0"/>
    <x v="17"/>
    <x v="0"/>
    <x v="11"/>
    <x v="1"/>
    <x v="1"/>
    <x v="1"/>
  </r>
  <r>
    <x v="3"/>
    <x v="12"/>
    <x v="100"/>
    <x v="0"/>
    <x v="0"/>
    <x v="18"/>
    <x v="0"/>
    <x v="12"/>
    <x v="1"/>
    <x v="1"/>
    <x v="1"/>
  </r>
  <r>
    <x v="9"/>
    <x v="12"/>
    <x v="101"/>
    <x v="0"/>
    <x v="0"/>
    <x v="19"/>
    <x v="0"/>
    <x v="12"/>
    <x v="1"/>
    <x v="1"/>
    <x v="1"/>
  </r>
  <r>
    <x v="0"/>
    <x v="13"/>
    <x v="102"/>
    <x v="0"/>
    <x v="0"/>
    <x v="20"/>
    <x v="0"/>
    <x v="13"/>
    <x v="1"/>
    <x v="1"/>
    <x v="1"/>
  </r>
  <r>
    <x v="10"/>
    <x v="13"/>
    <x v="103"/>
    <x v="0"/>
    <x v="0"/>
    <x v="21"/>
    <x v="0"/>
    <x v="13"/>
    <x v="1"/>
    <x v="1"/>
    <x v="1"/>
  </r>
  <r>
    <x v="10"/>
    <x v="14"/>
    <x v="104"/>
    <x v="0"/>
    <x v="0"/>
    <x v="22"/>
    <x v="0"/>
    <x v="14"/>
    <x v="1"/>
    <x v="1"/>
    <x v="1"/>
  </r>
  <r>
    <x v="0"/>
    <x v="14"/>
    <x v="105"/>
    <x v="0"/>
    <x v="0"/>
    <x v="23"/>
    <x v="0"/>
    <x v="14"/>
    <x v="1"/>
    <x v="1"/>
    <x v="1"/>
  </r>
  <r>
    <x v="13"/>
    <x v="15"/>
    <x v="106"/>
    <x v="0"/>
    <x v="0"/>
    <x v="24"/>
    <x v="0"/>
    <x v="15"/>
    <x v="1"/>
    <x v="1"/>
    <x v="1"/>
  </r>
  <r>
    <x v="7"/>
    <x v="16"/>
    <x v="107"/>
    <x v="1"/>
    <x v="0"/>
    <x v="25"/>
    <x v="0"/>
    <x v="16"/>
    <x v="1"/>
    <x v="1"/>
    <x v="1"/>
  </r>
  <r>
    <x v="9"/>
    <x v="17"/>
    <x v="108"/>
    <x v="0"/>
    <x v="0"/>
    <x v="26"/>
    <x v="0"/>
    <x v="17"/>
    <x v="1"/>
    <x v="1"/>
    <x v="1"/>
  </r>
  <r>
    <x v="4"/>
    <x v="17"/>
    <x v="109"/>
    <x v="0"/>
    <x v="0"/>
    <x v="27"/>
    <x v="0"/>
    <x v="17"/>
    <x v="1"/>
    <x v="1"/>
    <x v="1"/>
  </r>
  <r>
    <x v="4"/>
    <x v="17"/>
    <x v="110"/>
    <x v="0"/>
    <x v="0"/>
    <x v="28"/>
    <x v="0"/>
    <x v="17"/>
    <x v="1"/>
    <x v="1"/>
    <x v="1"/>
  </r>
  <r>
    <x v="4"/>
    <x v="17"/>
    <x v="111"/>
    <x v="0"/>
    <x v="0"/>
    <x v="29"/>
    <x v="0"/>
    <x v="17"/>
    <x v="1"/>
    <x v="1"/>
    <x v="1"/>
  </r>
  <r>
    <x v="4"/>
    <x v="17"/>
    <x v="112"/>
    <x v="0"/>
    <x v="0"/>
    <x v="30"/>
    <x v="0"/>
    <x v="17"/>
    <x v="1"/>
    <x v="1"/>
    <x v="1"/>
  </r>
  <r>
    <x v="2"/>
    <x v="17"/>
    <x v="113"/>
    <x v="0"/>
    <x v="0"/>
    <x v="31"/>
    <x v="0"/>
    <x v="17"/>
    <x v="1"/>
    <x v="1"/>
    <x v="1"/>
  </r>
  <r>
    <x v="0"/>
    <x v="18"/>
    <x v="114"/>
    <x v="0"/>
    <x v="0"/>
    <x v="32"/>
    <x v="0"/>
    <x v="18"/>
    <x v="1"/>
    <x v="1"/>
    <x v="1"/>
  </r>
  <r>
    <x v="0"/>
    <x v="18"/>
    <x v="115"/>
    <x v="0"/>
    <x v="0"/>
    <x v="33"/>
    <x v="0"/>
    <x v="18"/>
    <x v="1"/>
    <x v="1"/>
    <x v="1"/>
  </r>
  <r>
    <x v="4"/>
    <x v="16"/>
    <x v="116"/>
    <x v="0"/>
    <x v="0"/>
    <x v="34"/>
    <x v="0"/>
    <x v="16"/>
    <x v="1"/>
    <x v="1"/>
    <x v="1"/>
  </r>
  <r>
    <x v="4"/>
    <x v="18"/>
    <x v="117"/>
    <x v="0"/>
    <x v="0"/>
    <x v="35"/>
    <x v="0"/>
    <x v="18"/>
    <x v="1"/>
    <x v="1"/>
    <x v="1"/>
  </r>
  <r>
    <x v="1"/>
    <x v="9"/>
    <x v="118"/>
    <x v="0"/>
    <x v="0"/>
    <x v="0"/>
    <x v="0"/>
    <x v="9"/>
    <x v="5"/>
    <x v="5"/>
    <x v="5"/>
  </r>
  <r>
    <x v="4"/>
    <x v="9"/>
    <x v="119"/>
    <x v="0"/>
    <x v="0"/>
    <x v="0"/>
    <x v="0"/>
    <x v="9"/>
    <x v="5"/>
    <x v="5"/>
    <x v="5"/>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x v="0"/>
    <x v="0"/>
  </r>
  <r>
    <x v="1"/>
    <x v="0"/>
    <x v="1"/>
    <x v="0"/>
    <x v="0"/>
    <x v="0"/>
    <x v="0"/>
    <x v="0"/>
    <x v="0"/>
    <x v="0"/>
    <x v="0"/>
  </r>
  <r>
    <x v="2"/>
    <x v="0"/>
    <x v="2"/>
    <x v="0"/>
    <x v="0"/>
    <x v="0"/>
    <x v="0"/>
    <x v="0"/>
    <x v="0"/>
    <x v="0"/>
    <x v="0"/>
  </r>
  <r>
    <x v="3"/>
    <x v="0"/>
    <x v="3"/>
    <x v="0"/>
    <x v="0"/>
    <x v="0"/>
    <x v="0"/>
    <x v="0"/>
    <x v="0"/>
    <x v="0"/>
    <x v="0"/>
  </r>
  <r>
    <x v="4"/>
    <x v="0"/>
    <x v="4"/>
    <x v="0"/>
    <x v="0"/>
    <x v="0"/>
    <x v="0"/>
    <x v="0"/>
    <x v="0"/>
    <x v="0"/>
    <x v="0"/>
  </r>
  <r>
    <x v="4"/>
    <x v="0"/>
    <x v="5"/>
    <x v="0"/>
    <x v="0"/>
    <x v="0"/>
    <x v="0"/>
    <x v="0"/>
    <x v="0"/>
    <x v="0"/>
    <x v="0"/>
  </r>
  <r>
    <x v="4"/>
    <x v="0"/>
    <x v="6"/>
    <x v="0"/>
    <x v="0"/>
    <x v="0"/>
    <x v="0"/>
    <x v="0"/>
    <x v="0"/>
    <x v="0"/>
    <x v="0"/>
  </r>
  <r>
    <x v="4"/>
    <x v="0"/>
    <x v="7"/>
    <x v="0"/>
    <x v="0"/>
    <x v="0"/>
    <x v="0"/>
    <x v="0"/>
    <x v="0"/>
    <x v="0"/>
    <x v="0"/>
  </r>
  <r>
    <x v="2"/>
    <x v="0"/>
    <x v="8"/>
    <x v="0"/>
    <x v="0"/>
    <x v="0"/>
    <x v="0"/>
    <x v="0"/>
    <x v="0"/>
    <x v="0"/>
    <x v="0"/>
  </r>
  <r>
    <x v="0"/>
    <x v="0"/>
    <x v="9"/>
    <x v="0"/>
    <x v="0"/>
    <x v="0"/>
    <x v="0"/>
    <x v="0"/>
    <x v="0"/>
    <x v="0"/>
    <x v="0"/>
  </r>
  <r>
    <x v="4"/>
    <x v="0"/>
    <x v="10"/>
    <x v="0"/>
    <x v="0"/>
    <x v="0"/>
    <x v="0"/>
    <x v="0"/>
    <x v="0"/>
    <x v="0"/>
    <x v="0"/>
  </r>
  <r>
    <x v="0"/>
    <x v="0"/>
    <x v="11"/>
    <x v="0"/>
    <x v="0"/>
    <x v="0"/>
    <x v="0"/>
    <x v="0"/>
    <x v="0"/>
    <x v="0"/>
    <x v="0"/>
  </r>
  <r>
    <x v="0"/>
    <x v="0"/>
    <x v="12"/>
    <x v="0"/>
    <x v="0"/>
    <x v="0"/>
    <x v="0"/>
    <x v="0"/>
    <x v="0"/>
    <x v="0"/>
    <x v="0"/>
  </r>
  <r>
    <x v="4"/>
    <x v="0"/>
    <x v="13"/>
    <x v="0"/>
    <x v="0"/>
    <x v="0"/>
    <x v="0"/>
    <x v="0"/>
    <x v="0"/>
    <x v="0"/>
    <x v="0"/>
  </r>
  <r>
    <x v="0"/>
    <x v="0"/>
    <x v="14"/>
    <x v="0"/>
    <x v="0"/>
    <x v="0"/>
    <x v="0"/>
    <x v="0"/>
    <x v="0"/>
    <x v="0"/>
    <x v="0"/>
  </r>
  <r>
    <x v="5"/>
    <x v="0"/>
    <x v="15"/>
    <x v="1"/>
    <x v="0"/>
    <x v="0"/>
    <x v="0"/>
    <x v="0"/>
    <x v="0"/>
    <x v="0"/>
    <x v="0"/>
  </r>
  <r>
    <x v="0"/>
    <x v="0"/>
    <x v="16"/>
    <x v="0"/>
    <x v="0"/>
    <x v="0"/>
    <x v="0"/>
    <x v="0"/>
    <x v="0"/>
    <x v="0"/>
    <x v="0"/>
  </r>
  <r>
    <x v="6"/>
    <x v="0"/>
    <x v="17"/>
    <x v="0"/>
    <x v="0"/>
    <x v="0"/>
    <x v="0"/>
    <x v="0"/>
    <x v="0"/>
    <x v="0"/>
    <x v="0"/>
  </r>
  <r>
    <x v="7"/>
    <x v="0"/>
    <x v="18"/>
    <x v="1"/>
    <x v="0"/>
    <x v="0"/>
    <x v="0"/>
    <x v="0"/>
    <x v="0"/>
    <x v="0"/>
    <x v="0"/>
  </r>
  <r>
    <x v="4"/>
    <x v="0"/>
    <x v="19"/>
    <x v="1"/>
    <x v="0"/>
    <x v="0"/>
    <x v="0"/>
    <x v="0"/>
    <x v="0"/>
    <x v="0"/>
    <x v="0"/>
  </r>
  <r>
    <x v="4"/>
    <x v="0"/>
    <x v="20"/>
    <x v="0"/>
    <x v="0"/>
    <x v="0"/>
    <x v="0"/>
    <x v="0"/>
    <x v="0"/>
    <x v="0"/>
    <x v="0"/>
  </r>
  <r>
    <x v="4"/>
    <x v="0"/>
    <x v="21"/>
    <x v="0"/>
    <x v="0"/>
    <x v="0"/>
    <x v="0"/>
    <x v="0"/>
    <x v="0"/>
    <x v="0"/>
    <x v="0"/>
  </r>
  <r>
    <x v="6"/>
    <x v="0"/>
    <x v="22"/>
    <x v="0"/>
    <x v="0"/>
    <x v="0"/>
    <x v="0"/>
    <x v="0"/>
    <x v="0"/>
    <x v="0"/>
    <x v="0"/>
  </r>
  <r>
    <x v="6"/>
    <x v="0"/>
    <x v="23"/>
    <x v="0"/>
    <x v="0"/>
    <x v="0"/>
    <x v="0"/>
    <x v="0"/>
    <x v="0"/>
    <x v="0"/>
    <x v="0"/>
  </r>
  <r>
    <x v="0"/>
    <x v="0"/>
    <x v="24"/>
    <x v="0"/>
    <x v="0"/>
    <x v="0"/>
    <x v="0"/>
    <x v="0"/>
    <x v="0"/>
    <x v="0"/>
    <x v="0"/>
  </r>
  <r>
    <x v="8"/>
    <x v="0"/>
    <x v="25"/>
    <x v="0"/>
    <x v="0"/>
    <x v="0"/>
    <x v="0"/>
    <x v="0"/>
    <x v="0"/>
    <x v="0"/>
    <x v="0"/>
  </r>
  <r>
    <x v="8"/>
    <x v="0"/>
    <x v="26"/>
    <x v="0"/>
    <x v="0"/>
    <x v="0"/>
    <x v="0"/>
    <x v="0"/>
    <x v="0"/>
    <x v="0"/>
    <x v="0"/>
  </r>
  <r>
    <x v="9"/>
    <x v="0"/>
    <x v="27"/>
    <x v="0"/>
    <x v="0"/>
    <x v="0"/>
    <x v="0"/>
    <x v="0"/>
    <x v="0"/>
    <x v="0"/>
    <x v="0"/>
  </r>
  <r>
    <x v="10"/>
    <x v="0"/>
    <x v="28"/>
    <x v="1"/>
    <x v="0"/>
    <x v="0"/>
    <x v="0"/>
    <x v="0"/>
    <x v="0"/>
    <x v="0"/>
    <x v="0"/>
  </r>
  <r>
    <x v="6"/>
    <x v="0"/>
    <x v="29"/>
    <x v="0"/>
    <x v="0"/>
    <x v="0"/>
    <x v="0"/>
    <x v="0"/>
    <x v="0"/>
    <x v="0"/>
    <x v="0"/>
  </r>
  <r>
    <x v="4"/>
    <x v="0"/>
    <x v="30"/>
    <x v="0"/>
    <x v="0"/>
    <x v="0"/>
    <x v="0"/>
    <x v="0"/>
    <x v="0"/>
    <x v="0"/>
    <x v="0"/>
  </r>
  <r>
    <x v="1"/>
    <x v="0"/>
    <x v="31"/>
    <x v="0"/>
    <x v="0"/>
    <x v="0"/>
    <x v="0"/>
    <x v="0"/>
    <x v="0"/>
    <x v="0"/>
    <x v="0"/>
  </r>
  <r>
    <x v="4"/>
    <x v="0"/>
    <x v="32"/>
    <x v="0"/>
    <x v="0"/>
    <x v="0"/>
    <x v="0"/>
    <x v="0"/>
    <x v="0"/>
    <x v="0"/>
    <x v="0"/>
  </r>
  <r>
    <x v="0"/>
    <x v="0"/>
    <x v="33"/>
    <x v="0"/>
    <x v="0"/>
    <x v="0"/>
    <x v="0"/>
    <x v="0"/>
    <x v="0"/>
    <x v="0"/>
    <x v="0"/>
  </r>
  <r>
    <x v="0"/>
    <x v="0"/>
    <x v="34"/>
    <x v="0"/>
    <x v="0"/>
    <x v="0"/>
    <x v="0"/>
    <x v="0"/>
    <x v="0"/>
    <x v="0"/>
    <x v="0"/>
  </r>
  <r>
    <x v="4"/>
    <x v="0"/>
    <x v="35"/>
    <x v="0"/>
    <x v="0"/>
    <x v="0"/>
    <x v="0"/>
    <x v="0"/>
    <x v="0"/>
    <x v="0"/>
    <x v="0"/>
  </r>
  <r>
    <x v="4"/>
    <x v="0"/>
    <x v="36"/>
    <x v="1"/>
    <x v="0"/>
    <x v="1"/>
    <x v="0"/>
    <x v="0"/>
    <x v="1"/>
    <x v="1"/>
    <x v="1"/>
  </r>
  <r>
    <x v="4"/>
    <x v="0"/>
    <x v="37"/>
    <x v="0"/>
    <x v="0"/>
    <x v="2"/>
    <x v="0"/>
    <x v="0"/>
    <x v="1"/>
    <x v="1"/>
    <x v="1"/>
  </r>
  <r>
    <x v="0"/>
    <x v="0"/>
    <x v="38"/>
    <x v="0"/>
    <x v="0"/>
    <x v="0"/>
    <x v="0"/>
    <x v="0"/>
    <x v="0"/>
    <x v="0"/>
    <x v="0"/>
  </r>
  <r>
    <x v="0"/>
    <x v="0"/>
    <x v="39"/>
    <x v="0"/>
    <x v="0"/>
    <x v="0"/>
    <x v="0"/>
    <x v="0"/>
    <x v="0"/>
    <x v="0"/>
    <x v="0"/>
  </r>
  <r>
    <x v="4"/>
    <x v="1"/>
    <x v="40"/>
    <x v="0"/>
    <x v="0"/>
    <x v="3"/>
    <x v="0"/>
    <x v="1"/>
    <x v="1"/>
    <x v="1"/>
    <x v="1"/>
  </r>
  <r>
    <x v="4"/>
    <x v="1"/>
    <x v="41"/>
    <x v="1"/>
    <x v="0"/>
    <x v="4"/>
    <x v="0"/>
    <x v="1"/>
    <x v="1"/>
    <x v="1"/>
    <x v="1"/>
  </r>
  <r>
    <x v="2"/>
    <x v="2"/>
    <x v="42"/>
    <x v="0"/>
    <x v="0"/>
    <x v="5"/>
    <x v="0"/>
    <x v="2"/>
    <x v="1"/>
    <x v="1"/>
    <x v="1"/>
  </r>
  <r>
    <x v="4"/>
    <x v="2"/>
    <x v="43"/>
    <x v="0"/>
    <x v="0"/>
    <x v="6"/>
    <x v="0"/>
    <x v="2"/>
    <x v="1"/>
    <x v="1"/>
    <x v="1"/>
  </r>
  <r>
    <x v="9"/>
    <x v="2"/>
    <x v="44"/>
    <x v="1"/>
    <x v="0"/>
    <x v="7"/>
    <x v="0"/>
    <x v="2"/>
    <x v="1"/>
    <x v="1"/>
    <x v="1"/>
  </r>
  <r>
    <x v="11"/>
    <x v="2"/>
    <x v="45"/>
    <x v="0"/>
    <x v="0"/>
    <x v="8"/>
    <x v="0"/>
    <x v="2"/>
    <x v="1"/>
    <x v="1"/>
    <x v="1"/>
  </r>
  <r>
    <x v="12"/>
    <x v="2"/>
    <x v="46"/>
    <x v="0"/>
    <x v="0"/>
    <x v="9"/>
    <x v="0"/>
    <x v="2"/>
    <x v="1"/>
    <x v="1"/>
    <x v="1"/>
  </r>
  <r>
    <x v="13"/>
    <x v="3"/>
    <x v="47"/>
    <x v="0"/>
    <x v="0"/>
    <x v="10"/>
    <x v="0"/>
    <x v="3"/>
    <x v="1"/>
    <x v="1"/>
    <x v="1"/>
  </r>
  <r>
    <x v="14"/>
    <x v="4"/>
    <x v="48"/>
    <x v="0"/>
    <x v="0"/>
    <x v="11"/>
    <x v="0"/>
    <x v="4"/>
    <x v="1"/>
    <x v="1"/>
    <x v="1"/>
  </r>
  <r>
    <x v="2"/>
    <x v="5"/>
    <x v="49"/>
    <x v="0"/>
    <x v="0"/>
    <x v="12"/>
    <x v="0"/>
    <x v="5"/>
    <x v="1"/>
    <x v="1"/>
    <x v="1"/>
  </r>
  <r>
    <x v="3"/>
    <x v="6"/>
    <x v="50"/>
    <x v="0"/>
    <x v="0"/>
    <x v="13"/>
    <x v="0"/>
    <x v="6"/>
    <x v="1"/>
    <x v="1"/>
    <x v="1"/>
  </r>
  <r>
    <x v="0"/>
    <x v="7"/>
    <x v="51"/>
    <x v="0"/>
    <x v="0"/>
    <x v="14"/>
    <x v="0"/>
    <x v="7"/>
    <x v="1"/>
    <x v="1"/>
    <x v="1"/>
  </r>
  <r>
    <x v="2"/>
    <x v="7"/>
    <x v="52"/>
    <x v="1"/>
    <x v="0"/>
    <x v="15"/>
    <x v="0"/>
    <x v="7"/>
    <x v="1"/>
    <x v="1"/>
    <x v="1"/>
  </r>
  <r>
    <x v="0"/>
    <x v="7"/>
    <x v="53"/>
    <x v="0"/>
    <x v="0"/>
    <x v="16"/>
    <x v="0"/>
    <x v="7"/>
    <x v="1"/>
    <x v="1"/>
    <x v="1"/>
  </r>
  <r>
    <x v="12"/>
    <x v="8"/>
    <x v="54"/>
    <x v="0"/>
    <x v="0"/>
    <x v="17"/>
    <x v="0"/>
    <x v="8"/>
    <x v="1"/>
    <x v="1"/>
    <x v="1"/>
  </r>
  <r>
    <x v="15"/>
    <x v="9"/>
    <x v="55"/>
    <x v="0"/>
    <x v="0"/>
    <x v="18"/>
    <x v="0"/>
    <x v="9"/>
    <x v="1"/>
    <x v="1"/>
    <x v="1"/>
  </r>
</pivotCacheRecords>
</file>

<file path=xl/pivotCache/pivotCacheRecords3.xml><?xml version="1.0" encoding="utf-8"?>
<pivotCacheRecords xmlns="http://schemas.openxmlformats.org/spreadsheetml/2006/main" xmlns:r="http://schemas.openxmlformats.org/officeDocument/2006/relationships" count="39">
  <r>
    <x v="0"/>
    <x v="0"/>
    <x v="0"/>
    <x v="0"/>
    <x v="0"/>
    <x v="0"/>
    <x v="0"/>
    <x v="0"/>
    <x v="0"/>
    <x v="0"/>
    <x v="0"/>
    <x v="0"/>
  </r>
  <r>
    <x v="1"/>
    <x v="1"/>
    <x v="0"/>
    <x v="1"/>
    <x v="0"/>
    <x v="0"/>
    <x v="0"/>
    <x v="0"/>
    <x v="0"/>
    <x v="0"/>
    <x v="0"/>
    <x v="0"/>
  </r>
  <r>
    <x v="2"/>
    <x v="2"/>
    <x v="0"/>
    <x v="2"/>
    <x v="0"/>
    <x v="0"/>
    <x v="0"/>
    <x v="0"/>
    <x v="0"/>
    <x v="0"/>
    <x v="0"/>
    <x v="0"/>
  </r>
  <r>
    <x v="3"/>
    <x v="3"/>
    <x v="0"/>
    <x v="3"/>
    <x v="0"/>
    <x v="0"/>
    <x v="0"/>
    <x v="0"/>
    <x v="0"/>
    <x v="0"/>
    <x v="0"/>
    <x v="0"/>
  </r>
  <r>
    <x v="4"/>
    <x v="4"/>
    <x v="0"/>
    <x v="4"/>
    <x v="0"/>
    <x v="0"/>
    <x v="0"/>
    <x v="0"/>
    <x v="0"/>
    <x v="0"/>
    <x v="0"/>
    <x v="0"/>
  </r>
  <r>
    <x v="4"/>
    <x v="4"/>
    <x v="0"/>
    <x v="5"/>
    <x v="0"/>
    <x v="0"/>
    <x v="0"/>
    <x v="0"/>
    <x v="0"/>
    <x v="0"/>
    <x v="0"/>
    <x v="0"/>
  </r>
  <r>
    <x v="4"/>
    <x v="4"/>
    <x v="0"/>
    <x v="6"/>
    <x v="0"/>
    <x v="0"/>
    <x v="0"/>
    <x v="0"/>
    <x v="0"/>
    <x v="0"/>
    <x v="0"/>
    <x v="0"/>
  </r>
  <r>
    <x v="4"/>
    <x v="4"/>
    <x v="0"/>
    <x v="7"/>
    <x v="0"/>
    <x v="0"/>
    <x v="0"/>
    <x v="0"/>
    <x v="0"/>
    <x v="0"/>
    <x v="0"/>
    <x v="0"/>
  </r>
  <r>
    <x v="2"/>
    <x v="2"/>
    <x v="0"/>
    <x v="8"/>
    <x v="0"/>
    <x v="0"/>
    <x v="0"/>
    <x v="0"/>
    <x v="0"/>
    <x v="1"/>
    <x v="0"/>
    <x v="1"/>
  </r>
  <r>
    <x v="4"/>
    <x v="4"/>
    <x v="0"/>
    <x v="9"/>
    <x v="1"/>
    <x v="0"/>
    <x v="0"/>
    <x v="0"/>
    <x v="0"/>
    <x v="0"/>
    <x v="0"/>
    <x v="0"/>
  </r>
  <r>
    <x v="4"/>
    <x v="4"/>
    <x v="0"/>
    <x v="10"/>
    <x v="0"/>
    <x v="0"/>
    <x v="0"/>
    <x v="0"/>
    <x v="0"/>
    <x v="0"/>
    <x v="0"/>
    <x v="0"/>
  </r>
  <r>
    <x v="0"/>
    <x v="0"/>
    <x v="0"/>
    <x v="11"/>
    <x v="0"/>
    <x v="0"/>
    <x v="0"/>
    <x v="0"/>
    <x v="0"/>
    <x v="0"/>
    <x v="0"/>
    <x v="0"/>
  </r>
  <r>
    <x v="4"/>
    <x v="4"/>
    <x v="0"/>
    <x v="12"/>
    <x v="0"/>
    <x v="0"/>
    <x v="0"/>
    <x v="0"/>
    <x v="0"/>
    <x v="0"/>
    <x v="0"/>
    <x v="0"/>
  </r>
  <r>
    <x v="4"/>
    <x v="4"/>
    <x v="0"/>
    <x v="13"/>
    <x v="1"/>
    <x v="0"/>
    <x v="0"/>
    <x v="0"/>
    <x v="0"/>
    <x v="0"/>
    <x v="0"/>
    <x v="0"/>
  </r>
  <r>
    <x v="4"/>
    <x v="4"/>
    <x v="0"/>
    <x v="14"/>
    <x v="0"/>
    <x v="0"/>
    <x v="0"/>
    <x v="0"/>
    <x v="0"/>
    <x v="0"/>
    <x v="0"/>
    <x v="0"/>
  </r>
  <r>
    <x v="5"/>
    <x v="5"/>
    <x v="0"/>
    <x v="15"/>
    <x v="1"/>
    <x v="0"/>
    <x v="0"/>
    <x v="0"/>
    <x v="0"/>
    <x v="0"/>
    <x v="0"/>
    <x v="0"/>
  </r>
  <r>
    <x v="6"/>
    <x v="6"/>
    <x v="0"/>
    <x v="16"/>
    <x v="0"/>
    <x v="0"/>
    <x v="0"/>
    <x v="0"/>
    <x v="0"/>
    <x v="0"/>
    <x v="0"/>
    <x v="0"/>
  </r>
  <r>
    <x v="7"/>
    <x v="7"/>
    <x v="0"/>
    <x v="17"/>
    <x v="0"/>
    <x v="0"/>
    <x v="0"/>
    <x v="0"/>
    <x v="0"/>
    <x v="0"/>
    <x v="0"/>
    <x v="0"/>
  </r>
  <r>
    <x v="8"/>
    <x v="8"/>
    <x v="0"/>
    <x v="18"/>
    <x v="0"/>
    <x v="0"/>
    <x v="0"/>
    <x v="0"/>
    <x v="0"/>
    <x v="0"/>
    <x v="0"/>
    <x v="0"/>
  </r>
  <r>
    <x v="2"/>
    <x v="2"/>
    <x v="0"/>
    <x v="19"/>
    <x v="0"/>
    <x v="0"/>
    <x v="0"/>
    <x v="0"/>
    <x v="0"/>
    <x v="0"/>
    <x v="0"/>
    <x v="0"/>
  </r>
  <r>
    <x v="3"/>
    <x v="3"/>
    <x v="0"/>
    <x v="20"/>
    <x v="0"/>
    <x v="0"/>
    <x v="0"/>
    <x v="0"/>
    <x v="0"/>
    <x v="0"/>
    <x v="0"/>
    <x v="0"/>
  </r>
  <r>
    <x v="0"/>
    <x v="0"/>
    <x v="0"/>
    <x v="21"/>
    <x v="0"/>
    <x v="0"/>
    <x v="0"/>
    <x v="0"/>
    <x v="0"/>
    <x v="0"/>
    <x v="0"/>
    <x v="0"/>
  </r>
  <r>
    <x v="2"/>
    <x v="2"/>
    <x v="0"/>
    <x v="22"/>
    <x v="1"/>
    <x v="0"/>
    <x v="0"/>
    <x v="0"/>
    <x v="0"/>
    <x v="0"/>
    <x v="0"/>
    <x v="0"/>
  </r>
  <r>
    <x v="0"/>
    <x v="0"/>
    <x v="0"/>
    <x v="23"/>
    <x v="0"/>
    <x v="0"/>
    <x v="0"/>
    <x v="0"/>
    <x v="0"/>
    <x v="0"/>
    <x v="0"/>
    <x v="0"/>
  </r>
  <r>
    <x v="9"/>
    <x v="9"/>
    <x v="0"/>
    <x v="24"/>
    <x v="0"/>
    <x v="0"/>
    <x v="0"/>
    <x v="0"/>
    <x v="0"/>
    <x v="0"/>
    <x v="0"/>
    <x v="0"/>
  </r>
  <r>
    <x v="4"/>
    <x v="4"/>
    <x v="0"/>
    <x v="25"/>
    <x v="0"/>
    <x v="0"/>
    <x v="0"/>
    <x v="0"/>
    <x v="0"/>
    <x v="0"/>
    <x v="0"/>
    <x v="0"/>
  </r>
  <r>
    <x v="4"/>
    <x v="4"/>
    <x v="0"/>
    <x v="26"/>
    <x v="0"/>
    <x v="0"/>
    <x v="0"/>
    <x v="0"/>
    <x v="0"/>
    <x v="0"/>
    <x v="0"/>
    <x v="0"/>
  </r>
  <r>
    <x v="10"/>
    <x v="10"/>
    <x v="1"/>
    <x v="27"/>
    <x v="1"/>
    <x v="0"/>
    <x v="1"/>
    <x v="0"/>
    <x v="1"/>
    <x v="2"/>
    <x v="1"/>
    <x v="2"/>
  </r>
  <r>
    <x v="10"/>
    <x v="10"/>
    <x v="2"/>
    <x v="28"/>
    <x v="1"/>
    <x v="0"/>
    <x v="2"/>
    <x v="0"/>
    <x v="2"/>
    <x v="2"/>
    <x v="1"/>
    <x v="2"/>
  </r>
  <r>
    <x v="11"/>
    <x v="11"/>
    <x v="2"/>
    <x v="29"/>
    <x v="0"/>
    <x v="0"/>
    <x v="3"/>
    <x v="0"/>
    <x v="2"/>
    <x v="2"/>
    <x v="1"/>
    <x v="2"/>
  </r>
  <r>
    <x v="4"/>
    <x v="4"/>
    <x v="3"/>
    <x v="30"/>
    <x v="0"/>
    <x v="0"/>
    <x v="4"/>
    <x v="0"/>
    <x v="3"/>
    <x v="2"/>
    <x v="1"/>
    <x v="2"/>
  </r>
  <r>
    <x v="2"/>
    <x v="2"/>
    <x v="3"/>
    <x v="31"/>
    <x v="1"/>
    <x v="0"/>
    <x v="5"/>
    <x v="0"/>
    <x v="3"/>
    <x v="2"/>
    <x v="1"/>
    <x v="2"/>
  </r>
  <r>
    <x v="4"/>
    <x v="4"/>
    <x v="4"/>
    <x v="32"/>
    <x v="0"/>
    <x v="0"/>
    <x v="6"/>
    <x v="0"/>
    <x v="4"/>
    <x v="2"/>
    <x v="1"/>
    <x v="2"/>
  </r>
  <r>
    <x v="4"/>
    <x v="4"/>
    <x v="4"/>
    <x v="33"/>
    <x v="0"/>
    <x v="0"/>
    <x v="7"/>
    <x v="0"/>
    <x v="4"/>
    <x v="2"/>
    <x v="1"/>
    <x v="2"/>
  </r>
  <r>
    <x v="4"/>
    <x v="4"/>
    <x v="4"/>
    <x v="34"/>
    <x v="0"/>
    <x v="0"/>
    <x v="8"/>
    <x v="0"/>
    <x v="4"/>
    <x v="2"/>
    <x v="1"/>
    <x v="2"/>
  </r>
  <r>
    <x v="2"/>
    <x v="2"/>
    <x v="5"/>
    <x v="35"/>
    <x v="0"/>
    <x v="0"/>
    <x v="9"/>
    <x v="0"/>
    <x v="5"/>
    <x v="2"/>
    <x v="1"/>
    <x v="2"/>
  </r>
  <r>
    <x v="2"/>
    <x v="2"/>
    <x v="6"/>
    <x v="36"/>
    <x v="0"/>
    <x v="0"/>
    <x v="10"/>
    <x v="0"/>
    <x v="6"/>
    <x v="2"/>
    <x v="1"/>
    <x v="2"/>
  </r>
  <r>
    <x v="4"/>
    <x v="4"/>
    <x v="7"/>
    <x v="37"/>
    <x v="0"/>
    <x v="0"/>
    <x v="11"/>
    <x v="0"/>
    <x v="7"/>
    <x v="2"/>
    <x v="1"/>
    <x v="2"/>
  </r>
  <r>
    <x v="2"/>
    <x v="2"/>
    <x v="8"/>
    <x v="38"/>
    <x v="0"/>
    <x v="0"/>
    <x v="12"/>
    <x v="0"/>
    <x v="8"/>
    <x v="2"/>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2:D17" firstHeaderRow="0" firstDataRow="1" firstDataCol="1"/>
  <pivotFields count="11">
    <pivotField axis="axisRow" compact="0" showAll="0">
      <items count="15">
        <item x="5"/>
        <item x="3"/>
        <item x="13"/>
        <item x="8"/>
        <item x="10"/>
        <item x="9"/>
        <item x="0"/>
        <item x="2"/>
        <item x="7"/>
        <item x="12"/>
        <item x="1"/>
        <item x="11"/>
        <item x="4"/>
        <item x="6"/>
        <item t="default"/>
      </items>
    </pivotField>
    <pivotField compact="0" numFmtId="176" showAll="0"/>
    <pivotField compact="0" showAll="0"/>
    <pivotField compact="0" showAll="0"/>
    <pivotField compact="0" showAll="0"/>
    <pivotField compact="0" showAll="0"/>
    <pivotField compact="0" showAll="0"/>
    <pivotField compact="0" showAll="0"/>
    <pivotField dataField="1" compact="0" numFmtId="178" showAll="0">
      <items count="7">
        <item x="1"/>
        <item x="5"/>
        <item x="4"/>
        <item x="3"/>
        <item x="2"/>
        <item x="0"/>
        <item t="default"/>
      </items>
    </pivotField>
    <pivotField dataField="1" compact="0" numFmtId="178" showAll="0">
      <items count="7">
        <item x="1"/>
        <item x="5"/>
        <item x="4"/>
        <item x="3"/>
        <item x="2"/>
        <item x="0"/>
        <item t="default"/>
      </items>
    </pivotField>
    <pivotField dataField="1" compact="0" numFmtId="178" showAll="0">
      <items count="7">
        <item x="1"/>
        <item x="5"/>
        <item x="4"/>
        <item x="3"/>
        <item x="2"/>
        <item x="0"/>
        <item t="default"/>
      </items>
    </pivotField>
  </pivotFields>
  <rowFields count="1">
    <field x="0"/>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_x000a_保险费" fld="8" baseField="0" baseItem="0"/>
    <dataField name="_x000a_管理费" fld="9" baseField="0" baseItem="0"/>
    <dataField name="总金额" fld="10" baseField="0" baseItem="0"/>
  </dataFields>
  <formats count="68">
    <format dxfId="0">
      <pivotArea collapsedLevelsAreSubtotals="1" fieldPosition="0"/>
    </format>
    <format dxfId="1">
      <pivotArea collapsedLevelsAreSubtotals="1" fieldPosition="0"/>
    </format>
    <format dxfId="2">
      <pivotArea collapsedLevelsAreSubtotals="1" fieldPosition="0"/>
    </format>
    <format dxfId="3">
      <pivotArea collapsedLevelsAreSubtotals="1" fieldPosition="0"/>
    </format>
    <format dxfId="4">
      <pivotArea collapsedLevelsAreSubtotals="1" fieldPosition="0"/>
    </format>
    <format dxfId="5">
      <pivotArea collapsedLevelsAreSubtotals="1" fieldPosition="0"/>
    </format>
    <format dxfId="6">
      <pivotArea collapsedLevelsAreSubtotals="1" fieldPosition="0"/>
    </format>
    <format dxfId="7">
      <pivotArea collapsedLevelsAreSubtotals="1" fieldPosition="0"/>
    </format>
    <format dxfId="8">
      <pivotArea type="all" dataOnly="0" outline="0" fieldPosition="0"/>
    </format>
    <format dxfId="9">
      <pivotArea type="all" dataOnly="0" outline="0" fieldPosition="0"/>
    </format>
    <format dxfId="10">
      <pivotArea field="0" type="button" dataOnly="0" labelOnly="1" outline="0" fieldPosition="0"/>
    </format>
    <format dxfId="11">
      <pivotArea dataOnly="0" labelOnly="1" fieldPosition="0">
        <references count="1">
          <reference field="0" count="1">
            <x v="0"/>
          </reference>
        </references>
      </pivotArea>
    </format>
    <format dxfId="12">
      <pivotArea dataOnly="0" labelOnly="1" fieldPosition="0">
        <references count="1">
          <reference field="0" count="1">
            <x v="1"/>
          </reference>
        </references>
      </pivotArea>
    </format>
    <format dxfId="13">
      <pivotArea dataOnly="0" labelOnly="1" fieldPosition="0">
        <references count="1">
          <reference field="0" count="1">
            <x v="2"/>
          </reference>
        </references>
      </pivotArea>
    </format>
    <format dxfId="14">
      <pivotArea dataOnly="0" labelOnly="1" fieldPosition="0">
        <references count="1">
          <reference field="0" count="1">
            <x v="3"/>
          </reference>
        </references>
      </pivotArea>
    </format>
    <format dxfId="15">
      <pivotArea dataOnly="0" labelOnly="1" fieldPosition="0">
        <references count="1">
          <reference field="0" count="1">
            <x v="4"/>
          </reference>
        </references>
      </pivotArea>
    </format>
    <format dxfId="16">
      <pivotArea dataOnly="0" labelOnly="1" fieldPosition="0">
        <references count="1">
          <reference field="0" count="1">
            <x v="5"/>
          </reference>
        </references>
      </pivotArea>
    </format>
    <format dxfId="17">
      <pivotArea dataOnly="0" labelOnly="1" fieldPosition="0">
        <references count="1">
          <reference field="0" count="1">
            <x v="6"/>
          </reference>
        </references>
      </pivotArea>
    </format>
    <format dxfId="18">
      <pivotArea dataOnly="0" labelOnly="1" fieldPosition="0">
        <references count="1">
          <reference field="0" count="1">
            <x v="7"/>
          </reference>
        </references>
      </pivotArea>
    </format>
    <format dxfId="19">
      <pivotArea dataOnly="0" labelOnly="1" fieldPosition="0">
        <references count="1">
          <reference field="0" count="1">
            <x v="8"/>
          </reference>
        </references>
      </pivotArea>
    </format>
    <format dxfId="20">
      <pivotArea dataOnly="0" labelOnly="1" fieldPosition="0">
        <references count="1">
          <reference field="0" count="1">
            <x v="9"/>
          </reference>
        </references>
      </pivotArea>
    </format>
    <format dxfId="21">
      <pivotArea dataOnly="0" labelOnly="1" fieldPosition="0">
        <references count="1">
          <reference field="0" count="1">
            <x v="10"/>
          </reference>
        </references>
      </pivotArea>
    </format>
    <format dxfId="22">
      <pivotArea dataOnly="0" labelOnly="1" fieldPosition="0">
        <references count="1">
          <reference field="0" count="1">
            <x v="11"/>
          </reference>
        </references>
      </pivotArea>
    </format>
    <format dxfId="23">
      <pivotArea dataOnly="0" labelOnly="1" fieldPosition="0">
        <references count="1">
          <reference field="0" count="1">
            <x v="12"/>
          </reference>
        </references>
      </pivotArea>
    </format>
    <format dxfId="24">
      <pivotArea dataOnly="0" labelOnly="1" fieldPosition="0">
        <references count="1">
          <reference field="0" count="1">
            <x v="13"/>
          </reference>
        </references>
      </pivotArea>
    </format>
    <format dxfId="25">
      <pivotArea dataOnly="0" labelOnly="1" grandRow="1" fieldPosition="0"/>
    </format>
    <format dxfId="26">
      <pivotArea field="0" type="button" dataOnly="0" labelOnly="1" outline="0" fieldPosition="0"/>
    </format>
    <format dxfId="27">
      <pivotArea dataOnly="0" labelOnly="1" fieldPosition="0">
        <references count="1">
          <reference field="0" count="1">
            <x v="0"/>
          </reference>
        </references>
      </pivotArea>
    </format>
    <format dxfId="28">
      <pivotArea dataOnly="0" labelOnly="1" fieldPosition="0">
        <references count="1">
          <reference field="0" count="1">
            <x v="1"/>
          </reference>
        </references>
      </pivotArea>
    </format>
    <format dxfId="29">
      <pivotArea dataOnly="0" labelOnly="1" fieldPosition="0">
        <references count="1">
          <reference field="0" count="1">
            <x v="2"/>
          </reference>
        </references>
      </pivotArea>
    </format>
    <format dxfId="30">
      <pivotArea dataOnly="0" labelOnly="1" fieldPosition="0">
        <references count="1">
          <reference field="0" count="1">
            <x v="3"/>
          </reference>
        </references>
      </pivotArea>
    </format>
    <format dxfId="31">
      <pivotArea dataOnly="0" labelOnly="1" fieldPosition="0">
        <references count="1">
          <reference field="0" count="1">
            <x v="4"/>
          </reference>
        </references>
      </pivotArea>
    </format>
    <format dxfId="32">
      <pivotArea dataOnly="0" labelOnly="1" fieldPosition="0">
        <references count="1">
          <reference field="0" count="1">
            <x v="5"/>
          </reference>
        </references>
      </pivotArea>
    </format>
    <format dxfId="33">
      <pivotArea dataOnly="0" labelOnly="1" fieldPosition="0">
        <references count="1">
          <reference field="4294967294" count="1">
            <x v="0"/>
          </reference>
        </references>
      </pivotArea>
    </format>
    <format dxfId="34">
      <pivotArea dataOnly="0" labelOnly="1" fieldPosition="0">
        <references count="1">
          <reference field="4294967294" count="1">
            <x v="1"/>
          </reference>
        </references>
      </pivotArea>
    </format>
    <format dxfId="35">
      <pivotArea dataOnly="0" labelOnly="1" fieldPosition="0">
        <references count="1">
          <reference field="4294967294" count="1">
            <x v="2"/>
          </reference>
        </references>
      </pivotArea>
    </format>
    <format dxfId="36">
      <pivotArea collapsedLevelsAreSubtotals="1" fieldPosition="0">
        <references count="1">
          <reference field="0" count="1" selected="0">
            <x v="0"/>
          </reference>
        </references>
      </pivotArea>
    </format>
    <format dxfId="37">
      <pivotArea collapsedLevelsAreSubtotals="1" fieldPosition="0">
        <references count="1">
          <reference field="0" count="1" selected="0">
            <x v="1"/>
          </reference>
        </references>
      </pivotArea>
    </format>
    <format dxfId="38">
      <pivotArea collapsedLevelsAreSubtotals="1" fieldPosition="0">
        <references count="1">
          <reference field="0" count="1" selected="0">
            <x v="2"/>
          </reference>
        </references>
      </pivotArea>
    </format>
    <format dxfId="39">
      <pivotArea collapsedLevelsAreSubtotals="1" fieldPosition="0">
        <references count="1">
          <reference field="0" count="1" selected="0">
            <x v="3"/>
          </reference>
        </references>
      </pivotArea>
    </format>
    <format dxfId="40">
      <pivotArea collapsedLevelsAreSubtotals="1" fieldPosition="0">
        <references count="1">
          <reference field="0" count="1" selected="0">
            <x v="4"/>
          </reference>
        </references>
      </pivotArea>
    </format>
    <format dxfId="41">
      <pivotArea collapsedLevelsAreSubtotals="1" fieldPosition="0">
        <references count="1">
          <reference field="0" count="1" selected="0">
            <x v="5"/>
          </reference>
        </references>
      </pivotArea>
    </format>
    <format dxfId="42">
      <pivotArea field="0" type="button" dataOnly="0" labelOnly="1" outline="0" fieldPosition="0"/>
    </format>
    <format dxfId="43">
      <pivotArea dataOnly="0" labelOnly="1" fieldPosition="0">
        <references count="1">
          <reference field="0" count="1">
            <x v="0"/>
          </reference>
        </references>
      </pivotArea>
    </format>
    <format dxfId="44">
      <pivotArea dataOnly="0" labelOnly="1" fieldPosition="0">
        <references count="1">
          <reference field="0" count="1">
            <x v="1"/>
          </reference>
        </references>
      </pivotArea>
    </format>
    <format dxfId="45">
      <pivotArea dataOnly="0" labelOnly="1" fieldPosition="0">
        <references count="1">
          <reference field="0" count="1">
            <x v="2"/>
          </reference>
        </references>
      </pivotArea>
    </format>
    <format dxfId="46">
      <pivotArea dataOnly="0" labelOnly="1" fieldPosition="0">
        <references count="1">
          <reference field="0" count="1">
            <x v="3"/>
          </reference>
        </references>
      </pivotArea>
    </format>
    <format dxfId="47">
      <pivotArea dataOnly="0" labelOnly="1" fieldPosition="0">
        <references count="1">
          <reference field="0" count="1">
            <x v="4"/>
          </reference>
        </references>
      </pivotArea>
    </format>
    <format dxfId="48">
      <pivotArea dataOnly="0" labelOnly="1" fieldPosition="0">
        <references count="1">
          <reference field="0" count="1">
            <x v="5"/>
          </reference>
        </references>
      </pivotArea>
    </format>
    <format dxfId="49">
      <pivotArea dataOnly="0" labelOnly="1" fieldPosition="0">
        <references count="1">
          <reference field="4294967294" count="1">
            <x v="0"/>
          </reference>
        </references>
      </pivotArea>
    </format>
    <format dxfId="50">
      <pivotArea dataOnly="0" labelOnly="1" fieldPosition="0">
        <references count="1">
          <reference field="4294967294" count="1">
            <x v="1"/>
          </reference>
        </references>
      </pivotArea>
    </format>
    <format dxfId="51">
      <pivotArea dataOnly="0" labelOnly="1" fieldPosition="0">
        <references count="1">
          <reference field="4294967294" count="1">
            <x v="2"/>
          </reference>
        </references>
      </pivotArea>
    </format>
    <format dxfId="52">
      <pivotArea collapsedLevelsAreSubtotals="1" fieldPosition="0">
        <references count="1">
          <reference field="0" count="1" selected="0">
            <x v="0"/>
          </reference>
        </references>
      </pivotArea>
    </format>
    <format dxfId="53">
      <pivotArea collapsedLevelsAreSubtotals="1" fieldPosition="0">
        <references count="1">
          <reference field="0" count="1" selected="0">
            <x v="1"/>
          </reference>
        </references>
      </pivotArea>
    </format>
    <format dxfId="54">
      <pivotArea collapsedLevelsAreSubtotals="1" fieldPosition="0">
        <references count="1">
          <reference field="0" count="1" selected="0">
            <x v="2"/>
          </reference>
        </references>
      </pivotArea>
    </format>
    <format dxfId="55">
      <pivotArea collapsedLevelsAreSubtotals="1" fieldPosition="0">
        <references count="1">
          <reference field="0" count="1" selected="0">
            <x v="3"/>
          </reference>
        </references>
      </pivotArea>
    </format>
    <format dxfId="56">
      <pivotArea collapsedLevelsAreSubtotals="1" fieldPosition="0">
        <references count="1">
          <reference field="0" count="1" selected="0">
            <x v="4"/>
          </reference>
        </references>
      </pivotArea>
    </format>
    <format dxfId="57">
      <pivotArea collapsedLevelsAreSubtotals="1" fieldPosition="0">
        <references count="1">
          <reference field="0" count="1" selected="0">
            <x v="5"/>
          </reference>
        </references>
      </pivotArea>
    </format>
    <format dxfId="58">
      <pivotArea field="0" type="button" dataOnly="0" labelOnly="1" outline="0" fieldPosition="0"/>
    </format>
    <format dxfId="59">
      <pivotArea dataOnly="0" labelOnly="1" fieldPosition="0">
        <references count="1">
          <reference field="4294967294" count="1">
            <x v="0"/>
          </reference>
        </references>
      </pivotArea>
    </format>
    <format dxfId="60">
      <pivotArea dataOnly="0" labelOnly="1" fieldPosition="0">
        <references count="1">
          <reference field="4294967294" count="1">
            <x v="1"/>
          </reference>
        </references>
      </pivotArea>
    </format>
    <format dxfId="61">
      <pivotArea dataOnly="0" labelOnly="1" fieldPosition="0">
        <references count="1">
          <reference field="4294967294" count="1">
            <x v="2"/>
          </reference>
        </references>
      </pivotArea>
    </format>
    <format dxfId="62">
      <pivotArea dataOnly="0" labelOnly="1" grandRow="1" fieldPosition="0"/>
    </format>
    <format dxfId="63">
      <pivotArea grandRow="1" collapsedLevelsAreSubtotals="1" fieldPosition="0"/>
    </format>
    <format dxfId="64">
      <pivotArea field="0" type="button" dataOnly="0" labelOnly="1" outline="0" fieldPosition="0"/>
    </format>
    <format dxfId="65">
      <pivotArea dataOnly="0" labelOnly="1" fieldPosition="0">
        <references count="1">
          <reference field="4294967294" count="1">
            <x v="0"/>
          </reference>
        </references>
      </pivotArea>
    </format>
    <format dxfId="66">
      <pivotArea dataOnly="0" labelOnly="1" fieldPosition="0">
        <references count="1">
          <reference field="4294967294" count="1">
            <x v="1"/>
          </reference>
        </references>
      </pivotArea>
    </format>
    <format dxfId="67">
      <pivotArea dataOnly="0" labelOnly="1" fieldPosition="0">
        <references count="1">
          <reference field="4294967294" count="1">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F2:I19" firstHeaderRow="0" firstDataRow="1" firstDataCol="1"/>
  <pivotFields count="11">
    <pivotField axis="axisRow" compact="0" showAll="0">
      <items count="17">
        <item x="13"/>
        <item x="3"/>
        <item x="9"/>
        <item x="12"/>
        <item x="8"/>
        <item x="6"/>
        <item x="0"/>
        <item x="1"/>
        <item x="11"/>
        <item x="15"/>
        <item x="10"/>
        <item x="2"/>
        <item x="7"/>
        <item x="4"/>
        <item x="14"/>
        <item x="5"/>
        <item t="default"/>
      </items>
    </pivotField>
    <pivotField compact="0" numFmtId="176" showAll="0"/>
    <pivotField compact="0" showAll="0"/>
    <pivotField compact="0" showAll="0"/>
    <pivotField compact="0" showAll="0"/>
    <pivotField compact="0" showAll="0"/>
    <pivotField compact="0" showAll="0"/>
    <pivotField compact="0" showAll="0"/>
    <pivotField dataField="1" compact="0" numFmtId="178" showAll="0">
      <items count="3">
        <item x="1"/>
        <item x="0"/>
        <item t="default"/>
      </items>
    </pivotField>
    <pivotField dataField="1" compact="0" numFmtId="178" showAll="0">
      <items count="3">
        <item x="1"/>
        <item x="0"/>
        <item t="default"/>
      </items>
    </pivotField>
    <pivotField dataField="1" compact="0" numFmtId="178" showAll="0">
      <items count="3">
        <item x="1"/>
        <item x="0"/>
        <item t="default"/>
      </items>
    </pivotField>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dataFields count="3">
    <dataField name="求和项:保险费" fld="8" baseField="0" baseItem="0"/>
    <dataField name="求和项:管理费" fld="9" baseField="0" baseItem="0"/>
    <dataField name="求和项:总计" fld="10" baseField="0" baseItem="0"/>
  </dataFields>
  <formats count="20">
    <format dxfId="68">
      <pivotArea field="0" type="button" dataOnly="0" labelOnly="1" outline="0" fieldPosition="0"/>
    </format>
    <format dxfId="69">
      <pivotArea dataOnly="0" labelOnly="1" fieldPosition="0">
        <references count="1">
          <reference field="0" count="1">
            <x v="0"/>
          </reference>
        </references>
      </pivotArea>
    </format>
    <format dxfId="70">
      <pivotArea dataOnly="0" labelOnly="1" fieldPosition="0">
        <references count="1">
          <reference field="0" count="1">
            <x v="1"/>
          </reference>
        </references>
      </pivotArea>
    </format>
    <format dxfId="71">
      <pivotArea dataOnly="0" labelOnly="1" fieldPosition="0">
        <references count="1">
          <reference field="0" count="1">
            <x v="2"/>
          </reference>
        </references>
      </pivotArea>
    </format>
    <format dxfId="72">
      <pivotArea dataOnly="0" labelOnly="1" fieldPosition="0">
        <references count="1">
          <reference field="0" count="1">
            <x v="3"/>
          </reference>
        </references>
      </pivotArea>
    </format>
    <format dxfId="73">
      <pivotArea dataOnly="0" labelOnly="1" fieldPosition="0">
        <references count="1">
          <reference field="0" count="1">
            <x v="4"/>
          </reference>
        </references>
      </pivotArea>
    </format>
    <format dxfId="74">
      <pivotArea dataOnly="0" labelOnly="1" fieldPosition="0">
        <references count="1">
          <reference field="0" count="1">
            <x v="5"/>
          </reference>
        </references>
      </pivotArea>
    </format>
    <format dxfId="75">
      <pivotArea dataOnly="0" labelOnly="1" fieldPosition="0">
        <references count="1">
          <reference field="0" count="1">
            <x v="6"/>
          </reference>
        </references>
      </pivotArea>
    </format>
    <format dxfId="76">
      <pivotArea dataOnly="0" labelOnly="1" fieldPosition="0">
        <references count="1">
          <reference field="0" count="1">
            <x v="7"/>
          </reference>
        </references>
      </pivotArea>
    </format>
    <format dxfId="77">
      <pivotArea dataOnly="0" labelOnly="1" fieldPosition="0">
        <references count="1">
          <reference field="0" count="1">
            <x v="8"/>
          </reference>
        </references>
      </pivotArea>
    </format>
    <format dxfId="78">
      <pivotArea dataOnly="0" labelOnly="1" fieldPosition="0">
        <references count="1">
          <reference field="0" count="1">
            <x v="10"/>
          </reference>
        </references>
      </pivotArea>
    </format>
    <format dxfId="79">
      <pivotArea dataOnly="0" labelOnly="1" fieldPosition="0">
        <references count="1">
          <reference field="0" count="1">
            <x v="9"/>
          </reference>
        </references>
      </pivotArea>
    </format>
    <format dxfId="80">
      <pivotArea dataOnly="0" labelOnly="1" fieldPosition="0">
        <references count="1">
          <reference field="0" count="1">
            <x v="15"/>
          </reference>
        </references>
      </pivotArea>
    </format>
    <format dxfId="81">
      <pivotArea dataOnly="0" labelOnly="1" fieldPosition="0">
        <references count="1">
          <reference field="0" count="1">
            <x v="11"/>
          </reference>
        </references>
      </pivotArea>
    </format>
    <format dxfId="82">
      <pivotArea dataOnly="0" labelOnly="1" fieldPosition="0">
        <references count="1">
          <reference field="0" count="1">
            <x v="12"/>
          </reference>
        </references>
      </pivotArea>
    </format>
    <format dxfId="83">
      <pivotArea dataOnly="0" labelOnly="1" fieldPosition="0">
        <references count="1">
          <reference field="0" count="1">
            <x v="13"/>
          </reference>
        </references>
      </pivotArea>
    </format>
    <format dxfId="84">
      <pivotArea dataOnly="0" labelOnly="1" fieldPosition="0">
        <references count="1">
          <reference field="0" count="1">
            <x v="14"/>
          </reference>
        </references>
      </pivotArea>
    </format>
    <format dxfId="85">
      <pivotArea dataOnly="0" labelOnly="1" grandRow="1" fieldPosition="0"/>
    </format>
    <format dxfId="86">
      <pivotArea type="all" dataOnly="0" outline="0" fieldPosition="0"/>
    </format>
    <format dxfId="87">
      <pivotArea type="all" dataOnly="0"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数据透视表3" cacheId="2"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K2:N15" firstHeaderRow="0" firstDataRow="1" firstDataCol="1"/>
  <pivotFields count="12">
    <pivotField compact="0" showAll="0">
      <items count="13">
        <item x="1"/>
        <item x="11"/>
        <item x="10"/>
        <item x="2"/>
        <item x="0"/>
        <item x="8"/>
        <item x="6"/>
        <item x="7"/>
        <item x="9"/>
        <item x="5"/>
        <item x="3"/>
        <item x="4"/>
        <item t="default"/>
      </items>
    </pivotField>
    <pivotField axis="axisRow" compact="0" showAll="0">
      <items count="13">
        <item x="7"/>
        <item x="3"/>
        <item x="5"/>
        <item x="11"/>
        <item x="10"/>
        <item x="0"/>
        <item x="1"/>
        <item x="6"/>
        <item x="2"/>
        <item x="9"/>
        <item x="4"/>
        <item x="8"/>
        <item t="default"/>
      </items>
    </pivotField>
    <pivotField compact="0" numFmtId="176" showAll="0">
      <items count="10">
        <item x="0"/>
        <item x="1"/>
        <item x="2"/>
        <item x="3"/>
        <item x="4"/>
        <item x="5"/>
        <item x="6"/>
        <item x="7"/>
        <item x="8"/>
        <item t="default"/>
      </items>
    </pivotField>
    <pivotField compact="0" showAll="0">
      <items count="40">
        <item x="19"/>
        <item x="1"/>
        <item x="3"/>
        <item x="4"/>
        <item x="5"/>
        <item x="33"/>
        <item x="32"/>
        <item x="22"/>
        <item x="16"/>
        <item x="29"/>
        <item x="15"/>
        <item x="31"/>
        <item x="35"/>
        <item x="10"/>
        <item x="20"/>
        <item x="9"/>
        <item x="38"/>
        <item x="37"/>
        <item x="17"/>
        <item x="12"/>
        <item x="23"/>
        <item x="34"/>
        <item x="6"/>
        <item x="11"/>
        <item x="21"/>
        <item x="14"/>
        <item x="7"/>
        <item x="2"/>
        <item x="26"/>
        <item x="8"/>
        <item x="24"/>
        <item x="27"/>
        <item x="0"/>
        <item x="13"/>
        <item x="18"/>
        <item x="30"/>
        <item x="28"/>
        <item x="36"/>
        <item x="25"/>
        <item t="default"/>
      </items>
    </pivotField>
    <pivotField compact="0" showAll="0">
      <items count="3">
        <item x="0"/>
        <item x="1"/>
        <item t="default"/>
      </items>
    </pivotField>
    <pivotField compact="0" showAll="0">
      <items count="2">
        <item x="0"/>
        <item t="default"/>
      </items>
    </pivotField>
    <pivotField compact="0" showAll="0">
      <items count="14">
        <item x="11"/>
        <item x="8"/>
        <item x="2"/>
        <item x="9"/>
        <item x="1"/>
        <item x="4"/>
        <item x="10"/>
        <item x="7"/>
        <item x="6"/>
        <item x="5"/>
        <item x="12"/>
        <item x="3"/>
        <item x="0"/>
        <item t="default"/>
      </items>
    </pivotField>
    <pivotField compact="0" showAll="0">
      <items count="2">
        <item x="0"/>
        <item t="default"/>
      </items>
    </pivotField>
    <pivotField compact="0" showAll="0">
      <items count="10">
        <item x="8"/>
        <item x="7"/>
        <item x="6"/>
        <item x="5"/>
        <item x="4"/>
        <item x="3"/>
        <item x="2"/>
        <item x="1"/>
        <item x="0"/>
        <item t="default"/>
      </items>
    </pivotField>
    <pivotField dataField="1" compact="0" numFmtId="178" showAll="0">
      <items count="4">
        <item x="2"/>
        <item x="0"/>
        <item x="1"/>
        <item t="default"/>
      </items>
    </pivotField>
    <pivotField dataField="1" compact="0" numFmtId="178" showAll="0">
      <items count="3">
        <item x="1"/>
        <item x="0"/>
        <item t="default"/>
      </items>
    </pivotField>
    <pivotField dataField="1" compact="0" numFmtId="178" showAll="0">
      <items count="4">
        <item x="2"/>
        <item x="0"/>
        <item x="1"/>
        <item t="default"/>
      </items>
    </pivotField>
  </pivotFields>
  <rowFields count="1">
    <field x="1"/>
  </rowFields>
  <rowItems count="13">
    <i>
      <x/>
    </i>
    <i>
      <x v="1"/>
    </i>
    <i>
      <x v="2"/>
    </i>
    <i>
      <x v="3"/>
    </i>
    <i>
      <x v="4"/>
    </i>
    <i>
      <x v="5"/>
    </i>
    <i>
      <x v="6"/>
    </i>
    <i>
      <x v="7"/>
    </i>
    <i>
      <x v="8"/>
    </i>
    <i>
      <x v="9"/>
    </i>
    <i>
      <x v="10"/>
    </i>
    <i>
      <x v="11"/>
    </i>
    <i t="grand">
      <x/>
    </i>
  </rowItems>
  <colFields count="1">
    <field x="-2"/>
  </colFields>
  <colItems count="3">
    <i>
      <x/>
    </i>
    <i i="1">
      <x v="1"/>
    </i>
    <i i="2">
      <x v="2"/>
    </i>
  </colItems>
  <dataFields count="3">
    <dataField name="求和项:保险费" fld="9" baseField="0" baseItem="0"/>
    <dataField name="求和项:管理费" fld="10" baseField="0" baseItem="0"/>
    <dataField name="求和项:总计" fld="11" baseField="0" baseItem="0"/>
  </dataFields>
  <formats count="21">
    <format dxfId="88">
      <pivotArea dataOnly="0" labelOnly="1" fieldPosition="0">
        <references count="1">
          <reference field="1" count="1">
            <x v="9"/>
          </reference>
        </references>
      </pivotArea>
    </format>
    <format dxfId="89">
      <pivotArea collapsedLevelsAreSubtotals="1" fieldPosition="0">
        <references count="2">
          <reference field="1" count="1" selected="0">
            <x v="8"/>
          </reference>
          <reference field="4294967294" count="1" selected="0">
            <x v="0"/>
          </reference>
        </references>
      </pivotArea>
    </format>
    <format dxfId="90">
      <pivotArea collapsedLevelsAreSubtotals="1" fieldPosition="0">
        <references count="2">
          <reference field="1" count="1" selected="0">
            <x v="8"/>
          </reference>
          <reference field="4294967294" count="1" selected="0">
            <x v="0"/>
          </reference>
        </references>
      </pivotArea>
    </format>
    <format dxfId="91">
      <pivotArea collapsedLevelsAreSubtotals="1" fieldPosition="0">
        <references count="2">
          <reference field="1" count="1" selected="0">
            <x v="8"/>
          </reference>
          <reference field="4294967294" count="1" selected="0">
            <x v="0"/>
          </reference>
        </references>
      </pivotArea>
    </format>
    <format dxfId="92">
      <pivotArea collapsedLevelsAreSubtotals="1" fieldPosition="0">
        <references count="2">
          <reference field="1" count="1" selected="0">
            <x v="8"/>
          </reference>
          <reference field="4294967294" count="1" selected="0">
            <x v="0"/>
          </reference>
        </references>
      </pivotArea>
    </format>
    <format dxfId="93">
      <pivotArea collapsedLevelsAreSubtotals="1" fieldPosition="0">
        <references count="2">
          <reference field="1" count="1" selected="0">
            <x v="8"/>
          </reference>
          <reference field="4294967294" count="1" selected="0">
            <x v="0"/>
          </reference>
        </references>
      </pivotArea>
    </format>
    <format dxfId="94">
      <pivotArea collapsedLevelsAreSubtotals="1" fieldPosition="0">
        <references count="2">
          <reference field="1" count="1" selected="0">
            <x v="8"/>
          </reference>
          <reference field="4294967294" count="1" selected="0">
            <x v="0"/>
          </reference>
        </references>
      </pivotArea>
    </format>
    <format dxfId="95">
      <pivotArea collapsedLevelsAreSubtotals="1" fieldPosition="0">
        <references count="2">
          <reference field="1" count="1" selected="0">
            <x v="8"/>
          </reference>
          <reference field="4294967294" count="1" selected="0">
            <x v="0"/>
          </reference>
        </references>
      </pivotArea>
    </format>
    <format dxfId="96">
      <pivotArea collapsedLevelsAreSubtotals="1" fieldPosition="0">
        <references count="2">
          <reference field="1" count="1" selected="0">
            <x v="8"/>
          </reference>
          <reference field="4294967294" count="1" selected="0">
            <x v="2"/>
          </reference>
        </references>
      </pivotArea>
    </format>
    <format dxfId="97">
      <pivotArea collapsedLevelsAreSubtotals="1" fieldPosition="0">
        <references count="2">
          <reference field="1" count="1" selected="0">
            <x v="8"/>
          </reference>
          <reference field="4294967294" count="1" selected="0">
            <x v="2"/>
          </reference>
        </references>
      </pivotArea>
    </format>
    <format dxfId="98">
      <pivotArea collapsedLevelsAreSubtotals="1" fieldPosition="0">
        <references count="2">
          <reference field="1" count="1" selected="0">
            <x v="8"/>
          </reference>
          <reference field="4294967294" count="1" selected="0">
            <x v="2"/>
          </reference>
        </references>
      </pivotArea>
    </format>
    <format dxfId="99">
      <pivotArea collapsedLevelsAreSubtotals="1" fieldPosition="0">
        <references count="2">
          <reference field="1" count="1" selected="0">
            <x v="8"/>
          </reference>
          <reference field="4294967294" count="1" selected="0">
            <x v="2"/>
          </reference>
        </references>
      </pivotArea>
    </format>
    <format dxfId="100">
      <pivotArea collapsedLevelsAreSubtotals="1" fieldPosition="0">
        <references count="2">
          <reference field="1" count="1" selected="0">
            <x v="8"/>
          </reference>
          <reference field="4294967294" count="1" selected="0">
            <x v="2"/>
          </reference>
        </references>
      </pivotArea>
    </format>
    <format dxfId="101">
      <pivotArea collapsedLevelsAreSubtotals="1" fieldPosition="0">
        <references count="2">
          <reference field="1" count="1" selected="0">
            <x v="8"/>
          </reference>
          <reference field="4294967294" count="1" selected="0">
            <x v="2"/>
          </reference>
        </references>
      </pivotArea>
    </format>
    <format dxfId="102">
      <pivotArea collapsedLevelsAreSubtotals="1" fieldPosition="0">
        <references count="2">
          <reference field="1" count="1" selected="0">
            <x v="8"/>
          </reference>
          <reference field="4294967294" count="1" selected="0">
            <x v="2"/>
          </reference>
        </references>
      </pivotArea>
    </format>
    <format dxfId="103">
      <pivotArea grandRow="1" collapsedLevelsAreSubtotals="1" fieldPosition="0"/>
    </format>
    <format dxfId="104">
      <pivotArea grandRow="1" collapsedLevelsAreSubtotals="1" fieldPosition="0"/>
    </format>
    <format dxfId="105">
      <pivotArea grandRow="1" collapsedLevelsAreSubtotals="1" fieldPosition="0"/>
    </format>
    <format dxfId="106">
      <pivotArea grandRow="1" collapsedLevelsAreSubtotals="1" fieldPosition="0"/>
    </format>
    <format dxfId="107">
      <pivotArea type="all" dataOnly="0" outline="0" fieldPosition="0"/>
    </format>
    <format dxfId="108">
      <pivotArea type="all" dataOnly="0"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workbookViewId="0">
      <selection activeCell="B14" sqref="B14"/>
    </sheetView>
  </sheetViews>
  <sheetFormatPr defaultColWidth="9.14166666666667" defaultRowHeight="13.5" outlineLevelCol="2"/>
  <cols>
    <col min="1" max="1" width="22.425" style="64" customWidth="1"/>
    <col min="2" max="2" width="91.425" style="64" customWidth="1"/>
    <col min="3" max="3" width="134.858333333333" style="63" customWidth="1"/>
    <col min="4" max="16384" width="9.14166666666667" style="63"/>
  </cols>
  <sheetData>
    <row r="1" s="63" customFormat="1" ht="18" customHeight="1" spans="1:3">
      <c r="A1" s="65" t="s">
        <v>0</v>
      </c>
      <c r="B1" s="65" t="s">
        <v>1</v>
      </c>
      <c r="C1" s="66" t="s">
        <v>2</v>
      </c>
    </row>
    <row r="2" s="63" customFormat="1" ht="14.25" spans="1:3">
      <c r="A2" s="67" t="s">
        <v>3</v>
      </c>
      <c r="B2" s="68" t="s">
        <v>4</v>
      </c>
      <c r="C2" s="69" t="s">
        <v>5</v>
      </c>
    </row>
    <row r="3" s="63" customFormat="1" ht="14.25" spans="1:3">
      <c r="A3" s="70" t="s">
        <v>6</v>
      </c>
      <c r="B3" s="71" t="s">
        <v>7</v>
      </c>
      <c r="C3" s="72" t="s">
        <v>5</v>
      </c>
    </row>
    <row r="4" s="63" customFormat="1" ht="14.25" spans="1:3">
      <c r="A4" s="67" t="s">
        <v>8</v>
      </c>
      <c r="B4" s="68" t="s">
        <v>9</v>
      </c>
      <c r="C4" s="69" t="s">
        <v>5</v>
      </c>
    </row>
    <row r="5" s="63" customFormat="1" ht="14.25" spans="1:3">
      <c r="A5" s="70" t="s">
        <v>10</v>
      </c>
      <c r="B5" s="73" t="s">
        <v>11</v>
      </c>
      <c r="C5" s="72" t="s">
        <v>5</v>
      </c>
    </row>
    <row r="6" s="63" customFormat="1" ht="14.25" spans="1:3">
      <c r="A6" s="67" t="s">
        <v>12</v>
      </c>
      <c r="B6" s="74" t="s">
        <v>13</v>
      </c>
      <c r="C6" s="69" t="s">
        <v>5</v>
      </c>
    </row>
    <row r="7" s="63" customFormat="1" ht="14.25" spans="1:3">
      <c r="A7" s="70" t="s">
        <v>14</v>
      </c>
      <c r="B7" s="73" t="s">
        <v>15</v>
      </c>
      <c r="C7" s="72" t="s">
        <v>16</v>
      </c>
    </row>
    <row r="8" s="63" customFormat="1" ht="14.25" spans="1:3">
      <c r="A8" s="67" t="s">
        <v>17</v>
      </c>
      <c r="B8" s="74" t="s">
        <v>18</v>
      </c>
      <c r="C8" s="69" t="s">
        <v>16</v>
      </c>
    </row>
    <row r="9" s="63" customFormat="1" ht="14.25" spans="1:3">
      <c r="A9" s="70" t="s">
        <v>19</v>
      </c>
      <c r="B9" s="73" t="s">
        <v>20</v>
      </c>
      <c r="C9" s="72" t="s">
        <v>16</v>
      </c>
    </row>
    <row r="10" s="63" customFormat="1" ht="14.25" spans="1:3">
      <c r="A10" s="67" t="s">
        <v>21</v>
      </c>
      <c r="B10" s="74" t="s">
        <v>22</v>
      </c>
      <c r="C10" s="69" t="s">
        <v>16</v>
      </c>
    </row>
    <row r="11" s="63" customFormat="1" ht="14.25" spans="1:3">
      <c r="A11" s="70" t="s">
        <v>23</v>
      </c>
      <c r="B11" s="73" t="s">
        <v>24</v>
      </c>
      <c r="C11" s="72" t="s">
        <v>16</v>
      </c>
    </row>
    <row r="12" s="63" customFormat="1" ht="14.25" spans="1:3">
      <c r="A12" s="67" t="s">
        <v>25</v>
      </c>
      <c r="B12" s="74" t="s">
        <v>26</v>
      </c>
      <c r="C12" s="69" t="s">
        <v>16</v>
      </c>
    </row>
    <row r="13" s="63" customFormat="1" ht="14.25" spans="1:3">
      <c r="A13" s="70" t="s">
        <v>27</v>
      </c>
      <c r="B13" s="73" t="s">
        <v>28</v>
      </c>
      <c r="C13" s="72" t="s">
        <v>16</v>
      </c>
    </row>
    <row r="14" s="63" customFormat="1" ht="14.25" spans="1:3">
      <c r="A14" s="67" t="s">
        <v>29</v>
      </c>
      <c r="B14" s="74" t="s">
        <v>30</v>
      </c>
      <c r="C14" s="69" t="s">
        <v>16</v>
      </c>
    </row>
    <row r="15" s="63" customFormat="1" ht="14.25" spans="1:3">
      <c r="A15" s="70" t="s">
        <v>31</v>
      </c>
      <c r="B15" s="73" t="s">
        <v>32</v>
      </c>
      <c r="C15" s="72" t="s">
        <v>16</v>
      </c>
    </row>
    <row r="16" s="63" customFormat="1" ht="14.25" spans="1:3">
      <c r="A16" s="67" t="s">
        <v>33</v>
      </c>
      <c r="B16" s="74" t="s">
        <v>34</v>
      </c>
      <c r="C16" s="69" t="s">
        <v>16</v>
      </c>
    </row>
    <row r="17" s="63" customFormat="1" ht="14.25" spans="1:3">
      <c r="A17" s="70" t="s">
        <v>35</v>
      </c>
      <c r="B17" s="73" t="s">
        <v>36</v>
      </c>
      <c r="C17" s="72" t="s">
        <v>16</v>
      </c>
    </row>
    <row r="18" s="63" customFormat="1" ht="14.25" spans="1:3">
      <c r="A18" s="67" t="s">
        <v>37</v>
      </c>
      <c r="B18" s="74" t="s">
        <v>38</v>
      </c>
      <c r="C18" s="69" t="s">
        <v>16</v>
      </c>
    </row>
    <row r="19" s="63" customFormat="1" ht="14.25" spans="1:3">
      <c r="A19" s="70" t="s">
        <v>39</v>
      </c>
      <c r="B19" s="73" t="s">
        <v>40</v>
      </c>
      <c r="C19" s="72" t="s">
        <v>16</v>
      </c>
    </row>
    <row r="20" s="63" customFormat="1" ht="14.25" spans="1:3">
      <c r="A20" s="67" t="s">
        <v>41</v>
      </c>
      <c r="B20" s="74" t="s">
        <v>42</v>
      </c>
      <c r="C20" s="69" t="s">
        <v>16</v>
      </c>
    </row>
    <row r="21" s="63" customFormat="1" ht="14.25" spans="1:3">
      <c r="A21" s="70" t="s">
        <v>43</v>
      </c>
      <c r="B21" s="73" t="s">
        <v>44</v>
      </c>
      <c r="C21" s="72" t="s">
        <v>16</v>
      </c>
    </row>
    <row r="22" s="63" customFormat="1" ht="14.25" spans="1:3">
      <c r="A22" s="67" t="s">
        <v>45</v>
      </c>
      <c r="B22" s="74" t="s">
        <v>46</v>
      </c>
      <c r="C22" s="69" t="s">
        <v>16</v>
      </c>
    </row>
    <row r="23" s="63" customFormat="1" ht="14.25" spans="1:3">
      <c r="A23" s="70" t="s">
        <v>47</v>
      </c>
      <c r="B23" s="73" t="s">
        <v>48</v>
      </c>
      <c r="C23" s="72" t="s">
        <v>16</v>
      </c>
    </row>
    <row r="24" s="63" customFormat="1" ht="14.25" spans="1:3">
      <c r="A24" s="67" t="s">
        <v>49</v>
      </c>
      <c r="B24" s="74" t="s">
        <v>50</v>
      </c>
      <c r="C24" s="69" t="s">
        <v>16</v>
      </c>
    </row>
    <row r="25" s="63" customFormat="1" ht="14.25" spans="1:3">
      <c r="A25" s="70" t="s">
        <v>51</v>
      </c>
      <c r="B25" s="73" t="s">
        <v>52</v>
      </c>
      <c r="C25" s="72" t="s">
        <v>16</v>
      </c>
    </row>
    <row r="26" s="63" customFormat="1" ht="14.25" spans="1:3">
      <c r="A26" s="67" t="s">
        <v>53</v>
      </c>
      <c r="B26" s="74" t="s">
        <v>54</v>
      </c>
      <c r="C26" s="69" t="s">
        <v>16</v>
      </c>
    </row>
    <row r="27" s="63" customFormat="1" ht="14.25" spans="1:3">
      <c r="A27" s="70" t="s">
        <v>55</v>
      </c>
      <c r="B27" s="73" t="s">
        <v>56</v>
      </c>
      <c r="C27" s="72" t="s">
        <v>16</v>
      </c>
    </row>
    <row r="28" s="63" customFormat="1" ht="14.25" spans="1:3">
      <c r="A28" s="67" t="s">
        <v>57</v>
      </c>
      <c r="B28" s="74" t="s">
        <v>58</v>
      </c>
      <c r="C28" s="69" t="s">
        <v>16</v>
      </c>
    </row>
    <row r="29" s="63" customFormat="1" ht="14.25" spans="1:3">
      <c r="A29" s="70" t="s">
        <v>59</v>
      </c>
      <c r="B29" s="73" t="s">
        <v>60</v>
      </c>
      <c r="C29" s="72" t="s">
        <v>16</v>
      </c>
    </row>
    <row r="30" s="63" customFormat="1" ht="14.25" spans="1:3">
      <c r="A30" s="67" t="s">
        <v>61</v>
      </c>
      <c r="B30" s="74" t="s">
        <v>62</v>
      </c>
      <c r="C30" s="69" t="s">
        <v>16</v>
      </c>
    </row>
    <row r="31" s="63" customFormat="1" ht="14.25" spans="1:3">
      <c r="A31" s="70" t="s">
        <v>63</v>
      </c>
      <c r="B31" s="73" t="s">
        <v>64</v>
      </c>
      <c r="C31" s="72" t="s">
        <v>16</v>
      </c>
    </row>
    <row r="32" s="63" customFormat="1" ht="14.25" spans="1:3">
      <c r="A32" s="67" t="s">
        <v>65</v>
      </c>
      <c r="B32" s="74" t="s">
        <v>66</v>
      </c>
      <c r="C32" s="69" t="s">
        <v>16</v>
      </c>
    </row>
    <row r="33" s="63" customFormat="1" ht="14.25" spans="1:3">
      <c r="A33" s="70" t="s">
        <v>67</v>
      </c>
      <c r="B33" s="73" t="s">
        <v>68</v>
      </c>
      <c r="C33" s="72" t="s">
        <v>16</v>
      </c>
    </row>
    <row r="34" s="63" customFormat="1" ht="14.25" spans="1:3">
      <c r="A34" s="67" t="s">
        <v>69</v>
      </c>
      <c r="B34" s="74" t="s">
        <v>70</v>
      </c>
      <c r="C34" s="69" t="s">
        <v>16</v>
      </c>
    </row>
    <row r="35" s="63" customFormat="1" ht="14.25" spans="1:3">
      <c r="A35" s="70" t="s">
        <v>71</v>
      </c>
      <c r="B35" s="73" t="s">
        <v>72</v>
      </c>
      <c r="C35" s="72" t="s">
        <v>16</v>
      </c>
    </row>
    <row r="36" s="63" customFormat="1" ht="14.25" spans="1:3">
      <c r="A36" s="67" t="s">
        <v>73</v>
      </c>
      <c r="B36" s="74" t="s">
        <v>74</v>
      </c>
      <c r="C36" s="69" t="s">
        <v>16</v>
      </c>
    </row>
    <row r="37" s="63" customFormat="1" ht="14.25" spans="1:3">
      <c r="A37" s="70" t="s">
        <v>75</v>
      </c>
      <c r="B37" s="73" t="s">
        <v>76</v>
      </c>
      <c r="C37" s="72" t="s">
        <v>16</v>
      </c>
    </row>
    <row r="38" s="63" customFormat="1" ht="14.25" spans="1:3">
      <c r="A38" s="67" t="s">
        <v>77</v>
      </c>
      <c r="B38" s="74" t="s">
        <v>78</v>
      </c>
      <c r="C38" s="69" t="s">
        <v>16</v>
      </c>
    </row>
    <row r="39" s="63" customFormat="1" ht="14.25" spans="1:3">
      <c r="A39" s="70" t="s">
        <v>79</v>
      </c>
      <c r="B39" s="73" t="s">
        <v>80</v>
      </c>
      <c r="C39" s="72" t="s">
        <v>16</v>
      </c>
    </row>
    <row r="40" s="63" customFormat="1" ht="14.25" spans="1:3">
      <c r="A40" s="67" t="s">
        <v>81</v>
      </c>
      <c r="B40" s="74" t="s">
        <v>82</v>
      </c>
      <c r="C40" s="69" t="s">
        <v>16</v>
      </c>
    </row>
    <row r="41" s="63" customFormat="1" ht="14.25" spans="1:3">
      <c r="A41" s="70" t="s">
        <v>83</v>
      </c>
      <c r="B41" s="73" t="s">
        <v>84</v>
      </c>
      <c r="C41" s="72" t="s">
        <v>16</v>
      </c>
    </row>
    <row r="42" s="63" customFormat="1" ht="14.25" spans="1:3">
      <c r="A42" s="67" t="s">
        <v>85</v>
      </c>
      <c r="B42" s="74" t="s">
        <v>86</v>
      </c>
      <c r="C42" s="69" t="s">
        <v>16</v>
      </c>
    </row>
    <row r="43" s="63" customFormat="1" ht="14.25" spans="1:3">
      <c r="A43" s="70" t="s">
        <v>87</v>
      </c>
      <c r="B43" s="73" t="s">
        <v>88</v>
      </c>
      <c r="C43" s="72" t="s">
        <v>16</v>
      </c>
    </row>
    <row r="44" s="63" customFormat="1" ht="14.25" spans="1:3">
      <c r="A44" s="67" t="s">
        <v>89</v>
      </c>
      <c r="B44" s="74" t="s">
        <v>90</v>
      </c>
      <c r="C44" s="69" t="s">
        <v>16</v>
      </c>
    </row>
    <row r="45" s="63" customFormat="1" ht="14.25" spans="1:3">
      <c r="A45" s="70" t="s">
        <v>91</v>
      </c>
      <c r="B45" s="73" t="s">
        <v>92</v>
      </c>
      <c r="C45" s="72" t="s">
        <v>16</v>
      </c>
    </row>
    <row r="46" s="63" customFormat="1" ht="14.25" spans="1:3">
      <c r="A46" s="67" t="s">
        <v>93</v>
      </c>
      <c r="B46" s="74" t="s">
        <v>94</v>
      </c>
      <c r="C46" s="69" t="s">
        <v>16</v>
      </c>
    </row>
    <row r="47" s="63" customFormat="1" ht="14.25" spans="1:3">
      <c r="A47" s="70" t="s">
        <v>95</v>
      </c>
      <c r="B47" s="73" t="s">
        <v>96</v>
      </c>
      <c r="C47" s="72" t="s">
        <v>16</v>
      </c>
    </row>
    <row r="48" s="63" customFormat="1" ht="14.25" spans="1:3">
      <c r="A48" s="67" t="s">
        <v>97</v>
      </c>
      <c r="B48" s="74" t="s">
        <v>98</v>
      </c>
      <c r="C48" s="69" t="s">
        <v>16</v>
      </c>
    </row>
    <row r="49" s="63" customFormat="1" ht="14.25" spans="1:3">
      <c r="A49" s="70" t="s">
        <v>99</v>
      </c>
      <c r="B49" s="73" t="s">
        <v>100</v>
      </c>
      <c r="C49" s="72" t="s">
        <v>16</v>
      </c>
    </row>
    <row r="50" s="63" customFormat="1" ht="14.25" spans="1:3">
      <c r="A50" s="67" t="s">
        <v>101</v>
      </c>
      <c r="B50" s="74" t="s">
        <v>102</v>
      </c>
      <c r="C50" s="69" t="s">
        <v>16</v>
      </c>
    </row>
    <row r="51" s="63" customFormat="1" ht="14.25" spans="1:3">
      <c r="A51" s="70" t="s">
        <v>103</v>
      </c>
      <c r="B51" s="73" t="s">
        <v>104</v>
      </c>
      <c r="C51" s="72" t="s">
        <v>16</v>
      </c>
    </row>
    <row r="52" s="63" customFormat="1" ht="14.25" spans="1:3">
      <c r="A52" s="67" t="s">
        <v>105</v>
      </c>
      <c r="B52" s="74" t="s">
        <v>106</v>
      </c>
      <c r="C52" s="69" t="s">
        <v>16</v>
      </c>
    </row>
    <row r="53" s="63" customFormat="1" ht="14.25" spans="1:3">
      <c r="A53" s="70" t="s">
        <v>107</v>
      </c>
      <c r="B53" s="73" t="s">
        <v>108</v>
      </c>
      <c r="C53" s="72" t="s">
        <v>16</v>
      </c>
    </row>
    <row r="54" s="63" customFormat="1" ht="14.25" spans="1:3">
      <c r="A54" s="67" t="s">
        <v>109</v>
      </c>
      <c r="B54" s="74" t="s">
        <v>110</v>
      </c>
      <c r="C54" s="69" t="s">
        <v>16</v>
      </c>
    </row>
    <row r="55" s="63" customFormat="1" ht="14.25" spans="1:3">
      <c r="A55" s="70" t="s">
        <v>111</v>
      </c>
      <c r="B55" s="73" t="s">
        <v>112</v>
      </c>
      <c r="C55" s="72" t="s">
        <v>16</v>
      </c>
    </row>
    <row r="56" s="63" customFormat="1" ht="14.25" spans="1:3">
      <c r="A56" s="67" t="s">
        <v>113</v>
      </c>
      <c r="B56" s="74" t="s">
        <v>114</v>
      </c>
      <c r="C56" s="69" t="s">
        <v>16</v>
      </c>
    </row>
    <row r="57" s="63" customFormat="1" ht="14.25" spans="1:3">
      <c r="A57" s="70" t="s">
        <v>115</v>
      </c>
      <c r="B57" s="73" t="s">
        <v>116</v>
      </c>
      <c r="C57" s="72" t="s">
        <v>16</v>
      </c>
    </row>
    <row r="58" s="63" customFormat="1" ht="14.25" spans="1:3">
      <c r="A58" s="67" t="s">
        <v>117</v>
      </c>
      <c r="B58" s="74" t="s">
        <v>118</v>
      </c>
      <c r="C58" s="69" t="s">
        <v>16</v>
      </c>
    </row>
    <row r="59" s="63" customFormat="1" ht="14.25" spans="1:3">
      <c r="A59" s="70" t="s">
        <v>119</v>
      </c>
      <c r="B59" s="73" t="s">
        <v>120</v>
      </c>
      <c r="C59" s="72" t="s">
        <v>16</v>
      </c>
    </row>
    <row r="60" s="63" customFormat="1" ht="14.25" spans="1:3">
      <c r="A60" s="67" t="s">
        <v>121</v>
      </c>
      <c r="B60" s="74" t="s">
        <v>122</v>
      </c>
      <c r="C60" s="69" t="s">
        <v>16</v>
      </c>
    </row>
    <row r="61" s="63" customFormat="1" ht="14.25" spans="1:3">
      <c r="A61" s="70" t="s">
        <v>123</v>
      </c>
      <c r="B61" s="73" t="s">
        <v>124</v>
      </c>
      <c r="C61" s="72" t="s">
        <v>16</v>
      </c>
    </row>
    <row r="62" s="63" customFormat="1" ht="14.25" spans="1:3">
      <c r="A62" s="67" t="s">
        <v>125</v>
      </c>
      <c r="B62" s="74" t="s">
        <v>126</v>
      </c>
      <c r="C62" s="69" t="s">
        <v>16</v>
      </c>
    </row>
    <row r="63" s="63" customFormat="1" ht="14.25" spans="1:3">
      <c r="A63" s="70" t="s">
        <v>127</v>
      </c>
      <c r="B63" s="73" t="s">
        <v>128</v>
      </c>
      <c r="C63" s="72" t="s">
        <v>16</v>
      </c>
    </row>
    <row r="64" s="63" customFormat="1" ht="14.25" spans="1:3">
      <c r="A64" s="67" t="s">
        <v>129</v>
      </c>
      <c r="B64" s="74" t="s">
        <v>130</v>
      </c>
      <c r="C64" s="69" t="s">
        <v>16</v>
      </c>
    </row>
    <row r="65" s="63" customFormat="1" ht="14.25" spans="1:3">
      <c r="A65" s="70" t="s">
        <v>131</v>
      </c>
      <c r="B65" s="73" t="s">
        <v>132</v>
      </c>
      <c r="C65" s="72" t="s">
        <v>16</v>
      </c>
    </row>
    <row r="66" s="63" customFormat="1" ht="14.25" spans="1:3">
      <c r="A66" s="67" t="s">
        <v>133</v>
      </c>
      <c r="B66" s="74" t="s">
        <v>134</v>
      </c>
      <c r="C66" s="69" t="s">
        <v>16</v>
      </c>
    </row>
    <row r="67" s="63" customFormat="1" ht="14.25" spans="1:3">
      <c r="A67" s="70" t="s">
        <v>135</v>
      </c>
      <c r="B67" s="73" t="s">
        <v>136</v>
      </c>
      <c r="C67" s="72" t="s">
        <v>16</v>
      </c>
    </row>
    <row r="68" s="63" customFormat="1" ht="14.25" spans="1:3">
      <c r="A68" s="67" t="s">
        <v>137</v>
      </c>
      <c r="B68" s="74" t="s">
        <v>138</v>
      </c>
      <c r="C68" s="69" t="s">
        <v>16</v>
      </c>
    </row>
    <row r="69" s="63" customFormat="1" ht="14.25" spans="1:3">
      <c r="A69" s="70" t="s">
        <v>139</v>
      </c>
      <c r="B69" s="73" t="s">
        <v>140</v>
      </c>
      <c r="C69" s="72" t="s">
        <v>16</v>
      </c>
    </row>
    <row r="70" s="63" customFormat="1" ht="14.25" spans="1:3">
      <c r="A70" s="67" t="s">
        <v>141</v>
      </c>
      <c r="B70" s="74" t="s">
        <v>142</v>
      </c>
      <c r="C70" s="69" t="s">
        <v>16</v>
      </c>
    </row>
    <row r="71" s="63" customFormat="1" ht="14.25" spans="1:3">
      <c r="A71" s="70" t="s">
        <v>143</v>
      </c>
      <c r="B71" s="73" t="s">
        <v>144</v>
      </c>
      <c r="C71" s="72" t="s">
        <v>16</v>
      </c>
    </row>
    <row r="72" s="63" customFormat="1" ht="14.25" spans="1:3">
      <c r="A72" s="67" t="s">
        <v>145</v>
      </c>
      <c r="B72" s="74" t="s">
        <v>146</v>
      </c>
      <c r="C72" s="69" t="s">
        <v>16</v>
      </c>
    </row>
    <row r="73" s="63" customFormat="1" ht="14.25" spans="1:3">
      <c r="A73" s="70" t="s">
        <v>147</v>
      </c>
      <c r="B73" s="73" t="s">
        <v>148</v>
      </c>
      <c r="C73" s="72" t="s">
        <v>16</v>
      </c>
    </row>
    <row r="74" ht="14.25" spans="1:2">
      <c r="A74" s="67" t="s">
        <v>149</v>
      </c>
      <c r="B74" s="74" t="s">
        <v>150</v>
      </c>
    </row>
    <row r="75" ht="14.25" spans="1:2">
      <c r="A75" s="70" t="s">
        <v>151</v>
      </c>
      <c r="B75" s="73" t="s">
        <v>152</v>
      </c>
    </row>
    <row r="76" ht="14.25" spans="1:2">
      <c r="A76" s="67" t="s">
        <v>153</v>
      </c>
      <c r="B76" s="74" t="s">
        <v>154</v>
      </c>
    </row>
    <row r="77" ht="14.25" spans="1:2">
      <c r="A77" s="70" t="s">
        <v>155</v>
      </c>
      <c r="B77" s="73" t="s">
        <v>156</v>
      </c>
    </row>
    <row r="78" ht="14.25" spans="1:2">
      <c r="A78" s="67" t="s">
        <v>157</v>
      </c>
      <c r="B78" s="74" t="s">
        <v>158</v>
      </c>
    </row>
    <row r="79" ht="14.25" spans="1:2">
      <c r="A79" s="70" t="s">
        <v>159</v>
      </c>
      <c r="B79" s="73" t="s">
        <v>160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9"/>
  <sheetViews>
    <sheetView topLeftCell="B1" workbookViewId="0">
      <selection activeCell="O17" sqref="O17"/>
    </sheetView>
  </sheetViews>
  <sheetFormatPr defaultColWidth="9" defaultRowHeight="14.25"/>
  <cols>
    <col min="1" max="1" width="31" style="49" customWidth="1"/>
    <col min="2" max="4" width="10.25" customWidth="1"/>
    <col min="6" max="6" width="31.5" style="49" customWidth="1"/>
    <col min="7" max="9" width="13.625"/>
    <col min="11" max="11" width="24.625" customWidth="1"/>
    <col min="12" max="14" width="13.625"/>
  </cols>
  <sheetData>
    <row r="1" ht="44" customHeight="1" spans="1:14">
      <c r="A1" s="50" t="s">
        <v>161</v>
      </c>
      <c r="B1" s="51" t="s">
        <v>162</v>
      </c>
      <c r="C1" s="51"/>
      <c r="D1" s="51"/>
      <c r="F1" s="50" t="s">
        <v>161</v>
      </c>
      <c r="G1" s="51" t="s">
        <v>163</v>
      </c>
      <c r="H1" s="51"/>
      <c r="I1" s="51"/>
      <c r="K1" s="50" t="s">
        <v>164</v>
      </c>
      <c r="L1" s="51" t="s">
        <v>165</v>
      </c>
      <c r="M1" s="51"/>
      <c r="N1" s="51"/>
    </row>
    <row r="2" s="47" customFormat="1" ht="25" customHeight="1" spans="1:14">
      <c r="A2" s="52" t="s">
        <v>0</v>
      </c>
      <c r="B2" s="53" t="s">
        <v>166</v>
      </c>
      <c r="C2" s="53" t="s">
        <v>167</v>
      </c>
      <c r="D2" s="53" t="s">
        <v>168</v>
      </c>
      <c r="F2" s="54" t="s">
        <v>169</v>
      </c>
      <c r="G2" s="55" t="s">
        <v>170</v>
      </c>
      <c r="H2" s="55" t="s">
        <v>171</v>
      </c>
      <c r="I2" s="55" t="s">
        <v>172</v>
      </c>
      <c r="K2" s="60" t="s">
        <v>169</v>
      </c>
      <c r="L2" s="60" t="s">
        <v>170</v>
      </c>
      <c r="M2" s="60" t="s">
        <v>171</v>
      </c>
      <c r="N2" s="60" t="s">
        <v>172</v>
      </c>
    </row>
    <row r="3" ht="18" customHeight="1" spans="1:14">
      <c r="A3" s="56" t="s">
        <v>38</v>
      </c>
      <c r="B3" s="57">
        <v>60.9666666666667</v>
      </c>
      <c r="C3" s="57">
        <v>31</v>
      </c>
      <c r="D3" s="57">
        <v>91.9666666666667</v>
      </c>
      <c r="F3" s="54" t="s">
        <v>40</v>
      </c>
      <c r="G3" s="55">
        <v>0</v>
      </c>
      <c r="H3" s="55">
        <v>0</v>
      </c>
      <c r="I3" s="55">
        <v>0</v>
      </c>
      <c r="K3" s="60" t="s">
        <v>40</v>
      </c>
      <c r="L3" s="61">
        <v>59</v>
      </c>
      <c r="M3" s="61">
        <v>31</v>
      </c>
      <c r="N3" s="61">
        <v>90</v>
      </c>
    </row>
    <row r="4" ht="18" customHeight="1" spans="1:14">
      <c r="A4" s="56" t="s">
        <v>42</v>
      </c>
      <c r="B4" s="57">
        <v>182.9</v>
      </c>
      <c r="C4" s="57">
        <v>93</v>
      </c>
      <c r="D4" s="57">
        <v>275.9</v>
      </c>
      <c r="F4" s="54" t="s">
        <v>42</v>
      </c>
      <c r="G4" s="55">
        <v>59</v>
      </c>
      <c r="H4" s="55">
        <v>30</v>
      </c>
      <c r="I4" s="55">
        <v>89</v>
      </c>
      <c r="K4" s="60" t="s">
        <v>42</v>
      </c>
      <c r="L4" s="61">
        <v>118</v>
      </c>
      <c r="M4" s="61">
        <v>62</v>
      </c>
      <c r="N4" s="61">
        <v>180</v>
      </c>
    </row>
    <row r="5" ht="18" customHeight="1" spans="1:14">
      <c r="A5" s="56" t="s">
        <v>54</v>
      </c>
      <c r="B5" s="57">
        <v>0</v>
      </c>
      <c r="C5" s="57">
        <v>0</v>
      </c>
      <c r="D5" s="57">
        <v>0</v>
      </c>
      <c r="F5" s="54" t="s">
        <v>54</v>
      </c>
      <c r="G5" s="55">
        <v>59</v>
      </c>
      <c r="H5" s="55">
        <v>30</v>
      </c>
      <c r="I5" s="55">
        <v>89</v>
      </c>
      <c r="K5" s="60" t="s">
        <v>54</v>
      </c>
      <c r="L5" s="61">
        <v>59</v>
      </c>
      <c r="M5" s="61">
        <v>31</v>
      </c>
      <c r="N5" s="61">
        <v>90</v>
      </c>
    </row>
    <row r="6" ht="18" customHeight="1" spans="1:14">
      <c r="A6" s="56" t="s">
        <v>130</v>
      </c>
      <c r="B6" s="57">
        <v>60.9666666666667</v>
      </c>
      <c r="C6" s="57">
        <v>31</v>
      </c>
      <c r="D6" s="57">
        <v>91.9666666666667</v>
      </c>
      <c r="F6" s="54" t="s">
        <v>130</v>
      </c>
      <c r="G6" s="55">
        <v>0</v>
      </c>
      <c r="H6" s="55">
        <v>0</v>
      </c>
      <c r="I6" s="55">
        <v>0</v>
      </c>
      <c r="K6" s="60" t="s">
        <v>130</v>
      </c>
      <c r="L6" s="61">
        <v>0</v>
      </c>
      <c r="M6" s="61">
        <v>0</v>
      </c>
      <c r="N6" s="61">
        <v>0</v>
      </c>
    </row>
    <row r="7" ht="18" customHeight="1" spans="1:14">
      <c r="A7" s="56" t="s">
        <v>134</v>
      </c>
      <c r="B7" s="57">
        <v>112.1</v>
      </c>
      <c r="C7" s="57">
        <v>57</v>
      </c>
      <c r="D7" s="57">
        <v>169.1</v>
      </c>
      <c r="F7" s="54" t="s">
        <v>134</v>
      </c>
      <c r="G7" s="55">
        <v>118</v>
      </c>
      <c r="H7" s="55">
        <v>60</v>
      </c>
      <c r="I7" s="55">
        <v>178</v>
      </c>
      <c r="K7" s="60" t="s">
        <v>134</v>
      </c>
      <c r="L7" s="61">
        <v>0</v>
      </c>
      <c r="M7" s="61">
        <v>0</v>
      </c>
      <c r="N7" s="61">
        <v>0</v>
      </c>
    </row>
    <row r="8" ht="18" customHeight="1" spans="1:14">
      <c r="A8" s="56" t="s">
        <v>136</v>
      </c>
      <c r="B8" s="57">
        <v>304.833333333334</v>
      </c>
      <c r="C8" s="57">
        <v>155</v>
      </c>
      <c r="D8" s="57">
        <v>459.833333333334</v>
      </c>
      <c r="F8" s="54" t="s">
        <v>136</v>
      </c>
      <c r="G8" s="55">
        <v>236</v>
      </c>
      <c r="H8" s="55">
        <v>120</v>
      </c>
      <c r="I8" s="55">
        <v>356</v>
      </c>
      <c r="K8" s="60" t="s">
        <v>132</v>
      </c>
      <c r="L8" s="61">
        <v>236</v>
      </c>
      <c r="M8" s="61">
        <v>124</v>
      </c>
      <c r="N8" s="61">
        <v>360</v>
      </c>
    </row>
    <row r="9" ht="18" customHeight="1" spans="1:14">
      <c r="A9" s="56" t="s">
        <v>132</v>
      </c>
      <c r="B9" s="57">
        <v>1459.26666666667</v>
      </c>
      <c r="C9" s="57">
        <v>742</v>
      </c>
      <c r="D9" s="57">
        <v>2201.26666666667</v>
      </c>
      <c r="F9" s="54" t="s">
        <v>132</v>
      </c>
      <c r="G9" s="55">
        <v>649</v>
      </c>
      <c r="H9" s="55">
        <v>330</v>
      </c>
      <c r="I9" s="55">
        <v>979</v>
      </c>
      <c r="K9" s="60" t="s">
        <v>128</v>
      </c>
      <c r="L9" s="61">
        <v>59</v>
      </c>
      <c r="M9" s="61">
        <v>31</v>
      </c>
      <c r="N9" s="61">
        <v>90</v>
      </c>
    </row>
    <row r="10" ht="18" customHeight="1" spans="1:14">
      <c r="A10" s="56" t="s">
        <v>128</v>
      </c>
      <c r="B10" s="57">
        <v>182.9</v>
      </c>
      <c r="C10" s="57">
        <v>93</v>
      </c>
      <c r="D10" s="57">
        <v>275.9</v>
      </c>
      <c r="F10" s="54" t="s">
        <v>128</v>
      </c>
      <c r="G10" s="55">
        <v>118</v>
      </c>
      <c r="H10" s="55">
        <v>60</v>
      </c>
      <c r="I10" s="55">
        <v>178</v>
      </c>
      <c r="K10" s="60" t="s">
        <v>142</v>
      </c>
      <c r="L10" s="61">
        <v>59</v>
      </c>
      <c r="M10" s="61">
        <v>31</v>
      </c>
      <c r="N10" s="61">
        <v>90</v>
      </c>
    </row>
    <row r="11" ht="18" customHeight="1" spans="1:14">
      <c r="A11" s="56" t="s">
        <v>144</v>
      </c>
      <c r="B11" s="57">
        <v>121.933333333333</v>
      </c>
      <c r="C11" s="57">
        <v>62</v>
      </c>
      <c r="D11" s="57">
        <v>183.933333333333</v>
      </c>
      <c r="F11" s="54" t="s">
        <v>142</v>
      </c>
      <c r="G11" s="55">
        <v>0</v>
      </c>
      <c r="H11" s="55">
        <v>0</v>
      </c>
      <c r="I11" s="55">
        <v>0</v>
      </c>
      <c r="K11" s="60" t="s">
        <v>84</v>
      </c>
      <c r="L11" s="61">
        <v>237.966666666667</v>
      </c>
      <c r="M11" s="61">
        <v>124</v>
      </c>
      <c r="N11" s="61">
        <v>361.966666666667</v>
      </c>
    </row>
    <row r="12" ht="49" customHeight="1" spans="1:14">
      <c r="A12" s="56" t="s">
        <v>173</v>
      </c>
      <c r="B12" s="57">
        <v>57.0333333333333</v>
      </c>
      <c r="C12" s="57">
        <v>29</v>
      </c>
      <c r="D12" s="57">
        <v>86.0333333333333</v>
      </c>
      <c r="F12" s="54" t="s">
        <v>174</v>
      </c>
      <c r="G12" s="55">
        <v>0</v>
      </c>
      <c r="H12" s="55">
        <v>0</v>
      </c>
      <c r="I12" s="55">
        <v>0</v>
      </c>
      <c r="K12" s="62" t="s">
        <v>174</v>
      </c>
      <c r="L12" s="61">
        <v>59</v>
      </c>
      <c r="M12" s="61">
        <v>31</v>
      </c>
      <c r="N12" s="61">
        <v>90</v>
      </c>
    </row>
    <row r="13" ht="23" customHeight="1" spans="1:14">
      <c r="A13" s="56" t="s">
        <v>84</v>
      </c>
      <c r="B13" s="57">
        <v>700.133333333334</v>
      </c>
      <c r="C13" s="57">
        <v>356</v>
      </c>
      <c r="D13" s="57">
        <v>1056.13333333333</v>
      </c>
      <c r="F13" s="54" t="s">
        <v>144</v>
      </c>
      <c r="G13" s="55">
        <v>59</v>
      </c>
      <c r="H13" s="55">
        <v>30</v>
      </c>
      <c r="I13" s="55">
        <v>89</v>
      </c>
      <c r="K13" s="60" t="s">
        <v>86</v>
      </c>
      <c r="L13" s="61">
        <v>649</v>
      </c>
      <c r="M13" s="61">
        <v>341</v>
      </c>
      <c r="N13" s="61">
        <v>990</v>
      </c>
    </row>
    <row r="14" ht="21" customHeight="1" spans="1:14">
      <c r="A14" s="56" t="s">
        <v>82</v>
      </c>
      <c r="B14" s="57">
        <v>182.9</v>
      </c>
      <c r="C14" s="57">
        <v>93</v>
      </c>
      <c r="D14" s="57">
        <v>275.9</v>
      </c>
      <c r="F14" s="54" t="s">
        <v>84</v>
      </c>
      <c r="G14" s="55">
        <v>118</v>
      </c>
      <c r="H14" s="55">
        <v>60</v>
      </c>
      <c r="I14" s="55">
        <v>178</v>
      </c>
      <c r="K14" s="60" t="s">
        <v>100</v>
      </c>
      <c r="L14" s="61">
        <v>59</v>
      </c>
      <c r="M14" s="61">
        <v>31</v>
      </c>
      <c r="N14" s="61">
        <v>90</v>
      </c>
    </row>
    <row r="15" ht="18" customHeight="1" spans="1:14">
      <c r="A15" s="56" t="s">
        <v>86</v>
      </c>
      <c r="B15" s="57">
        <v>1614.63333333333</v>
      </c>
      <c r="C15" s="57">
        <v>821</v>
      </c>
      <c r="D15" s="57">
        <v>2435.63333333333</v>
      </c>
      <c r="F15" s="54" t="s">
        <v>82</v>
      </c>
      <c r="G15" s="55">
        <v>59</v>
      </c>
      <c r="H15" s="55">
        <v>30</v>
      </c>
      <c r="I15" s="55">
        <v>89</v>
      </c>
      <c r="K15" s="60" t="s">
        <v>175</v>
      </c>
      <c r="L15" s="61">
        <v>1594.96666666667</v>
      </c>
      <c r="M15" s="61">
        <v>837</v>
      </c>
      <c r="N15" s="61">
        <v>2431.96666666667</v>
      </c>
    </row>
    <row r="16" ht="18" customHeight="1" spans="1:9">
      <c r="A16" s="56" t="s">
        <v>96</v>
      </c>
      <c r="B16" s="57">
        <v>60.9666666666667</v>
      </c>
      <c r="C16" s="57">
        <v>31</v>
      </c>
      <c r="D16" s="57">
        <v>91.9666666666667</v>
      </c>
      <c r="F16" s="54" t="s">
        <v>86</v>
      </c>
      <c r="G16" s="55">
        <v>708</v>
      </c>
      <c r="H16" s="55">
        <v>360</v>
      </c>
      <c r="I16" s="55">
        <v>1068</v>
      </c>
    </row>
    <row r="17" s="48" customFormat="1" ht="24" customHeight="1" spans="1:13">
      <c r="A17" s="58" t="s">
        <v>175</v>
      </c>
      <c r="B17" s="59">
        <v>5101.53333333334</v>
      </c>
      <c r="C17" s="59">
        <v>2594</v>
      </c>
      <c r="D17" s="59">
        <v>7695.53333333334</v>
      </c>
      <c r="F17" s="54" t="s">
        <v>100</v>
      </c>
      <c r="G17" s="55">
        <v>0</v>
      </c>
      <c r="H17" s="55">
        <v>0</v>
      </c>
      <c r="I17" s="55">
        <v>0</v>
      </c>
      <c r="K17"/>
      <c r="L17"/>
      <c r="M17"/>
    </row>
    <row r="18" ht="42" spans="6:9">
      <c r="F18" s="54" t="s">
        <v>173</v>
      </c>
      <c r="G18" s="55">
        <v>59</v>
      </c>
      <c r="H18" s="55">
        <v>30</v>
      </c>
      <c r="I18" s="55">
        <v>89</v>
      </c>
    </row>
    <row r="19" spans="6:9">
      <c r="F19" s="54" t="s">
        <v>175</v>
      </c>
      <c r="G19" s="55">
        <v>2242</v>
      </c>
      <c r="H19" s="55">
        <v>1140</v>
      </c>
      <c r="I19" s="55">
        <v>3382</v>
      </c>
    </row>
  </sheetData>
  <mergeCells count="3">
    <mergeCell ref="B1:D1"/>
    <mergeCell ref="G1:I1"/>
    <mergeCell ref="L1:N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123"/>
  <sheetViews>
    <sheetView showGridLines="0" topLeftCell="A112" workbookViewId="0">
      <selection activeCell="P114" sqref="P114"/>
    </sheetView>
  </sheetViews>
  <sheetFormatPr defaultColWidth="9" defaultRowHeight="16.5"/>
  <cols>
    <col min="1" max="1" width="7.375" style="1" customWidth="1"/>
    <col min="2" max="2" width="9" style="2"/>
    <col min="3" max="3" width="18.625" style="1" customWidth="1"/>
    <col min="4" max="4" width="26.125" style="3" customWidth="1"/>
    <col min="5" max="5" width="11" style="1" customWidth="1"/>
    <col min="6" max="6" width="18.125" style="4" customWidth="1"/>
    <col min="7" max="7" width="5.75" style="1" customWidth="1"/>
    <col min="8" max="8" width="4.375" style="1" customWidth="1"/>
    <col min="9" max="9" width="8.125" style="1" customWidth="1"/>
    <col min="10" max="10" width="4.375" style="1" customWidth="1"/>
    <col min="11" max="11" width="9.625" style="1"/>
    <col min="12" max="13" width="9.375" style="5" customWidth="1"/>
    <col min="14" max="14" width="13.25" style="5" customWidth="1"/>
    <col min="15" max="15" width="9.875" style="1"/>
    <col min="16" max="16" width="17.875" style="1" customWidth="1"/>
    <col min="17" max="16384" width="9" style="1"/>
  </cols>
  <sheetData>
    <row r="1" ht="33" customHeight="1" spans="1:14">
      <c r="A1" s="6" t="s">
        <v>176</v>
      </c>
      <c r="B1" s="7"/>
      <c r="C1" s="7"/>
      <c r="D1" s="7"/>
      <c r="E1" s="7"/>
      <c r="F1" s="7"/>
      <c r="G1" s="7"/>
      <c r="H1" s="7"/>
      <c r="I1" s="7"/>
      <c r="J1" s="7"/>
      <c r="K1" s="7"/>
      <c r="L1" s="7"/>
      <c r="M1" s="7"/>
      <c r="N1" s="27"/>
    </row>
    <row r="2" ht="38" customHeight="1" spans="1:14">
      <c r="A2" s="8" t="s">
        <v>177</v>
      </c>
      <c r="B2" s="9" t="s">
        <v>178</v>
      </c>
      <c r="C2" s="9" t="s">
        <v>179</v>
      </c>
      <c r="D2" s="9" t="s">
        <v>0</v>
      </c>
      <c r="E2" s="10" t="s">
        <v>180</v>
      </c>
      <c r="F2" s="10" t="s">
        <v>181</v>
      </c>
      <c r="G2" s="9" t="s">
        <v>182</v>
      </c>
      <c r="H2" s="10" t="s">
        <v>183</v>
      </c>
      <c r="I2" s="28" t="s">
        <v>184</v>
      </c>
      <c r="J2" s="28" t="s">
        <v>185</v>
      </c>
      <c r="K2" s="28" t="s">
        <v>186</v>
      </c>
      <c r="L2" s="28" t="s">
        <v>187</v>
      </c>
      <c r="M2" s="28" t="s">
        <v>188</v>
      </c>
      <c r="N2" s="28" t="s">
        <v>175</v>
      </c>
    </row>
    <row r="3" s="1" customFormat="1" ht="24" customHeight="1" spans="1:15">
      <c r="A3" s="38">
        <f t="shared" ref="A3:A11" si="0">ROW()-2</f>
        <v>1</v>
      </c>
      <c r="B3" s="12" t="s">
        <v>189</v>
      </c>
      <c r="C3" s="13" t="s">
        <v>190</v>
      </c>
      <c r="D3" s="14" t="s">
        <v>132</v>
      </c>
      <c r="E3" s="15">
        <v>44986</v>
      </c>
      <c r="F3" s="16" t="s">
        <v>191</v>
      </c>
      <c r="G3" s="17" t="str">
        <f>IF(MOD(MID(F3,17,1),2)=0,"女","男")</f>
        <v>男</v>
      </c>
      <c r="H3" s="18" t="str">
        <f>IF(LEN(F3)=18,(IF(LOOKUP(MOD(SUM(MID(F3,1,1)*7,MID(F3,2,1)*9,MID(F3,3,1)*10,MID(F3,4,1)*5,MID(F3,5,1)*8,MID(F3,6,1)*4,MID(F3,7,1)*2,MID(F3,8,1),MID(F3,9,1)*6,MID(F3,10,1)*3,MID(F3,11,1)*7,MID(F3,12,1)*9,MID(F3,13,1)*10,MID(F3,14,1)*5,MID(F3,15,1)*8,MID(F3,16,1)*4,MID(F3,17,1)*2),11),{0,1,2,3,4,5,6,7,8,9,10},{"1","0","x","9","8","7","6","5","4","3","2"})=RIGHT(F3,1),"√","×")),"身份证号长度不符")</f>
        <v>√</v>
      </c>
      <c r="I3" s="29"/>
      <c r="J3" s="29" t="s">
        <v>192</v>
      </c>
      <c r="K3" s="29">
        <f>DAY(EOMONTH(E3,0))-DAY(E3)+1</f>
        <v>31</v>
      </c>
      <c r="L3" s="30">
        <f>IF(I3="",59/30*K3,0)</f>
        <v>60.9666666666667</v>
      </c>
      <c r="M3" s="30">
        <f>IF(I3="",30/30*K3,0)</f>
        <v>31</v>
      </c>
      <c r="N3" s="30">
        <f t="shared" ref="N3:N11" si="1">SUM(L3:M3)</f>
        <v>91.9666666666667</v>
      </c>
      <c r="O3" s="31"/>
    </row>
    <row r="4" s="1" customFormat="1" ht="23" customHeight="1" spans="1:14">
      <c r="A4" s="38">
        <f t="shared" si="0"/>
        <v>2</v>
      </c>
      <c r="B4" s="13" t="s">
        <v>193</v>
      </c>
      <c r="C4" s="12" t="s">
        <v>194</v>
      </c>
      <c r="D4" s="14" t="s">
        <v>84</v>
      </c>
      <c r="E4" s="15">
        <v>44986</v>
      </c>
      <c r="F4" s="16" t="s">
        <v>195</v>
      </c>
      <c r="G4" s="17" t="str">
        <f t="shared" ref="G4:G35" si="2">IF(MOD(MID(F4,17,1),2)=0,"女","男")</f>
        <v>男</v>
      </c>
      <c r="H4" s="12" t="str">
        <f>IF(LEN(F4)=18,(IF(LOOKUP(MOD(SUM(MID(F4,1,1)*7,MID(F4,2,1)*9,MID(F4,3,1)*10,MID(F4,4,1)*5,MID(F4,5,1)*8,MID(F4,6,1)*4,MID(F4,7,1)*2,MID(F4,8,1),MID(F4,9,1)*6,MID(F4,10,1)*3,MID(F4,11,1)*7,MID(F4,12,1)*9,MID(F4,13,1)*10,MID(F4,14,1)*5,MID(F4,15,1)*8,MID(F4,16,1)*4,MID(F4,17,1)*2),11),{0,1,2,3,4,5,6,7,8,9,10},{"1","0","x","9","8","7","6","5","4","3","2"})=RIGHT(F4,1),"√","×")),"身份证号长度不符")</f>
        <v>√</v>
      </c>
      <c r="I4" s="29"/>
      <c r="J4" s="12" t="s">
        <v>192</v>
      </c>
      <c r="K4" s="29">
        <f t="shared" ref="K4:K35" si="3">DAY(EOMONTH(E4,0))-DAY(E4)+1</f>
        <v>31</v>
      </c>
      <c r="L4" s="30">
        <f t="shared" ref="L4:L35" si="4">IF(I4="",59/30*K4,0)</f>
        <v>60.9666666666667</v>
      </c>
      <c r="M4" s="30">
        <f t="shared" ref="M4:M35" si="5">IF(I4="",30/30*K4,0)</f>
        <v>31</v>
      </c>
      <c r="N4" s="30">
        <f t="shared" si="1"/>
        <v>91.9666666666667</v>
      </c>
    </row>
    <row r="5" s="1" customFormat="1" ht="24" customHeight="1" spans="1:14">
      <c r="A5" s="38">
        <f t="shared" si="0"/>
        <v>3</v>
      </c>
      <c r="B5" s="13" t="s">
        <v>196</v>
      </c>
      <c r="C5" s="12" t="s">
        <v>197</v>
      </c>
      <c r="D5" s="14" t="s">
        <v>128</v>
      </c>
      <c r="E5" s="15">
        <v>44986</v>
      </c>
      <c r="F5" s="16" t="s">
        <v>198</v>
      </c>
      <c r="G5" s="17" t="str">
        <f t="shared" si="2"/>
        <v>男</v>
      </c>
      <c r="H5" s="12" t="str">
        <f>IF(LEN(F5)=18,(IF(LOOKUP(MOD(SUM(MID(F5,1,1)*7,MID(F5,2,1)*9,MID(F5,3,1)*10,MID(F5,4,1)*5,MID(F5,5,1)*8,MID(F5,6,1)*4,MID(F5,7,1)*2,MID(F5,8,1),MID(F5,9,1)*6,MID(F5,10,1)*3,MID(F5,11,1)*7,MID(F5,12,1)*9,MID(F5,13,1)*10,MID(F5,14,1)*5,MID(F5,15,1)*8,MID(F5,16,1)*4,MID(F5,17,1)*2),11),{0,1,2,3,4,5,6,7,8,9,10},{"1","0","x","9","8","7","6","5","4","3","2"})=RIGHT(F5,1),"√","×")),"身份证号长度不符")</f>
        <v>√</v>
      </c>
      <c r="I5" s="29"/>
      <c r="J5" s="12" t="s">
        <v>192</v>
      </c>
      <c r="K5" s="29">
        <f t="shared" si="3"/>
        <v>31</v>
      </c>
      <c r="L5" s="30">
        <f t="shared" si="4"/>
        <v>60.9666666666667</v>
      </c>
      <c r="M5" s="30">
        <f t="shared" si="5"/>
        <v>31</v>
      </c>
      <c r="N5" s="30">
        <f t="shared" si="1"/>
        <v>91.9666666666667</v>
      </c>
    </row>
    <row r="6" s="1" customFormat="1" ht="23" customHeight="1" spans="1:14">
      <c r="A6" s="38">
        <f t="shared" si="0"/>
        <v>4</v>
      </c>
      <c r="B6" s="20" t="s">
        <v>199</v>
      </c>
      <c r="C6" s="21" t="s">
        <v>200</v>
      </c>
      <c r="D6" s="14" t="s">
        <v>42</v>
      </c>
      <c r="E6" s="15">
        <v>44986</v>
      </c>
      <c r="F6" s="75" t="s">
        <v>201</v>
      </c>
      <c r="G6" s="17" t="str">
        <f t="shared" si="2"/>
        <v>男</v>
      </c>
      <c r="H6" s="12" t="str">
        <f>IF(LEN(F6)=18,(IF(LOOKUP(MOD(SUM(MID(F6,1,1)*7,MID(F6,2,1)*9,MID(F6,3,1)*10,MID(F6,4,1)*5,MID(F6,5,1)*8,MID(F6,6,1)*4,MID(F6,7,1)*2,MID(F6,8,1),MID(F6,9,1)*6,MID(F6,10,1)*3,MID(F6,11,1)*7,MID(F6,12,1)*9,MID(F6,13,1)*10,MID(F6,14,1)*5,MID(F6,15,1)*8,MID(F6,16,1)*4,MID(F6,17,1)*2),11),{0,1,2,3,4,5,6,7,8,9,10},{"1","0","x","9","8","7","6","5","4","3","2"})=RIGHT(F6,1),"√","×")),"身份证号长度不符")</f>
        <v>√</v>
      </c>
      <c r="I6" s="29"/>
      <c r="J6" s="12" t="s">
        <v>192</v>
      </c>
      <c r="K6" s="29">
        <f t="shared" si="3"/>
        <v>31</v>
      </c>
      <c r="L6" s="30">
        <f t="shared" si="4"/>
        <v>60.9666666666667</v>
      </c>
      <c r="M6" s="30">
        <f t="shared" si="5"/>
        <v>31</v>
      </c>
      <c r="N6" s="30">
        <f t="shared" si="1"/>
        <v>91.9666666666667</v>
      </c>
    </row>
    <row r="7" s="1" customFormat="1" ht="23" customHeight="1" spans="1:14">
      <c r="A7" s="38">
        <f t="shared" si="0"/>
        <v>5</v>
      </c>
      <c r="B7" s="20" t="s">
        <v>202</v>
      </c>
      <c r="C7" s="13" t="s">
        <v>203</v>
      </c>
      <c r="D7" s="14" t="s">
        <v>86</v>
      </c>
      <c r="E7" s="15">
        <v>44986</v>
      </c>
      <c r="F7" s="16" t="s">
        <v>204</v>
      </c>
      <c r="G7" s="17" t="str">
        <f t="shared" si="2"/>
        <v>男</v>
      </c>
      <c r="H7" s="12" t="str">
        <f>IF(LEN(F7)=18,(IF(LOOKUP(MOD(SUM(MID(F7,1,1)*7,MID(F7,2,1)*9,MID(F7,3,1)*10,MID(F7,4,1)*5,MID(F7,5,1)*8,MID(F7,6,1)*4,MID(F7,7,1)*2,MID(F7,8,1),MID(F7,9,1)*6,MID(F7,10,1)*3,MID(F7,11,1)*7,MID(F7,12,1)*9,MID(F7,13,1)*10,MID(F7,14,1)*5,MID(F7,15,1)*8,MID(F7,16,1)*4,MID(F7,17,1)*2),11),{0,1,2,3,4,5,6,7,8,9,10},{"1","0","x","9","8","7","6","5","4","3","2"})=RIGHT(F7,1),"√","×")),"身份证号长度不符")</f>
        <v>√</v>
      </c>
      <c r="I7" s="29"/>
      <c r="J7" s="12" t="s">
        <v>192</v>
      </c>
      <c r="K7" s="29">
        <f t="shared" si="3"/>
        <v>31</v>
      </c>
      <c r="L7" s="30">
        <f t="shared" si="4"/>
        <v>60.9666666666667</v>
      </c>
      <c r="M7" s="30">
        <f t="shared" si="5"/>
        <v>31</v>
      </c>
      <c r="N7" s="30">
        <f t="shared" si="1"/>
        <v>91.9666666666667</v>
      </c>
    </row>
    <row r="8" s="1" customFormat="1" ht="23" customHeight="1" spans="1:14">
      <c r="A8" s="38">
        <f t="shared" si="0"/>
        <v>6</v>
      </c>
      <c r="B8" s="20" t="s">
        <v>205</v>
      </c>
      <c r="C8" s="43" t="s">
        <v>190</v>
      </c>
      <c r="D8" s="14" t="s">
        <v>132</v>
      </c>
      <c r="E8" s="15">
        <v>44992</v>
      </c>
      <c r="F8" s="16" t="s">
        <v>206</v>
      </c>
      <c r="G8" s="17" t="str">
        <f t="shared" si="2"/>
        <v>男</v>
      </c>
      <c r="H8" s="12" t="str">
        <f>IF(LEN(F8)=18,(IF(LOOKUP(MOD(SUM(MID(F8,1,1)*7,MID(F8,2,1)*9,MID(F8,3,1)*10,MID(F8,4,1)*5,MID(F8,5,1)*8,MID(F8,6,1)*4,MID(F8,7,1)*2,MID(F8,8,1),MID(F8,9,1)*6,MID(F8,10,1)*3,MID(F8,11,1)*7,MID(F8,12,1)*9,MID(F8,13,1)*10,MID(F8,14,1)*5,MID(F8,15,1)*8,MID(F8,16,1)*4,MID(F8,17,1)*2),11),{0,1,2,3,4,5,6,7,8,9,10},{"1","0","x","9","8","7","6","5","4","3","2"})=RIGHT(F8,1),"√","×")),"身份证号长度不符")</f>
        <v>√</v>
      </c>
      <c r="I8" s="29" t="s">
        <v>207</v>
      </c>
      <c r="J8" s="12" t="s">
        <v>192</v>
      </c>
      <c r="K8" s="29">
        <f t="shared" si="3"/>
        <v>25</v>
      </c>
      <c r="L8" s="30">
        <f t="shared" si="4"/>
        <v>0</v>
      </c>
      <c r="M8" s="30">
        <f t="shared" si="5"/>
        <v>0</v>
      </c>
      <c r="N8" s="30">
        <f t="shared" si="1"/>
        <v>0</v>
      </c>
    </row>
    <row r="9" s="1" customFormat="1" ht="23" customHeight="1" spans="1:14">
      <c r="A9" s="38">
        <f t="shared" si="0"/>
        <v>7</v>
      </c>
      <c r="B9" s="20" t="s">
        <v>208</v>
      </c>
      <c r="C9" s="13" t="s">
        <v>194</v>
      </c>
      <c r="D9" s="14" t="s">
        <v>84</v>
      </c>
      <c r="E9" s="15">
        <v>44986</v>
      </c>
      <c r="F9" s="16" t="s">
        <v>209</v>
      </c>
      <c r="G9" s="17" t="str">
        <f t="shared" si="2"/>
        <v>男</v>
      </c>
      <c r="H9" s="12" t="str">
        <f>IF(LEN(F9)=18,(IF(LOOKUP(MOD(SUM(MID(F9,1,1)*7,MID(F9,2,1)*9,MID(F9,3,1)*10,MID(F9,4,1)*5,MID(F9,5,1)*8,MID(F9,6,1)*4,MID(F9,7,1)*2,MID(F9,8,1),MID(F9,9,1)*6,MID(F9,10,1)*3,MID(F9,11,1)*7,MID(F9,12,1)*9,MID(F9,13,1)*10,MID(F9,14,1)*5,MID(F9,15,1)*8,MID(F9,16,1)*4,MID(F9,17,1)*2),11),{0,1,2,3,4,5,6,7,8,9,10},{"1","0","x","9","8","7","6","5","4","3","2"})=RIGHT(F9,1),"√","×")),"身份证号长度不符")</f>
        <v>√</v>
      </c>
      <c r="I9" s="29"/>
      <c r="J9" s="12" t="s">
        <v>192</v>
      </c>
      <c r="K9" s="29">
        <f t="shared" si="3"/>
        <v>31</v>
      </c>
      <c r="L9" s="30">
        <f t="shared" si="4"/>
        <v>60.9666666666667</v>
      </c>
      <c r="M9" s="30">
        <f t="shared" si="5"/>
        <v>31</v>
      </c>
      <c r="N9" s="30">
        <f t="shared" si="1"/>
        <v>91.9666666666667</v>
      </c>
    </row>
    <row r="10" s="1" customFormat="1" ht="23" customHeight="1" spans="1:14">
      <c r="A10" s="38">
        <f t="shared" si="0"/>
        <v>8</v>
      </c>
      <c r="B10" s="20" t="s">
        <v>210</v>
      </c>
      <c r="C10" s="43" t="s">
        <v>190</v>
      </c>
      <c r="D10" s="14" t="s">
        <v>132</v>
      </c>
      <c r="E10" s="15">
        <v>44995</v>
      </c>
      <c r="F10" s="16" t="s">
        <v>211</v>
      </c>
      <c r="G10" s="17" t="str">
        <f t="shared" si="2"/>
        <v>男</v>
      </c>
      <c r="H10" s="12" t="str">
        <f>IF(LEN(F10)=18,(IF(LOOKUP(MOD(SUM(MID(F10,1,1)*7,MID(F10,2,1)*9,MID(F10,3,1)*10,MID(F10,4,1)*5,MID(F10,5,1)*8,MID(F10,6,1)*4,MID(F10,7,1)*2,MID(F10,8,1),MID(F10,9,1)*6,MID(F10,10,1)*3,MID(F10,11,1)*7,MID(F10,12,1)*9,MID(F10,13,1)*10,MID(F10,14,1)*5,MID(F10,15,1)*8,MID(F10,16,1)*4,MID(F10,17,1)*2),11),{0,1,2,3,4,5,6,7,8,9,10},{"1","0","x","9","8","7","6","5","4","3","2"})=RIGHT(F10,1),"√","×")),"身份证号长度不符")</f>
        <v>√</v>
      </c>
      <c r="I10" s="29" t="s">
        <v>212</v>
      </c>
      <c r="J10" s="12" t="s">
        <v>192</v>
      </c>
      <c r="K10" s="29">
        <f t="shared" si="3"/>
        <v>22</v>
      </c>
      <c r="L10" s="30">
        <f t="shared" si="4"/>
        <v>0</v>
      </c>
      <c r="M10" s="30">
        <f t="shared" si="5"/>
        <v>0</v>
      </c>
      <c r="N10" s="30">
        <f t="shared" si="1"/>
        <v>0</v>
      </c>
    </row>
    <row r="11" s="1" customFormat="1" ht="23" customHeight="1" spans="1:14">
      <c r="A11" s="22">
        <f t="shared" si="0"/>
        <v>9</v>
      </c>
      <c r="B11" s="13" t="s">
        <v>213</v>
      </c>
      <c r="C11" s="12" t="s">
        <v>214</v>
      </c>
      <c r="D11" s="14" t="s">
        <v>38</v>
      </c>
      <c r="E11" s="15">
        <v>44986</v>
      </c>
      <c r="F11" s="16" t="s">
        <v>215</v>
      </c>
      <c r="G11" s="17" t="str">
        <f t="shared" si="2"/>
        <v>男</v>
      </c>
      <c r="H11" s="12" t="str">
        <f>IF(LEN(F11)=18,(IF(LOOKUP(MOD(SUM(MID(F11,1,1)*7,MID(F11,2,1)*9,MID(F11,3,1)*10,MID(F11,4,1)*5,MID(F11,5,1)*8,MID(F11,6,1)*4,MID(F11,7,1)*2,MID(F11,8,1),MID(F11,9,1)*6,MID(F11,10,1)*3,MID(F11,11,1)*7,MID(F11,12,1)*9,MID(F11,13,1)*10,MID(F11,14,1)*5,MID(F11,15,1)*8,MID(F11,16,1)*4,MID(F11,17,1)*2),11),{0,1,2,3,4,5,6,7,8,9,10},{"1","0","x","9","8","7","6","5","4","3","2"})=RIGHT(F11,1),"√","×")),"身份证号长度不符")</f>
        <v>√</v>
      </c>
      <c r="I11" s="29"/>
      <c r="J11" s="12" t="s">
        <v>192</v>
      </c>
      <c r="K11" s="29">
        <f t="shared" si="3"/>
        <v>31</v>
      </c>
      <c r="L11" s="30">
        <f t="shared" si="4"/>
        <v>60.9666666666667</v>
      </c>
      <c r="M11" s="30">
        <f t="shared" si="5"/>
        <v>31</v>
      </c>
      <c r="N11" s="30">
        <f t="shared" si="1"/>
        <v>91.9666666666667</v>
      </c>
    </row>
    <row r="12" s="1" customFormat="1" ht="23" customHeight="1" spans="1:14">
      <c r="A12" s="22">
        <f t="shared" ref="A12:A17" si="6">ROW()-2</f>
        <v>10</v>
      </c>
      <c r="B12" s="44" t="s">
        <v>216</v>
      </c>
      <c r="C12" s="13" t="s">
        <v>217</v>
      </c>
      <c r="D12" s="14" t="s">
        <v>96</v>
      </c>
      <c r="E12" s="15">
        <v>44986</v>
      </c>
      <c r="F12" s="16" t="s">
        <v>218</v>
      </c>
      <c r="G12" s="17" t="str">
        <f t="shared" si="2"/>
        <v>女</v>
      </c>
      <c r="H12" s="12" t="str">
        <f>IF(LEN(F12)=18,(IF(LOOKUP(MOD(SUM(MID(F12,1,1)*7,MID(F12,2,1)*9,MID(F12,3,1)*10,MID(F12,4,1)*5,MID(F12,5,1)*8,MID(F12,6,1)*4,MID(F12,7,1)*2,MID(F12,8,1),MID(F12,9,1)*6,MID(F12,10,1)*3,MID(F12,11,1)*7,MID(F12,12,1)*9,MID(F12,13,1)*10,MID(F12,14,1)*5,MID(F12,15,1)*8,MID(F12,16,1)*4,MID(F12,17,1)*2),11),{0,1,2,3,4,5,6,7,8,9,10},{"1","0","x","9","8","7","6","5","4","3","2"})=RIGHT(F12,1),"√","×")),"身份证号长度不符")</f>
        <v>√</v>
      </c>
      <c r="I12" s="29"/>
      <c r="J12" s="12" t="s">
        <v>192</v>
      </c>
      <c r="K12" s="29">
        <f t="shared" si="3"/>
        <v>31</v>
      </c>
      <c r="L12" s="30">
        <f t="shared" si="4"/>
        <v>60.9666666666667</v>
      </c>
      <c r="M12" s="30">
        <f t="shared" si="5"/>
        <v>31</v>
      </c>
      <c r="N12" s="30">
        <f t="shared" ref="N12:N71" si="7">SUM(L12:M12)</f>
        <v>91.9666666666667</v>
      </c>
    </row>
    <row r="13" s="1" customFormat="1" ht="23" customHeight="1" spans="1:14">
      <c r="A13" s="22">
        <f t="shared" si="6"/>
        <v>11</v>
      </c>
      <c r="B13" s="44" t="s">
        <v>219</v>
      </c>
      <c r="C13" s="13" t="s">
        <v>217</v>
      </c>
      <c r="D13" s="14" t="s">
        <v>144</v>
      </c>
      <c r="E13" s="15">
        <v>44986</v>
      </c>
      <c r="F13" s="16" t="s">
        <v>220</v>
      </c>
      <c r="G13" s="17" t="str">
        <f t="shared" si="2"/>
        <v>男</v>
      </c>
      <c r="H13" s="12" t="str">
        <f>IF(LEN(F13)=18,(IF(LOOKUP(MOD(SUM(MID(F13,1,1)*7,MID(F13,2,1)*9,MID(F13,3,1)*10,MID(F13,4,1)*5,MID(F13,5,1)*8,MID(F13,6,1)*4,MID(F13,7,1)*2,MID(F13,8,1),MID(F13,9,1)*6,MID(F13,10,1)*3,MID(F13,11,1)*7,MID(F13,12,1)*9,MID(F13,13,1)*10,MID(F13,14,1)*5,MID(F13,15,1)*8,MID(F13,16,1)*4,MID(F13,17,1)*2),11),{0,1,2,3,4,5,6,7,8,9,10},{"1","0","x","9","8","7","6","5","4","3","2"})=RIGHT(F13,1),"√","×")),"身份证号长度不符")</f>
        <v>√</v>
      </c>
      <c r="I13" s="29"/>
      <c r="J13" s="12" t="s">
        <v>192</v>
      </c>
      <c r="K13" s="29">
        <f t="shared" si="3"/>
        <v>31</v>
      </c>
      <c r="L13" s="30">
        <f t="shared" si="4"/>
        <v>60.9666666666667</v>
      </c>
      <c r="M13" s="30">
        <f t="shared" si="5"/>
        <v>31</v>
      </c>
      <c r="N13" s="30">
        <f t="shared" si="7"/>
        <v>91.9666666666667</v>
      </c>
    </row>
    <row r="14" s="1" customFormat="1" ht="23" customHeight="1" spans="1:14">
      <c r="A14" s="22">
        <f t="shared" si="6"/>
        <v>12</v>
      </c>
      <c r="B14" s="44" t="s">
        <v>221</v>
      </c>
      <c r="C14" s="13" t="s">
        <v>217</v>
      </c>
      <c r="D14" s="14" t="s">
        <v>144</v>
      </c>
      <c r="E14" s="15">
        <v>44986</v>
      </c>
      <c r="F14" s="16" t="s">
        <v>222</v>
      </c>
      <c r="G14" s="17" t="str">
        <f t="shared" si="2"/>
        <v>男</v>
      </c>
      <c r="H14" s="12" t="str">
        <f>IF(LEN(F14)=18,(IF(LOOKUP(MOD(SUM(MID(F14,1,1)*7,MID(F14,2,1)*9,MID(F14,3,1)*10,MID(F14,4,1)*5,MID(F14,5,1)*8,MID(F14,6,1)*4,MID(F14,7,1)*2,MID(F14,8,1),MID(F14,9,1)*6,MID(F14,10,1)*3,MID(F14,11,1)*7,MID(F14,12,1)*9,MID(F14,13,1)*10,MID(F14,14,1)*5,MID(F14,15,1)*8,MID(F14,16,1)*4,MID(F14,17,1)*2),11),{0,1,2,3,4,5,6,7,8,9,10},{"1","0","x","9","8","7","6","5","4","3","2"})=RIGHT(F14,1),"√","×")),"身份证号长度不符")</f>
        <v>√</v>
      </c>
      <c r="I14" s="29"/>
      <c r="J14" s="12" t="s">
        <v>192</v>
      </c>
      <c r="K14" s="29">
        <f t="shared" si="3"/>
        <v>31</v>
      </c>
      <c r="L14" s="30">
        <f t="shared" si="4"/>
        <v>60.9666666666667</v>
      </c>
      <c r="M14" s="30">
        <f t="shared" si="5"/>
        <v>31</v>
      </c>
      <c r="N14" s="30">
        <f t="shared" si="7"/>
        <v>91.9666666666667</v>
      </c>
    </row>
    <row r="15" s="1" customFormat="1" ht="23" customHeight="1" spans="1:14">
      <c r="A15" s="22">
        <f t="shared" si="6"/>
        <v>13</v>
      </c>
      <c r="B15" s="44" t="s">
        <v>223</v>
      </c>
      <c r="C15" s="13" t="s">
        <v>224</v>
      </c>
      <c r="D15" s="14" t="s">
        <v>128</v>
      </c>
      <c r="E15" s="15">
        <v>44986</v>
      </c>
      <c r="F15" s="16" t="s">
        <v>225</v>
      </c>
      <c r="G15" s="17" t="str">
        <f t="shared" si="2"/>
        <v>男</v>
      </c>
      <c r="H15" s="12" t="str">
        <f>IF(LEN(F15)=18,(IF(LOOKUP(MOD(SUM(MID(F15,1,1)*7,MID(F15,2,1)*9,MID(F15,3,1)*10,MID(F15,4,1)*5,MID(F15,5,1)*8,MID(F15,6,1)*4,MID(F15,7,1)*2,MID(F15,8,1),MID(F15,9,1)*6,MID(F15,10,1)*3,MID(F15,11,1)*7,MID(F15,12,1)*9,MID(F15,13,1)*10,MID(F15,14,1)*5,MID(F15,15,1)*8,MID(F15,16,1)*4,MID(F15,17,1)*2),11),{0,1,2,3,4,5,6,7,8,9,10},{"1","0","x","9","8","7","6","5","4","3","2"})=RIGHT(F15,1),"√","×")),"身份证号长度不符")</f>
        <v>√</v>
      </c>
      <c r="I15" s="29"/>
      <c r="J15" s="12" t="s">
        <v>192</v>
      </c>
      <c r="K15" s="29">
        <f t="shared" si="3"/>
        <v>31</v>
      </c>
      <c r="L15" s="30">
        <f t="shared" si="4"/>
        <v>60.9666666666667</v>
      </c>
      <c r="M15" s="30">
        <f t="shared" si="5"/>
        <v>31</v>
      </c>
      <c r="N15" s="30">
        <f t="shared" si="7"/>
        <v>91.9666666666667</v>
      </c>
    </row>
    <row r="16" s="1" customFormat="1" ht="23" customHeight="1" spans="1:14">
      <c r="A16" s="22">
        <f t="shared" si="6"/>
        <v>14</v>
      </c>
      <c r="B16" s="44" t="s">
        <v>226</v>
      </c>
      <c r="C16" s="13" t="s">
        <v>224</v>
      </c>
      <c r="D16" s="14" t="s">
        <v>130</v>
      </c>
      <c r="E16" s="15">
        <v>44986</v>
      </c>
      <c r="F16" s="16" t="s">
        <v>227</v>
      </c>
      <c r="G16" s="17" t="str">
        <f t="shared" si="2"/>
        <v>男</v>
      </c>
      <c r="H16" s="12" t="str">
        <f>IF(LEN(F16)=18,(IF(LOOKUP(MOD(SUM(MID(F16,1,1)*7,MID(F16,2,1)*9,MID(F16,3,1)*10,MID(F16,4,1)*5,MID(F16,5,1)*8,MID(F16,6,1)*4,MID(F16,7,1)*2,MID(F16,8,1),MID(F16,9,1)*6,MID(F16,10,1)*3,MID(F16,11,1)*7,MID(F16,12,1)*9,MID(F16,13,1)*10,MID(F16,14,1)*5,MID(F16,15,1)*8,MID(F16,16,1)*4,MID(F16,17,1)*2),11),{0,1,2,3,4,5,6,7,8,9,10},{"1","0","x","9","8","7","6","5","4","3","2"})=RIGHT(F16,1),"√","×")),"身份证号长度不符")</f>
        <v>√</v>
      </c>
      <c r="I16" s="29"/>
      <c r="J16" s="12" t="s">
        <v>192</v>
      </c>
      <c r="K16" s="29">
        <f t="shared" si="3"/>
        <v>31</v>
      </c>
      <c r="L16" s="30">
        <f t="shared" si="4"/>
        <v>60.9666666666667</v>
      </c>
      <c r="M16" s="30">
        <f t="shared" si="5"/>
        <v>31</v>
      </c>
      <c r="N16" s="30">
        <f t="shared" si="7"/>
        <v>91.9666666666667</v>
      </c>
    </row>
    <row r="17" s="1" customFormat="1" ht="23" customHeight="1" spans="1:14">
      <c r="A17" s="22">
        <f t="shared" si="6"/>
        <v>15</v>
      </c>
      <c r="B17" s="44" t="s">
        <v>228</v>
      </c>
      <c r="C17" s="13" t="s">
        <v>224</v>
      </c>
      <c r="D17" s="14" t="s">
        <v>128</v>
      </c>
      <c r="E17" s="15">
        <v>44986</v>
      </c>
      <c r="F17" s="16" t="s">
        <v>229</v>
      </c>
      <c r="G17" s="17" t="str">
        <f t="shared" si="2"/>
        <v>男</v>
      </c>
      <c r="H17" s="12" t="str">
        <f>IF(LEN(F17)=18,(IF(LOOKUP(MOD(SUM(MID(F17,1,1)*7,MID(F17,2,1)*9,MID(F17,3,1)*10,MID(F17,4,1)*5,MID(F17,5,1)*8,MID(F17,6,1)*4,MID(F17,7,1)*2,MID(F17,8,1),MID(F17,9,1)*6,MID(F17,10,1)*3,MID(F17,11,1)*7,MID(F17,12,1)*9,MID(F17,13,1)*10,MID(F17,14,1)*5,MID(F17,15,1)*8,MID(F17,16,1)*4,MID(F17,17,1)*2),11),{0,1,2,3,4,5,6,7,8,9,10},{"1","0","x","9","8","7","6","5","4","3","2"})=RIGHT(F17,1),"√","×")),"身份证号长度不符")</f>
        <v>√</v>
      </c>
      <c r="I17" s="29"/>
      <c r="J17" s="12" t="s">
        <v>192</v>
      </c>
      <c r="K17" s="29">
        <f t="shared" si="3"/>
        <v>31</v>
      </c>
      <c r="L17" s="30">
        <f t="shared" si="4"/>
        <v>60.9666666666667</v>
      </c>
      <c r="M17" s="30">
        <f t="shared" si="5"/>
        <v>31</v>
      </c>
      <c r="N17" s="30">
        <f t="shared" si="7"/>
        <v>91.9666666666667</v>
      </c>
    </row>
    <row r="18" s="1" customFormat="1" ht="23" customHeight="1" spans="1:14">
      <c r="A18" s="22">
        <f t="shared" ref="A18:A27" si="8">ROW()-2</f>
        <v>16</v>
      </c>
      <c r="B18" s="44" t="s">
        <v>230</v>
      </c>
      <c r="C18" s="13" t="s">
        <v>190</v>
      </c>
      <c r="D18" s="14" t="s">
        <v>132</v>
      </c>
      <c r="E18" s="15">
        <v>44986</v>
      </c>
      <c r="F18" s="16" t="s">
        <v>231</v>
      </c>
      <c r="G18" s="17" t="str">
        <f t="shared" si="2"/>
        <v>男</v>
      </c>
      <c r="H18" s="12" t="str">
        <f>IF(LEN(F18)=18,(IF(LOOKUP(MOD(SUM(MID(F18,1,1)*7,MID(F18,2,1)*9,MID(F18,3,1)*10,MID(F18,4,1)*5,MID(F18,5,1)*8,MID(F18,6,1)*4,MID(F18,7,1)*2,MID(F18,8,1),MID(F18,9,1)*6,MID(F18,10,1)*3,MID(F18,11,1)*7,MID(F18,12,1)*9,MID(F18,13,1)*10,MID(F18,14,1)*5,MID(F18,15,1)*8,MID(F18,16,1)*4,MID(F18,17,1)*2),11),{0,1,2,3,4,5,6,7,8,9,10},{"1","0","x","9","8","7","6","5","4","3","2"})=RIGHT(F18,1),"√","×")),"身份证号长度不符")</f>
        <v>√</v>
      </c>
      <c r="I18" s="29"/>
      <c r="J18" s="12" t="s">
        <v>192</v>
      </c>
      <c r="K18" s="29">
        <f t="shared" si="3"/>
        <v>31</v>
      </c>
      <c r="L18" s="30">
        <f t="shared" si="4"/>
        <v>60.9666666666667</v>
      </c>
      <c r="M18" s="30">
        <f t="shared" si="5"/>
        <v>31</v>
      </c>
      <c r="N18" s="30">
        <f t="shared" si="7"/>
        <v>91.9666666666667</v>
      </c>
    </row>
    <row r="19" s="1" customFormat="1" ht="23" customHeight="1" spans="1:14">
      <c r="A19" s="22">
        <f t="shared" si="8"/>
        <v>17</v>
      </c>
      <c r="B19" s="20" t="s">
        <v>232</v>
      </c>
      <c r="C19" s="13" t="s">
        <v>190</v>
      </c>
      <c r="D19" s="14" t="s">
        <v>132</v>
      </c>
      <c r="E19" s="15">
        <v>44986</v>
      </c>
      <c r="F19" s="16" t="s">
        <v>233</v>
      </c>
      <c r="G19" s="17" t="str">
        <f t="shared" si="2"/>
        <v>女</v>
      </c>
      <c r="H19" s="12" t="str">
        <f>IF(LEN(F19)=18,(IF(LOOKUP(MOD(SUM(MID(F19,1,1)*7,MID(F19,2,1)*9,MID(F19,3,1)*10,MID(F19,4,1)*5,MID(F19,5,1)*8,MID(F19,6,1)*4,MID(F19,7,1)*2,MID(F19,8,1),MID(F19,9,1)*6,MID(F19,10,1)*3,MID(F19,11,1)*7,MID(F19,12,1)*9,MID(F19,13,1)*10,MID(F19,14,1)*5,MID(F19,15,1)*8,MID(F19,16,1)*4,MID(F19,17,1)*2),11),{0,1,2,3,4,5,6,7,8,9,10},{"1","0","x","9","8","7","6","5","4","3","2"})=RIGHT(F19,1),"√","×")),"身份证号长度不符")</f>
        <v>√</v>
      </c>
      <c r="I19" s="29"/>
      <c r="J19" s="12" t="s">
        <v>192</v>
      </c>
      <c r="K19" s="29">
        <f t="shared" si="3"/>
        <v>31</v>
      </c>
      <c r="L19" s="30">
        <f t="shared" si="4"/>
        <v>60.9666666666667</v>
      </c>
      <c r="M19" s="30">
        <f t="shared" si="5"/>
        <v>31</v>
      </c>
      <c r="N19" s="30">
        <f t="shared" si="7"/>
        <v>91.9666666666667</v>
      </c>
    </row>
    <row r="20" s="1" customFormat="1" ht="23" customHeight="1" spans="1:14">
      <c r="A20" s="22">
        <f t="shared" si="8"/>
        <v>18</v>
      </c>
      <c r="B20" s="20" t="s">
        <v>234</v>
      </c>
      <c r="C20" s="13" t="s">
        <v>190</v>
      </c>
      <c r="D20" s="14" t="s">
        <v>132</v>
      </c>
      <c r="E20" s="15">
        <v>44986</v>
      </c>
      <c r="F20" s="16" t="s">
        <v>235</v>
      </c>
      <c r="G20" s="17" t="str">
        <f t="shared" si="2"/>
        <v>女</v>
      </c>
      <c r="H20" s="12" t="str">
        <f>IF(LEN(F20)=18,(IF(LOOKUP(MOD(SUM(MID(F20,1,1)*7,MID(F20,2,1)*9,MID(F20,3,1)*10,MID(F20,4,1)*5,MID(F20,5,1)*8,MID(F20,6,1)*4,MID(F20,7,1)*2,MID(F20,8,1),MID(F20,9,1)*6,MID(F20,10,1)*3,MID(F20,11,1)*7,MID(F20,12,1)*9,MID(F20,13,1)*10,MID(F20,14,1)*5,MID(F20,15,1)*8,MID(F20,16,1)*4,MID(F20,17,1)*2),11),{0,1,2,3,4,5,6,7,8,9,10},{"1","0","x","9","8","7","6","5","4","3","2"})=RIGHT(F20,1),"√","×")),"身份证号长度不符")</f>
        <v>√</v>
      </c>
      <c r="I20" s="29"/>
      <c r="J20" s="12" t="s">
        <v>192</v>
      </c>
      <c r="K20" s="29">
        <f t="shared" si="3"/>
        <v>31</v>
      </c>
      <c r="L20" s="30">
        <f t="shared" si="4"/>
        <v>60.9666666666667</v>
      </c>
      <c r="M20" s="30">
        <f t="shared" si="5"/>
        <v>31</v>
      </c>
      <c r="N20" s="30">
        <f t="shared" si="7"/>
        <v>91.9666666666667</v>
      </c>
    </row>
    <row r="21" s="1" customFormat="1" ht="23" customHeight="1" spans="1:14">
      <c r="A21" s="22">
        <f t="shared" si="8"/>
        <v>19</v>
      </c>
      <c r="B21" s="44" t="s">
        <v>236</v>
      </c>
      <c r="C21" s="13" t="s">
        <v>190</v>
      </c>
      <c r="D21" s="14" t="s">
        <v>132</v>
      </c>
      <c r="E21" s="15">
        <v>44986</v>
      </c>
      <c r="F21" s="16" t="s">
        <v>237</v>
      </c>
      <c r="G21" s="17" t="str">
        <f t="shared" si="2"/>
        <v>男</v>
      </c>
      <c r="H21" s="12" t="str">
        <f>IF(LEN(F21)=18,(IF(LOOKUP(MOD(SUM(MID(F21,1,1)*7,MID(F21,2,1)*9,MID(F21,3,1)*10,MID(F21,4,1)*5,MID(F21,5,1)*8,MID(F21,6,1)*4,MID(F21,7,1)*2,MID(F21,8,1),MID(F21,9,1)*6,MID(F21,10,1)*3,MID(F21,11,1)*7,MID(F21,12,1)*9,MID(F21,13,1)*10,MID(F21,14,1)*5,MID(F21,15,1)*8,MID(F21,16,1)*4,MID(F21,17,1)*2),11),{0,1,2,3,4,5,6,7,8,9,10},{"1","0","x","9","8","7","6","5","4","3","2"})=RIGHT(F21,1),"√","×")),"身份证号长度不符")</f>
        <v>√</v>
      </c>
      <c r="I21" s="29"/>
      <c r="J21" s="12" t="s">
        <v>192</v>
      </c>
      <c r="K21" s="29">
        <f t="shared" si="3"/>
        <v>31</v>
      </c>
      <c r="L21" s="30">
        <f t="shared" si="4"/>
        <v>60.9666666666667</v>
      </c>
      <c r="M21" s="30">
        <f t="shared" si="5"/>
        <v>31</v>
      </c>
      <c r="N21" s="30">
        <f t="shared" si="7"/>
        <v>91.9666666666667</v>
      </c>
    </row>
    <row r="22" s="1" customFormat="1" ht="23" customHeight="1" spans="1:14">
      <c r="A22" s="22">
        <f t="shared" si="8"/>
        <v>20</v>
      </c>
      <c r="B22" s="44" t="s">
        <v>238</v>
      </c>
      <c r="C22" s="13" t="s">
        <v>190</v>
      </c>
      <c r="D22" s="14" t="s">
        <v>132</v>
      </c>
      <c r="E22" s="15">
        <v>44986</v>
      </c>
      <c r="F22" s="16" t="s">
        <v>239</v>
      </c>
      <c r="G22" s="17" t="str">
        <f t="shared" si="2"/>
        <v>男</v>
      </c>
      <c r="H22" s="12" t="str">
        <f>IF(LEN(F22)=18,(IF(LOOKUP(MOD(SUM(MID(F22,1,1)*7,MID(F22,2,1)*9,MID(F22,3,1)*10,MID(F22,4,1)*5,MID(F22,5,1)*8,MID(F22,6,1)*4,MID(F22,7,1)*2,MID(F22,8,1),MID(F22,9,1)*6,MID(F22,10,1)*3,MID(F22,11,1)*7,MID(F22,12,1)*9,MID(F22,13,1)*10,MID(F22,14,1)*5,MID(F22,15,1)*8,MID(F22,16,1)*4,MID(F22,17,1)*2),11),{0,1,2,3,4,5,6,7,8,9,10},{"1","0","x","9","8","7","6","5","4","3","2"})=RIGHT(F22,1),"√","×")),"身份证号长度不符")</f>
        <v>√</v>
      </c>
      <c r="I22" s="29"/>
      <c r="J22" s="12" t="s">
        <v>192</v>
      </c>
      <c r="K22" s="29">
        <f t="shared" si="3"/>
        <v>31</v>
      </c>
      <c r="L22" s="30">
        <f t="shared" si="4"/>
        <v>60.9666666666667</v>
      </c>
      <c r="M22" s="30">
        <f t="shared" si="5"/>
        <v>31</v>
      </c>
      <c r="N22" s="30">
        <f t="shared" si="7"/>
        <v>91.9666666666667</v>
      </c>
    </row>
    <row r="23" s="1" customFormat="1" ht="23" customHeight="1" spans="1:14">
      <c r="A23" s="22">
        <f t="shared" si="8"/>
        <v>21</v>
      </c>
      <c r="B23" s="44" t="s">
        <v>240</v>
      </c>
      <c r="C23" s="13" t="s">
        <v>190</v>
      </c>
      <c r="D23" s="14" t="s">
        <v>132</v>
      </c>
      <c r="E23" s="15">
        <v>44986</v>
      </c>
      <c r="F23" s="16" t="s">
        <v>241</v>
      </c>
      <c r="G23" s="17" t="str">
        <f t="shared" si="2"/>
        <v>男</v>
      </c>
      <c r="H23" s="12" t="str">
        <f>IF(LEN(F23)=18,(IF(LOOKUP(MOD(SUM(MID(F23,1,1)*7,MID(F23,2,1)*9,MID(F23,3,1)*10,MID(F23,4,1)*5,MID(F23,5,1)*8,MID(F23,6,1)*4,MID(F23,7,1)*2,MID(F23,8,1),MID(F23,9,1)*6,MID(F23,10,1)*3,MID(F23,11,1)*7,MID(F23,12,1)*9,MID(F23,13,1)*10,MID(F23,14,1)*5,MID(F23,15,1)*8,MID(F23,16,1)*4,MID(F23,17,1)*2),11),{0,1,2,3,4,5,6,7,8,9,10},{"1","0","x","9","8","7","6","5","4","3","2"})=RIGHT(F23,1),"√","×")),"身份证号长度不符")</f>
        <v>√</v>
      </c>
      <c r="I23" s="29"/>
      <c r="J23" s="12" t="s">
        <v>192</v>
      </c>
      <c r="K23" s="29">
        <f t="shared" si="3"/>
        <v>31</v>
      </c>
      <c r="L23" s="30">
        <f t="shared" si="4"/>
        <v>60.9666666666667</v>
      </c>
      <c r="M23" s="30">
        <f t="shared" si="5"/>
        <v>31</v>
      </c>
      <c r="N23" s="30">
        <f t="shared" si="7"/>
        <v>91.9666666666667</v>
      </c>
    </row>
    <row r="24" s="1" customFormat="1" ht="23" customHeight="1" spans="1:14">
      <c r="A24" s="22">
        <f t="shared" si="8"/>
        <v>22</v>
      </c>
      <c r="B24" s="20" t="s">
        <v>242</v>
      </c>
      <c r="C24" s="13" t="s">
        <v>190</v>
      </c>
      <c r="D24" s="14" t="s">
        <v>132</v>
      </c>
      <c r="E24" s="15">
        <v>44986</v>
      </c>
      <c r="F24" s="16" t="s">
        <v>243</v>
      </c>
      <c r="G24" s="17" t="str">
        <f t="shared" si="2"/>
        <v>女</v>
      </c>
      <c r="H24" s="12" t="str">
        <f>IF(LEN(F24)=18,(IF(LOOKUP(MOD(SUM(MID(F24,1,1)*7,MID(F24,2,1)*9,MID(F24,3,1)*10,MID(F24,4,1)*5,MID(F24,5,1)*8,MID(F24,6,1)*4,MID(F24,7,1)*2,MID(F24,8,1),MID(F24,9,1)*6,MID(F24,10,1)*3,MID(F24,11,1)*7,MID(F24,12,1)*9,MID(F24,13,1)*10,MID(F24,14,1)*5,MID(F24,15,1)*8,MID(F24,16,1)*4,MID(F24,17,1)*2),11),{0,1,2,3,4,5,6,7,8,9,10},{"1","0","x","9","8","7","6","5","4","3","2"})=RIGHT(F24,1),"√","×")),"身份证号长度不符")</f>
        <v>√</v>
      </c>
      <c r="I24" s="29"/>
      <c r="J24" s="12" t="s">
        <v>192</v>
      </c>
      <c r="K24" s="29">
        <f t="shared" si="3"/>
        <v>31</v>
      </c>
      <c r="L24" s="30">
        <f t="shared" si="4"/>
        <v>60.9666666666667</v>
      </c>
      <c r="M24" s="30">
        <f t="shared" si="5"/>
        <v>31</v>
      </c>
      <c r="N24" s="30">
        <f t="shared" si="7"/>
        <v>91.9666666666667</v>
      </c>
    </row>
    <row r="25" s="1" customFormat="1" ht="23" customHeight="1" spans="1:14">
      <c r="A25" s="22">
        <f t="shared" si="8"/>
        <v>23</v>
      </c>
      <c r="B25" s="20" t="s">
        <v>244</v>
      </c>
      <c r="C25" s="13" t="s">
        <v>190</v>
      </c>
      <c r="D25" s="14" t="s">
        <v>132</v>
      </c>
      <c r="E25" s="15">
        <v>44986</v>
      </c>
      <c r="F25" s="16" t="s">
        <v>245</v>
      </c>
      <c r="G25" s="17" t="str">
        <f t="shared" si="2"/>
        <v>男</v>
      </c>
      <c r="H25" s="12" t="str">
        <f>IF(LEN(F25)=18,(IF(LOOKUP(MOD(SUM(MID(F25,1,1)*7,MID(F25,2,1)*9,MID(F25,3,1)*10,MID(F25,4,1)*5,MID(F25,5,1)*8,MID(F25,6,1)*4,MID(F25,7,1)*2,MID(F25,8,1),MID(F25,9,1)*6,MID(F25,10,1)*3,MID(F25,11,1)*7,MID(F25,12,1)*9,MID(F25,13,1)*10,MID(F25,14,1)*5,MID(F25,15,1)*8,MID(F25,16,1)*4,MID(F25,17,1)*2),11),{0,1,2,3,4,5,6,7,8,9,10},{"1","0","x","9","8","7","6","5","4","3","2"})=RIGHT(F25,1),"√","×")),"身份证号长度不符")</f>
        <v>√</v>
      </c>
      <c r="I25" s="29"/>
      <c r="J25" s="12" t="s">
        <v>192</v>
      </c>
      <c r="K25" s="29">
        <f t="shared" si="3"/>
        <v>31</v>
      </c>
      <c r="L25" s="30">
        <f t="shared" si="4"/>
        <v>60.9666666666667</v>
      </c>
      <c r="M25" s="30">
        <f t="shared" si="5"/>
        <v>31</v>
      </c>
      <c r="N25" s="30">
        <f t="shared" si="7"/>
        <v>91.9666666666667</v>
      </c>
    </row>
    <row r="26" s="1" customFormat="1" ht="23" customHeight="1" spans="1:14">
      <c r="A26" s="22">
        <f t="shared" si="8"/>
        <v>24</v>
      </c>
      <c r="B26" s="20" t="s">
        <v>246</v>
      </c>
      <c r="C26" s="13" t="s">
        <v>190</v>
      </c>
      <c r="D26" s="14" t="s">
        <v>132</v>
      </c>
      <c r="E26" s="15">
        <v>44986</v>
      </c>
      <c r="F26" s="16" t="s">
        <v>247</v>
      </c>
      <c r="G26" s="17" t="str">
        <f t="shared" si="2"/>
        <v>男</v>
      </c>
      <c r="H26" s="12" t="str">
        <f>IF(LEN(F26)=18,(IF(LOOKUP(MOD(SUM(MID(F26,1,1)*7,MID(F26,2,1)*9,MID(F26,3,1)*10,MID(F26,4,1)*5,MID(F26,5,1)*8,MID(F26,6,1)*4,MID(F26,7,1)*2,MID(F26,8,1),MID(F26,9,1)*6,MID(F26,10,1)*3,MID(F26,11,1)*7,MID(F26,12,1)*9,MID(F26,13,1)*10,MID(F26,14,1)*5,MID(F26,15,1)*8,MID(F26,16,1)*4,MID(F26,17,1)*2),11),{0,1,2,3,4,5,6,7,8,9,10},{"1","0","x","9","8","7","6","5","4","3","2"})=RIGHT(F26,1),"√","×")),"身份证号长度不符")</f>
        <v>√</v>
      </c>
      <c r="I26" s="29"/>
      <c r="J26" s="12" t="s">
        <v>192</v>
      </c>
      <c r="K26" s="29">
        <f t="shared" si="3"/>
        <v>31</v>
      </c>
      <c r="L26" s="30">
        <f t="shared" si="4"/>
        <v>60.9666666666667</v>
      </c>
      <c r="M26" s="30">
        <f t="shared" si="5"/>
        <v>31</v>
      </c>
      <c r="N26" s="30">
        <f t="shared" si="7"/>
        <v>91.9666666666667</v>
      </c>
    </row>
    <row r="27" s="1" customFormat="1" ht="23" customHeight="1" spans="1:14">
      <c r="A27" s="22">
        <f t="shared" si="8"/>
        <v>25</v>
      </c>
      <c r="B27" s="44" t="s">
        <v>248</v>
      </c>
      <c r="C27" s="13" t="s">
        <v>190</v>
      </c>
      <c r="D27" s="14" t="s">
        <v>132</v>
      </c>
      <c r="E27" s="15">
        <v>44986</v>
      </c>
      <c r="F27" s="16" t="s">
        <v>249</v>
      </c>
      <c r="G27" s="17" t="str">
        <f t="shared" si="2"/>
        <v>女</v>
      </c>
      <c r="H27" s="12" t="str">
        <f>IF(LEN(F27)=18,(IF(LOOKUP(MOD(SUM(MID(F27,1,1)*7,MID(F27,2,1)*9,MID(F27,3,1)*10,MID(F27,4,1)*5,MID(F27,5,1)*8,MID(F27,6,1)*4,MID(F27,7,1)*2,MID(F27,8,1),MID(F27,9,1)*6,MID(F27,10,1)*3,MID(F27,11,1)*7,MID(F27,12,1)*9,MID(F27,13,1)*10,MID(F27,14,1)*5,MID(F27,15,1)*8,MID(F27,16,1)*4,MID(F27,17,1)*2),11),{0,1,2,3,4,5,6,7,8,9,10},{"1","0","x","9","8","7","6","5","4","3","2"})=RIGHT(F27,1),"√","×")),"身份证号长度不符")</f>
        <v>√</v>
      </c>
      <c r="I27" s="29"/>
      <c r="J27" s="12" t="s">
        <v>192</v>
      </c>
      <c r="K27" s="29">
        <f t="shared" si="3"/>
        <v>31</v>
      </c>
      <c r="L27" s="30">
        <f t="shared" si="4"/>
        <v>60.9666666666667</v>
      </c>
      <c r="M27" s="30">
        <f t="shared" si="5"/>
        <v>31</v>
      </c>
      <c r="N27" s="30">
        <f t="shared" si="7"/>
        <v>91.9666666666667</v>
      </c>
    </row>
    <row r="28" s="1" customFormat="1" ht="23" customHeight="1" spans="1:14">
      <c r="A28" s="22">
        <f t="shared" ref="A28:A37" si="9">ROW()-2</f>
        <v>26</v>
      </c>
      <c r="B28" s="11" t="s">
        <v>250</v>
      </c>
      <c r="C28" s="13" t="s">
        <v>190</v>
      </c>
      <c r="D28" s="14" t="s">
        <v>132</v>
      </c>
      <c r="E28" s="15">
        <v>44986</v>
      </c>
      <c r="F28" s="16" t="s">
        <v>251</v>
      </c>
      <c r="G28" s="17" t="str">
        <f t="shared" si="2"/>
        <v>男</v>
      </c>
      <c r="H28" s="12" t="str">
        <f>IF(LEN(F28)=18,(IF(LOOKUP(MOD(SUM(MID(F28,1,1)*7,MID(F28,2,1)*9,MID(F28,3,1)*10,MID(F28,4,1)*5,MID(F28,5,1)*8,MID(F28,6,1)*4,MID(F28,7,1)*2,MID(F28,8,1),MID(F28,9,1)*6,MID(F28,10,1)*3,MID(F28,11,1)*7,MID(F28,12,1)*9,MID(F28,13,1)*10,MID(F28,14,1)*5,MID(F28,15,1)*8,MID(F28,16,1)*4,MID(F28,17,1)*2),11),{0,1,2,3,4,5,6,7,8,9,10},{"1","0","x","9","8","7","6","5","4","3","2"})=RIGHT(F28,1),"√","×")),"身份证号长度不符")</f>
        <v>√</v>
      </c>
      <c r="I28" s="29"/>
      <c r="J28" s="12" t="s">
        <v>192</v>
      </c>
      <c r="K28" s="29">
        <f t="shared" si="3"/>
        <v>31</v>
      </c>
      <c r="L28" s="30">
        <f t="shared" si="4"/>
        <v>60.9666666666667</v>
      </c>
      <c r="M28" s="30">
        <f t="shared" si="5"/>
        <v>31</v>
      </c>
      <c r="N28" s="30">
        <f t="shared" si="7"/>
        <v>91.9666666666667</v>
      </c>
    </row>
    <row r="29" s="1" customFormat="1" ht="23" customHeight="1" spans="1:14">
      <c r="A29" s="22">
        <f t="shared" si="9"/>
        <v>27</v>
      </c>
      <c r="B29" s="22" t="s">
        <v>252</v>
      </c>
      <c r="C29" s="13" t="s">
        <v>190</v>
      </c>
      <c r="D29" s="14" t="s">
        <v>132</v>
      </c>
      <c r="E29" s="15">
        <v>44986</v>
      </c>
      <c r="F29" s="16" t="s">
        <v>253</v>
      </c>
      <c r="G29" s="17" t="str">
        <f t="shared" si="2"/>
        <v>男</v>
      </c>
      <c r="H29" s="12" t="str">
        <f>IF(LEN(F29)=18,(IF(LOOKUP(MOD(SUM(MID(F29,1,1)*7,MID(F29,2,1)*9,MID(F29,3,1)*10,MID(F29,4,1)*5,MID(F29,5,1)*8,MID(F29,6,1)*4,MID(F29,7,1)*2,MID(F29,8,1),MID(F29,9,1)*6,MID(F29,10,1)*3,MID(F29,11,1)*7,MID(F29,12,1)*9,MID(F29,13,1)*10,MID(F29,14,1)*5,MID(F29,15,1)*8,MID(F29,16,1)*4,MID(F29,17,1)*2),11),{0,1,2,3,4,5,6,7,8,9,10},{"1","0","x","9","8","7","6","5","4","3","2"})=RIGHT(F29,1),"√","×")),"身份证号长度不符")</f>
        <v>√</v>
      </c>
      <c r="I29" s="29"/>
      <c r="J29" s="12" t="s">
        <v>192</v>
      </c>
      <c r="K29" s="29">
        <f t="shared" si="3"/>
        <v>31</v>
      </c>
      <c r="L29" s="30">
        <f t="shared" si="4"/>
        <v>60.9666666666667</v>
      </c>
      <c r="M29" s="30">
        <f t="shared" si="5"/>
        <v>31</v>
      </c>
      <c r="N29" s="30">
        <f t="shared" si="7"/>
        <v>91.9666666666667</v>
      </c>
    </row>
    <row r="30" s="1" customFormat="1" ht="23" customHeight="1" spans="1:14">
      <c r="A30" s="22">
        <f t="shared" si="9"/>
        <v>28</v>
      </c>
      <c r="B30" s="44" t="s">
        <v>254</v>
      </c>
      <c r="C30" s="13" t="s">
        <v>190</v>
      </c>
      <c r="D30" s="14" t="s">
        <v>132</v>
      </c>
      <c r="E30" s="15">
        <v>44986</v>
      </c>
      <c r="F30" s="16" t="s">
        <v>255</v>
      </c>
      <c r="G30" s="17" t="str">
        <f t="shared" si="2"/>
        <v>男</v>
      </c>
      <c r="H30" s="12" t="str">
        <f>IF(LEN(F30)=18,(IF(LOOKUP(MOD(SUM(MID(F30,1,1)*7,MID(F30,2,1)*9,MID(F30,3,1)*10,MID(F30,4,1)*5,MID(F30,5,1)*8,MID(F30,6,1)*4,MID(F30,7,1)*2,MID(F30,8,1),MID(F30,9,1)*6,MID(F30,10,1)*3,MID(F30,11,1)*7,MID(F30,12,1)*9,MID(F30,13,1)*10,MID(F30,14,1)*5,MID(F30,15,1)*8,MID(F30,16,1)*4,MID(F30,17,1)*2),11),{0,1,2,3,4,5,6,7,8,9,10},{"1","0","x","9","8","7","6","5","4","3","2"})=RIGHT(F30,1),"√","×")),"身份证号长度不符")</f>
        <v>√</v>
      </c>
      <c r="I30" s="29"/>
      <c r="J30" s="12" t="s">
        <v>192</v>
      </c>
      <c r="K30" s="29">
        <f t="shared" si="3"/>
        <v>31</v>
      </c>
      <c r="L30" s="30">
        <f t="shared" si="4"/>
        <v>60.9666666666667</v>
      </c>
      <c r="M30" s="30">
        <f t="shared" si="5"/>
        <v>31</v>
      </c>
      <c r="N30" s="30">
        <f t="shared" si="7"/>
        <v>91.9666666666667</v>
      </c>
    </row>
    <row r="31" s="1" customFormat="1" ht="23" customHeight="1" spans="1:14">
      <c r="A31" s="22">
        <f t="shared" si="9"/>
        <v>29</v>
      </c>
      <c r="B31" s="44" t="s">
        <v>256</v>
      </c>
      <c r="C31" s="13" t="s">
        <v>190</v>
      </c>
      <c r="D31" s="14" t="s">
        <v>132</v>
      </c>
      <c r="E31" s="15">
        <v>44986</v>
      </c>
      <c r="F31" s="16" t="s">
        <v>257</v>
      </c>
      <c r="G31" s="17" t="str">
        <f t="shared" si="2"/>
        <v>男</v>
      </c>
      <c r="H31" s="12" t="str">
        <f>IF(LEN(F31)=18,(IF(LOOKUP(MOD(SUM(MID(F31,1,1)*7,MID(F31,2,1)*9,MID(F31,3,1)*10,MID(F31,4,1)*5,MID(F31,5,1)*8,MID(F31,6,1)*4,MID(F31,7,1)*2,MID(F31,8,1),MID(F31,9,1)*6,MID(F31,10,1)*3,MID(F31,11,1)*7,MID(F31,12,1)*9,MID(F31,13,1)*10,MID(F31,14,1)*5,MID(F31,15,1)*8,MID(F31,16,1)*4,MID(F31,17,1)*2),11),{0,1,2,3,4,5,6,7,8,9,10},{"1","0","x","9","8","7","6","5","4","3","2"})=RIGHT(F31,1),"√","×")),"身份证号长度不符")</f>
        <v>√</v>
      </c>
      <c r="I31" s="29"/>
      <c r="J31" s="12" t="s">
        <v>192</v>
      </c>
      <c r="K31" s="29">
        <f t="shared" si="3"/>
        <v>31</v>
      </c>
      <c r="L31" s="30">
        <f t="shared" si="4"/>
        <v>60.9666666666667</v>
      </c>
      <c r="M31" s="30">
        <f t="shared" si="5"/>
        <v>31</v>
      </c>
      <c r="N31" s="30">
        <f t="shared" si="7"/>
        <v>91.9666666666667</v>
      </c>
    </row>
    <row r="32" s="1" customFormat="1" ht="23" customHeight="1" spans="1:14">
      <c r="A32" s="22">
        <f t="shared" si="9"/>
        <v>30</v>
      </c>
      <c r="B32" s="44" t="s">
        <v>212</v>
      </c>
      <c r="C32" s="13" t="s">
        <v>190</v>
      </c>
      <c r="D32" s="14" t="s">
        <v>132</v>
      </c>
      <c r="E32" s="15">
        <v>44986</v>
      </c>
      <c r="F32" s="16" t="s">
        <v>258</v>
      </c>
      <c r="G32" s="17" t="str">
        <f t="shared" si="2"/>
        <v>男</v>
      </c>
      <c r="H32" s="12" t="str">
        <f>IF(LEN(F32)=18,(IF(LOOKUP(MOD(SUM(MID(F32,1,1)*7,MID(F32,2,1)*9,MID(F32,3,1)*10,MID(F32,4,1)*5,MID(F32,5,1)*8,MID(F32,6,1)*4,MID(F32,7,1)*2,MID(F32,8,1),MID(F32,9,1)*6,MID(F32,10,1)*3,MID(F32,11,1)*7,MID(F32,12,1)*9,MID(F32,13,1)*10,MID(F32,14,1)*5,MID(F32,15,1)*8,MID(F32,16,1)*4,MID(F32,17,1)*2),11),{0,1,2,3,4,5,6,7,8,9,10},{"1","0","x","9","8","7","6","5","4","3","2"})=RIGHT(F32,1),"√","×")),"身份证号长度不符")</f>
        <v>√</v>
      </c>
      <c r="I32" s="29"/>
      <c r="J32" s="12" t="s">
        <v>192</v>
      </c>
      <c r="K32" s="29">
        <f t="shared" si="3"/>
        <v>31</v>
      </c>
      <c r="L32" s="30">
        <f t="shared" si="4"/>
        <v>60.9666666666667</v>
      </c>
      <c r="M32" s="30">
        <f t="shared" si="5"/>
        <v>31</v>
      </c>
      <c r="N32" s="30">
        <f t="shared" si="7"/>
        <v>91.9666666666667</v>
      </c>
    </row>
    <row r="33" s="1" customFormat="1" ht="23" customHeight="1" spans="1:14">
      <c r="A33" s="22">
        <f t="shared" si="9"/>
        <v>31</v>
      </c>
      <c r="B33" s="44" t="s">
        <v>259</v>
      </c>
      <c r="C33" s="13" t="s">
        <v>190</v>
      </c>
      <c r="D33" s="14" t="s">
        <v>132</v>
      </c>
      <c r="E33" s="15">
        <v>44986</v>
      </c>
      <c r="F33" s="16" t="s">
        <v>260</v>
      </c>
      <c r="G33" s="17" t="str">
        <f t="shared" si="2"/>
        <v>男</v>
      </c>
      <c r="H33" s="12" t="str">
        <f>IF(LEN(F33)=18,(IF(LOOKUP(MOD(SUM(MID(F33,1,1)*7,MID(F33,2,1)*9,MID(F33,3,1)*10,MID(F33,4,1)*5,MID(F33,5,1)*8,MID(F33,6,1)*4,MID(F33,7,1)*2,MID(F33,8,1),MID(F33,9,1)*6,MID(F33,10,1)*3,MID(F33,11,1)*7,MID(F33,12,1)*9,MID(F33,13,1)*10,MID(F33,14,1)*5,MID(F33,15,1)*8,MID(F33,16,1)*4,MID(F33,17,1)*2),11),{0,1,2,3,4,5,6,7,8,9,10},{"1","0","x","9","8","7","6","5","4","3","2"})=RIGHT(F33,1),"√","×")),"身份证号长度不符")</f>
        <v>√</v>
      </c>
      <c r="I33" s="29"/>
      <c r="J33" s="12" t="s">
        <v>192</v>
      </c>
      <c r="K33" s="29">
        <f t="shared" si="3"/>
        <v>31</v>
      </c>
      <c r="L33" s="30">
        <f t="shared" si="4"/>
        <v>60.9666666666667</v>
      </c>
      <c r="M33" s="30">
        <f t="shared" si="5"/>
        <v>31</v>
      </c>
      <c r="N33" s="30">
        <f t="shared" si="7"/>
        <v>91.9666666666667</v>
      </c>
    </row>
    <row r="34" s="1" customFormat="1" ht="23" customHeight="1" spans="1:14">
      <c r="A34" s="22">
        <f t="shared" si="9"/>
        <v>32</v>
      </c>
      <c r="B34" s="44" t="s">
        <v>261</v>
      </c>
      <c r="C34" s="13" t="s">
        <v>190</v>
      </c>
      <c r="D34" s="14" t="s">
        <v>132</v>
      </c>
      <c r="E34" s="15">
        <v>44986</v>
      </c>
      <c r="F34" s="16" t="s">
        <v>262</v>
      </c>
      <c r="G34" s="17" t="str">
        <f t="shared" si="2"/>
        <v>男</v>
      </c>
      <c r="H34" s="12" t="str">
        <f>IF(LEN(F34)=18,(IF(LOOKUP(MOD(SUM(MID(F34,1,1)*7,MID(F34,2,1)*9,MID(F34,3,1)*10,MID(F34,4,1)*5,MID(F34,5,1)*8,MID(F34,6,1)*4,MID(F34,7,1)*2,MID(F34,8,1),MID(F34,9,1)*6,MID(F34,10,1)*3,MID(F34,11,1)*7,MID(F34,12,1)*9,MID(F34,13,1)*10,MID(F34,14,1)*5,MID(F34,15,1)*8,MID(F34,16,1)*4,MID(F34,17,1)*2),11),{0,1,2,3,4,5,6,7,8,9,10},{"1","0","x","9","8","7","6","5","4","3","2"})=RIGHT(F34,1),"√","×")),"身份证号长度不符")</f>
        <v>√</v>
      </c>
      <c r="I34" s="29"/>
      <c r="J34" s="12" t="s">
        <v>192</v>
      </c>
      <c r="K34" s="29">
        <f t="shared" si="3"/>
        <v>31</v>
      </c>
      <c r="L34" s="30">
        <f t="shared" si="4"/>
        <v>60.9666666666667</v>
      </c>
      <c r="M34" s="30">
        <f t="shared" si="5"/>
        <v>31</v>
      </c>
      <c r="N34" s="30">
        <f t="shared" si="7"/>
        <v>91.9666666666667</v>
      </c>
    </row>
    <row r="35" s="1" customFormat="1" ht="23" customHeight="1" spans="1:14">
      <c r="A35" s="22">
        <f t="shared" si="9"/>
        <v>33</v>
      </c>
      <c r="B35" s="44" t="s">
        <v>263</v>
      </c>
      <c r="C35" s="13" t="s">
        <v>190</v>
      </c>
      <c r="D35" s="14" t="s">
        <v>132</v>
      </c>
      <c r="E35" s="15">
        <v>44986</v>
      </c>
      <c r="F35" s="16" t="s">
        <v>264</v>
      </c>
      <c r="G35" s="17" t="str">
        <f t="shared" si="2"/>
        <v>男</v>
      </c>
      <c r="H35" s="12" t="str">
        <f>IF(LEN(F35)=18,(IF(LOOKUP(MOD(SUM(MID(F35,1,1)*7,MID(F35,2,1)*9,MID(F35,3,1)*10,MID(F35,4,1)*5,MID(F35,5,1)*8,MID(F35,6,1)*4,MID(F35,7,1)*2,MID(F35,8,1),MID(F35,9,1)*6,MID(F35,10,1)*3,MID(F35,11,1)*7,MID(F35,12,1)*9,MID(F35,13,1)*10,MID(F35,14,1)*5,MID(F35,15,1)*8,MID(F35,16,1)*4,MID(F35,17,1)*2),11),{0,1,2,3,4,5,6,7,8,9,10},{"1","0","x","9","8","7","6","5","4","3","2"})=RIGHT(F35,1),"√","×")),"身份证号长度不符")</f>
        <v>√</v>
      </c>
      <c r="I35" s="29"/>
      <c r="J35" s="12" t="s">
        <v>192</v>
      </c>
      <c r="K35" s="29">
        <f t="shared" si="3"/>
        <v>31</v>
      </c>
      <c r="L35" s="30">
        <f t="shared" si="4"/>
        <v>60.9666666666667</v>
      </c>
      <c r="M35" s="30">
        <f t="shared" si="5"/>
        <v>31</v>
      </c>
      <c r="N35" s="30">
        <f t="shared" si="7"/>
        <v>91.9666666666667</v>
      </c>
    </row>
    <row r="36" s="1" customFormat="1" ht="23" customHeight="1" spans="1:14">
      <c r="A36" s="22">
        <f t="shared" si="9"/>
        <v>34</v>
      </c>
      <c r="B36" s="44" t="s">
        <v>265</v>
      </c>
      <c r="C36" s="13" t="s">
        <v>190</v>
      </c>
      <c r="D36" s="14" t="s">
        <v>132</v>
      </c>
      <c r="E36" s="15">
        <v>44986</v>
      </c>
      <c r="F36" s="16" t="s">
        <v>266</v>
      </c>
      <c r="G36" s="17" t="str">
        <f t="shared" ref="G36:G67" si="10">IF(MOD(MID(F36,17,1),2)=0,"女","男")</f>
        <v>男</v>
      </c>
      <c r="H36" s="12" t="str">
        <f>IF(LEN(F36)=18,(IF(LOOKUP(MOD(SUM(MID(F36,1,1)*7,MID(F36,2,1)*9,MID(F36,3,1)*10,MID(F36,4,1)*5,MID(F36,5,1)*8,MID(F36,6,1)*4,MID(F36,7,1)*2,MID(F36,8,1),MID(F36,9,1)*6,MID(F36,10,1)*3,MID(F36,11,1)*7,MID(F36,12,1)*9,MID(F36,13,1)*10,MID(F36,14,1)*5,MID(F36,15,1)*8,MID(F36,16,1)*4,MID(F36,17,1)*2),11),{0,1,2,3,4,5,6,7,8,9,10},{"1","0","x","9","8","7","6","5","4","3","2"})=RIGHT(F36,1),"√","×")),"身份证号长度不符")</f>
        <v>√</v>
      </c>
      <c r="I36" s="29"/>
      <c r="J36" s="12" t="s">
        <v>192</v>
      </c>
      <c r="K36" s="29">
        <f t="shared" ref="K36:K67" si="11">DAY(EOMONTH(E36,0))-DAY(E36)+1</f>
        <v>31</v>
      </c>
      <c r="L36" s="30">
        <f t="shared" ref="L36:L67" si="12">IF(I36="",59/30*K36,0)</f>
        <v>60.9666666666667</v>
      </c>
      <c r="M36" s="30">
        <f t="shared" ref="M36:M67" si="13">IF(I36="",30/30*K36,0)</f>
        <v>31</v>
      </c>
      <c r="N36" s="30">
        <f t="shared" si="7"/>
        <v>91.9666666666667</v>
      </c>
    </row>
    <row r="37" s="1" customFormat="1" ht="23" customHeight="1" spans="1:14">
      <c r="A37" s="22">
        <f t="shared" si="9"/>
        <v>35</v>
      </c>
      <c r="B37" s="44" t="s">
        <v>267</v>
      </c>
      <c r="C37" s="13" t="s">
        <v>190</v>
      </c>
      <c r="D37" s="14" t="s">
        <v>132</v>
      </c>
      <c r="E37" s="15">
        <v>44986</v>
      </c>
      <c r="F37" s="16" t="s">
        <v>268</v>
      </c>
      <c r="G37" s="17" t="str">
        <f t="shared" si="10"/>
        <v>男</v>
      </c>
      <c r="H37" s="12" t="str">
        <f>IF(LEN(F37)=18,(IF(LOOKUP(MOD(SUM(MID(F37,1,1)*7,MID(F37,2,1)*9,MID(F37,3,1)*10,MID(F37,4,1)*5,MID(F37,5,1)*8,MID(F37,6,1)*4,MID(F37,7,1)*2,MID(F37,8,1),MID(F37,9,1)*6,MID(F37,10,1)*3,MID(F37,11,1)*7,MID(F37,12,1)*9,MID(F37,13,1)*10,MID(F37,14,1)*5,MID(F37,15,1)*8,MID(F37,16,1)*4,MID(F37,17,1)*2),11),{0,1,2,3,4,5,6,7,8,9,10},{"1","0","x","9","8","7","6","5","4","3","2"})=RIGHT(F37,1),"√","×")),"身份证号长度不符")</f>
        <v>√</v>
      </c>
      <c r="I37" s="29"/>
      <c r="J37" s="12" t="s">
        <v>192</v>
      </c>
      <c r="K37" s="29">
        <f t="shared" si="11"/>
        <v>31</v>
      </c>
      <c r="L37" s="30">
        <f t="shared" si="12"/>
        <v>60.9666666666667</v>
      </c>
      <c r="M37" s="30">
        <f t="shared" si="13"/>
        <v>31</v>
      </c>
      <c r="N37" s="30">
        <f t="shared" si="7"/>
        <v>91.9666666666667</v>
      </c>
    </row>
    <row r="38" s="1" customFormat="1" ht="23" customHeight="1" spans="1:14">
      <c r="A38" s="22">
        <f t="shared" ref="A38:A47" si="14">ROW()-2</f>
        <v>36</v>
      </c>
      <c r="B38" s="44" t="s">
        <v>269</v>
      </c>
      <c r="C38" s="13" t="s">
        <v>190</v>
      </c>
      <c r="D38" s="14" t="s">
        <v>132</v>
      </c>
      <c r="E38" s="15">
        <v>44986</v>
      </c>
      <c r="F38" s="16" t="s">
        <v>270</v>
      </c>
      <c r="G38" s="17" t="str">
        <f t="shared" si="10"/>
        <v>男</v>
      </c>
      <c r="H38" s="12" t="str">
        <f>IF(LEN(F38)=18,(IF(LOOKUP(MOD(SUM(MID(F38,1,1)*7,MID(F38,2,1)*9,MID(F38,3,1)*10,MID(F38,4,1)*5,MID(F38,5,1)*8,MID(F38,6,1)*4,MID(F38,7,1)*2,MID(F38,8,1),MID(F38,9,1)*6,MID(F38,10,1)*3,MID(F38,11,1)*7,MID(F38,12,1)*9,MID(F38,13,1)*10,MID(F38,14,1)*5,MID(F38,15,1)*8,MID(F38,16,1)*4,MID(F38,17,1)*2),11),{0,1,2,3,4,5,6,7,8,9,10},{"1","0","x","9","8","7","6","5","4","3","2"})=RIGHT(F38,1),"√","×")),"身份证号长度不符")</f>
        <v>√</v>
      </c>
      <c r="I38" s="29"/>
      <c r="J38" s="12" t="s">
        <v>192</v>
      </c>
      <c r="K38" s="29">
        <f t="shared" si="11"/>
        <v>31</v>
      </c>
      <c r="L38" s="30">
        <f t="shared" si="12"/>
        <v>60.9666666666667</v>
      </c>
      <c r="M38" s="30">
        <f t="shared" si="13"/>
        <v>31</v>
      </c>
      <c r="N38" s="30">
        <f t="shared" si="7"/>
        <v>91.9666666666667</v>
      </c>
    </row>
    <row r="39" s="1" customFormat="1" ht="23" customHeight="1" spans="1:14">
      <c r="A39" s="22">
        <f t="shared" si="14"/>
        <v>37</v>
      </c>
      <c r="B39" s="44" t="s">
        <v>271</v>
      </c>
      <c r="C39" s="13" t="s">
        <v>272</v>
      </c>
      <c r="D39" s="14" t="s">
        <v>136</v>
      </c>
      <c r="E39" s="15">
        <v>44986</v>
      </c>
      <c r="F39" s="16" t="s">
        <v>273</v>
      </c>
      <c r="G39" s="17" t="str">
        <f t="shared" si="10"/>
        <v>男</v>
      </c>
      <c r="H39" s="12" t="str">
        <f>IF(LEN(F39)=18,(IF(LOOKUP(MOD(SUM(MID(F39,1,1)*7,MID(F39,2,1)*9,MID(F39,3,1)*10,MID(F39,4,1)*5,MID(F39,5,1)*8,MID(F39,6,1)*4,MID(F39,7,1)*2,MID(F39,8,1),MID(F39,9,1)*6,MID(F39,10,1)*3,MID(F39,11,1)*7,MID(F39,12,1)*9,MID(F39,13,1)*10,MID(F39,14,1)*5,MID(F39,15,1)*8,MID(F39,16,1)*4,MID(F39,17,1)*2),11),{0,1,2,3,4,5,6,7,8,9,10},{"1","0","x","9","8","7","6","5","4","3","2"})=RIGHT(F39,1),"√","×")),"身份证号长度不符")</f>
        <v>√</v>
      </c>
      <c r="I39" s="29"/>
      <c r="J39" s="12" t="s">
        <v>192</v>
      </c>
      <c r="K39" s="29">
        <f t="shared" si="11"/>
        <v>31</v>
      </c>
      <c r="L39" s="30">
        <f t="shared" si="12"/>
        <v>60.9666666666667</v>
      </c>
      <c r="M39" s="30">
        <f t="shared" si="13"/>
        <v>31</v>
      </c>
      <c r="N39" s="30">
        <f t="shared" si="7"/>
        <v>91.9666666666667</v>
      </c>
    </row>
    <row r="40" s="1" customFormat="1" ht="23" customHeight="1" spans="1:14">
      <c r="A40" s="22">
        <f t="shared" si="14"/>
        <v>38</v>
      </c>
      <c r="B40" s="44" t="s">
        <v>274</v>
      </c>
      <c r="C40" s="13" t="s">
        <v>272</v>
      </c>
      <c r="D40" s="14" t="s">
        <v>136</v>
      </c>
      <c r="E40" s="15">
        <v>44986</v>
      </c>
      <c r="F40" s="16" t="s">
        <v>275</v>
      </c>
      <c r="G40" s="17" t="str">
        <f t="shared" si="10"/>
        <v>女</v>
      </c>
      <c r="H40" s="12" t="str">
        <f>IF(LEN(F40)=18,(IF(LOOKUP(MOD(SUM(MID(F40,1,1)*7,MID(F40,2,1)*9,MID(F40,3,1)*10,MID(F40,4,1)*5,MID(F40,5,1)*8,MID(F40,6,1)*4,MID(F40,7,1)*2,MID(F40,8,1),MID(F40,9,1)*6,MID(F40,10,1)*3,MID(F40,11,1)*7,MID(F40,12,1)*9,MID(F40,13,1)*10,MID(F40,14,1)*5,MID(F40,15,1)*8,MID(F40,16,1)*4,MID(F40,17,1)*2),11),{0,1,2,3,4,5,6,7,8,9,10},{"1","0","x","9","8","7","6","5","4","3","2"})=RIGHT(F40,1),"√","×")),"身份证号长度不符")</f>
        <v>√</v>
      </c>
      <c r="I40" s="29"/>
      <c r="J40" s="12" t="s">
        <v>192</v>
      </c>
      <c r="K40" s="29">
        <f t="shared" si="11"/>
        <v>31</v>
      </c>
      <c r="L40" s="30">
        <f t="shared" si="12"/>
        <v>60.9666666666667</v>
      </c>
      <c r="M40" s="30">
        <f t="shared" si="13"/>
        <v>31</v>
      </c>
      <c r="N40" s="30">
        <f t="shared" si="7"/>
        <v>91.9666666666667</v>
      </c>
    </row>
    <row r="41" s="1" customFormat="1" ht="23" customHeight="1" spans="1:14">
      <c r="A41" s="22">
        <f t="shared" si="14"/>
        <v>39</v>
      </c>
      <c r="B41" s="44" t="s">
        <v>276</v>
      </c>
      <c r="C41" s="13" t="s">
        <v>272</v>
      </c>
      <c r="D41" s="14" t="s">
        <v>136</v>
      </c>
      <c r="E41" s="15">
        <v>44986</v>
      </c>
      <c r="F41" s="16" t="s">
        <v>277</v>
      </c>
      <c r="G41" s="17" t="str">
        <f t="shared" si="10"/>
        <v>男</v>
      </c>
      <c r="H41" s="12" t="str">
        <f>IF(LEN(F41)=18,(IF(LOOKUP(MOD(SUM(MID(F41,1,1)*7,MID(F41,2,1)*9,MID(F41,3,1)*10,MID(F41,4,1)*5,MID(F41,5,1)*8,MID(F41,6,1)*4,MID(F41,7,1)*2,MID(F41,8,1),MID(F41,9,1)*6,MID(F41,10,1)*3,MID(F41,11,1)*7,MID(F41,12,1)*9,MID(F41,13,1)*10,MID(F41,14,1)*5,MID(F41,15,1)*8,MID(F41,16,1)*4,MID(F41,17,1)*2),11),{0,1,2,3,4,5,6,7,8,9,10},{"1","0","x","9","8","7","6","5","4","3","2"})=RIGHT(F41,1),"√","×")),"身份证号长度不符")</f>
        <v>√</v>
      </c>
      <c r="I41" s="29"/>
      <c r="J41" s="12" t="s">
        <v>192</v>
      </c>
      <c r="K41" s="29">
        <f t="shared" si="11"/>
        <v>31</v>
      </c>
      <c r="L41" s="30">
        <f t="shared" si="12"/>
        <v>60.9666666666667</v>
      </c>
      <c r="M41" s="30">
        <f t="shared" si="13"/>
        <v>31</v>
      </c>
      <c r="N41" s="30">
        <f t="shared" si="7"/>
        <v>91.9666666666667</v>
      </c>
    </row>
    <row r="42" s="1" customFormat="1" ht="23" customHeight="1" spans="1:14">
      <c r="A42" s="22">
        <f t="shared" si="14"/>
        <v>40</v>
      </c>
      <c r="B42" s="44" t="s">
        <v>278</v>
      </c>
      <c r="C42" s="13" t="s">
        <v>272</v>
      </c>
      <c r="D42" s="14" t="s">
        <v>136</v>
      </c>
      <c r="E42" s="15">
        <v>44986</v>
      </c>
      <c r="F42" s="16" t="s">
        <v>279</v>
      </c>
      <c r="G42" s="17" t="str">
        <f t="shared" si="10"/>
        <v>男</v>
      </c>
      <c r="H42" s="12" t="str">
        <f>IF(LEN(F42)=18,(IF(LOOKUP(MOD(SUM(MID(F42,1,1)*7,MID(F42,2,1)*9,MID(F42,3,1)*10,MID(F42,4,1)*5,MID(F42,5,1)*8,MID(F42,6,1)*4,MID(F42,7,1)*2,MID(F42,8,1),MID(F42,9,1)*6,MID(F42,10,1)*3,MID(F42,11,1)*7,MID(F42,12,1)*9,MID(F42,13,1)*10,MID(F42,14,1)*5,MID(F42,15,1)*8,MID(F42,16,1)*4,MID(F42,17,1)*2),11),{0,1,2,3,4,5,6,7,8,9,10},{"1","0","x","9","8","7","6","5","4","3","2"})=RIGHT(F42,1),"√","×")),"身份证号长度不符")</f>
        <v>√</v>
      </c>
      <c r="I42" s="29"/>
      <c r="J42" s="12" t="s">
        <v>192</v>
      </c>
      <c r="K42" s="29">
        <f t="shared" si="11"/>
        <v>31</v>
      </c>
      <c r="L42" s="30">
        <f t="shared" si="12"/>
        <v>60.9666666666667</v>
      </c>
      <c r="M42" s="30">
        <f t="shared" si="13"/>
        <v>31</v>
      </c>
      <c r="N42" s="30">
        <f t="shared" si="7"/>
        <v>91.9666666666667</v>
      </c>
    </row>
    <row r="43" s="1" customFormat="1" ht="23" customHeight="1" spans="1:14">
      <c r="A43" s="22">
        <f t="shared" si="14"/>
        <v>41</v>
      </c>
      <c r="B43" s="20" t="s">
        <v>280</v>
      </c>
      <c r="C43" s="13" t="s">
        <v>272</v>
      </c>
      <c r="D43" s="14" t="s">
        <v>136</v>
      </c>
      <c r="E43" s="15">
        <v>44986</v>
      </c>
      <c r="F43" s="16" t="s">
        <v>281</v>
      </c>
      <c r="G43" s="17" t="str">
        <f t="shared" si="10"/>
        <v>男</v>
      </c>
      <c r="H43" s="12" t="str">
        <f>IF(LEN(F43)=18,(IF(LOOKUP(MOD(SUM(MID(F43,1,1)*7,MID(F43,2,1)*9,MID(F43,3,1)*10,MID(F43,4,1)*5,MID(F43,5,1)*8,MID(F43,6,1)*4,MID(F43,7,1)*2,MID(F43,8,1),MID(F43,9,1)*6,MID(F43,10,1)*3,MID(F43,11,1)*7,MID(F43,12,1)*9,MID(F43,13,1)*10,MID(F43,14,1)*5,MID(F43,15,1)*8,MID(F43,16,1)*4,MID(F43,17,1)*2),11),{0,1,2,3,4,5,6,7,8,9,10},{"1","0","x","9","8","7","6","5","4","3","2"})=RIGHT(F43,1),"√","×")),"身份证号长度不符")</f>
        <v>√</v>
      </c>
      <c r="I43" s="29"/>
      <c r="J43" s="12" t="s">
        <v>192</v>
      </c>
      <c r="K43" s="29">
        <f t="shared" si="11"/>
        <v>31</v>
      </c>
      <c r="L43" s="30">
        <f t="shared" si="12"/>
        <v>60.9666666666667</v>
      </c>
      <c r="M43" s="30">
        <f t="shared" si="13"/>
        <v>31</v>
      </c>
      <c r="N43" s="30">
        <f t="shared" si="7"/>
        <v>91.9666666666667</v>
      </c>
    </row>
    <row r="44" s="1" customFormat="1" ht="23" customHeight="1" spans="1:14">
      <c r="A44" s="22">
        <f t="shared" si="14"/>
        <v>42</v>
      </c>
      <c r="B44" s="44" t="s">
        <v>282</v>
      </c>
      <c r="C44" s="13" t="s">
        <v>283</v>
      </c>
      <c r="D44" s="14" t="s">
        <v>134</v>
      </c>
      <c r="E44" s="15">
        <v>44986</v>
      </c>
      <c r="F44" s="16" t="s">
        <v>284</v>
      </c>
      <c r="G44" s="17" t="str">
        <f t="shared" si="10"/>
        <v>男</v>
      </c>
      <c r="H44" s="12" t="str">
        <f>IF(LEN(F44)=18,(IF(LOOKUP(MOD(SUM(MID(F44,1,1)*7,MID(F44,2,1)*9,MID(F44,3,1)*10,MID(F44,4,1)*5,MID(F44,5,1)*8,MID(F44,6,1)*4,MID(F44,7,1)*2,MID(F44,8,1),MID(F44,9,1)*6,MID(F44,10,1)*3,MID(F44,11,1)*7,MID(F44,12,1)*9,MID(F44,13,1)*10,MID(F44,14,1)*5,MID(F44,15,1)*8,MID(F44,16,1)*4,MID(F44,17,1)*2),11),{0,1,2,3,4,5,6,7,8,9,10},{"1","0","x","9","8","7","6","5","4","3","2"})=RIGHT(F44,1),"√","×")),"身份证号长度不符")</f>
        <v>√</v>
      </c>
      <c r="I44" s="29"/>
      <c r="J44" s="12" t="s">
        <v>192</v>
      </c>
      <c r="K44" s="29">
        <f t="shared" si="11"/>
        <v>31</v>
      </c>
      <c r="L44" s="30">
        <f t="shared" si="12"/>
        <v>60.9666666666667</v>
      </c>
      <c r="M44" s="30">
        <f t="shared" si="13"/>
        <v>31</v>
      </c>
      <c r="N44" s="30">
        <f t="shared" si="7"/>
        <v>91.9666666666667</v>
      </c>
    </row>
    <row r="45" s="1" customFormat="1" ht="23" customHeight="1" spans="1:14">
      <c r="A45" s="22">
        <f t="shared" si="14"/>
        <v>43</v>
      </c>
      <c r="B45" s="44" t="s">
        <v>285</v>
      </c>
      <c r="C45" s="13" t="s">
        <v>203</v>
      </c>
      <c r="D45" s="14" t="s">
        <v>86</v>
      </c>
      <c r="E45" s="15">
        <v>44986</v>
      </c>
      <c r="F45" s="16" t="s">
        <v>286</v>
      </c>
      <c r="G45" s="17" t="str">
        <f t="shared" si="10"/>
        <v>男</v>
      </c>
      <c r="H45" s="12" t="str">
        <f>IF(LEN(F45)=18,(IF(LOOKUP(MOD(SUM(MID(F45,1,1)*7,MID(F45,2,1)*9,MID(F45,3,1)*10,MID(F45,4,1)*5,MID(F45,5,1)*8,MID(F45,6,1)*4,MID(F45,7,1)*2,MID(F45,8,1),MID(F45,9,1)*6,MID(F45,10,1)*3,MID(F45,11,1)*7,MID(F45,12,1)*9,MID(F45,13,1)*10,MID(F45,14,1)*5,MID(F45,15,1)*8,MID(F45,16,1)*4,MID(F45,17,1)*2),11),{0,1,2,3,4,5,6,7,8,9,10},{"1","0","x","9","8","7","6","5","4","3","2"})=RIGHT(F45,1),"√","×")),"身份证号长度不符")</f>
        <v>√</v>
      </c>
      <c r="I45" s="29"/>
      <c r="J45" s="12" t="s">
        <v>192</v>
      </c>
      <c r="K45" s="29">
        <f t="shared" si="11"/>
        <v>31</v>
      </c>
      <c r="L45" s="30">
        <f t="shared" si="12"/>
        <v>60.9666666666667</v>
      </c>
      <c r="M45" s="30">
        <f t="shared" si="13"/>
        <v>31</v>
      </c>
      <c r="N45" s="30">
        <f t="shared" si="7"/>
        <v>91.9666666666667</v>
      </c>
    </row>
    <row r="46" s="1" customFormat="1" ht="23" customHeight="1" spans="1:14">
      <c r="A46" s="22">
        <f t="shared" si="14"/>
        <v>44</v>
      </c>
      <c r="B46" s="44" t="s">
        <v>287</v>
      </c>
      <c r="C46" s="13" t="s">
        <v>203</v>
      </c>
      <c r="D46" s="14" t="s">
        <v>86</v>
      </c>
      <c r="E46" s="15">
        <v>44986</v>
      </c>
      <c r="F46" s="16" t="s">
        <v>288</v>
      </c>
      <c r="G46" s="17" t="str">
        <f t="shared" si="10"/>
        <v>男</v>
      </c>
      <c r="H46" s="12" t="str">
        <f>IF(LEN(F46)=18,(IF(LOOKUP(MOD(SUM(MID(F46,1,1)*7,MID(F46,2,1)*9,MID(F46,3,1)*10,MID(F46,4,1)*5,MID(F46,5,1)*8,MID(F46,6,1)*4,MID(F46,7,1)*2,MID(F46,8,1),MID(F46,9,1)*6,MID(F46,10,1)*3,MID(F46,11,1)*7,MID(F46,12,1)*9,MID(F46,13,1)*10,MID(F46,14,1)*5,MID(F46,15,1)*8,MID(F46,16,1)*4,MID(F46,17,1)*2),11),{0,1,2,3,4,5,6,7,8,9,10},{"1","0","x","9","8","7","6","5","4","3","2"})=RIGHT(F46,1),"√","×")),"身份证号长度不符")</f>
        <v>√</v>
      </c>
      <c r="I46" s="29"/>
      <c r="J46" s="12" t="s">
        <v>192</v>
      </c>
      <c r="K46" s="29">
        <f t="shared" si="11"/>
        <v>31</v>
      </c>
      <c r="L46" s="30">
        <f t="shared" si="12"/>
        <v>60.9666666666667</v>
      </c>
      <c r="M46" s="30">
        <f t="shared" si="13"/>
        <v>31</v>
      </c>
      <c r="N46" s="30">
        <f t="shared" si="7"/>
        <v>91.9666666666667</v>
      </c>
    </row>
    <row r="47" s="1" customFormat="1" ht="23" customHeight="1" spans="1:14">
      <c r="A47" s="22">
        <f t="shared" si="14"/>
        <v>45</v>
      </c>
      <c r="B47" s="44" t="s">
        <v>289</v>
      </c>
      <c r="C47" s="13" t="s">
        <v>203</v>
      </c>
      <c r="D47" s="14" t="s">
        <v>86</v>
      </c>
      <c r="E47" s="15">
        <v>44986</v>
      </c>
      <c r="F47" s="16" t="s">
        <v>290</v>
      </c>
      <c r="G47" s="17" t="str">
        <f t="shared" si="10"/>
        <v>男</v>
      </c>
      <c r="H47" s="12" t="str">
        <f>IF(LEN(F47)=18,(IF(LOOKUP(MOD(SUM(MID(F47,1,1)*7,MID(F47,2,1)*9,MID(F47,3,1)*10,MID(F47,4,1)*5,MID(F47,5,1)*8,MID(F47,6,1)*4,MID(F47,7,1)*2,MID(F47,8,1),MID(F47,9,1)*6,MID(F47,10,1)*3,MID(F47,11,1)*7,MID(F47,12,1)*9,MID(F47,13,1)*10,MID(F47,14,1)*5,MID(F47,15,1)*8,MID(F47,16,1)*4,MID(F47,17,1)*2),11),{0,1,2,3,4,5,6,7,8,9,10},{"1","0","x","9","8","7","6","5","4","3","2"})=RIGHT(F47,1),"√","×")),"身份证号长度不符")</f>
        <v>√</v>
      </c>
      <c r="I47" s="29"/>
      <c r="J47" s="12" t="s">
        <v>192</v>
      </c>
      <c r="K47" s="29">
        <f t="shared" si="11"/>
        <v>31</v>
      </c>
      <c r="L47" s="30">
        <f t="shared" si="12"/>
        <v>60.9666666666667</v>
      </c>
      <c r="M47" s="30">
        <f t="shared" si="13"/>
        <v>31</v>
      </c>
      <c r="N47" s="30">
        <f t="shared" si="7"/>
        <v>91.9666666666667</v>
      </c>
    </row>
    <row r="48" s="1" customFormat="1" ht="23" customHeight="1" spans="1:14">
      <c r="A48" s="22">
        <f t="shared" ref="A48:A57" si="15">ROW()-2</f>
        <v>46</v>
      </c>
      <c r="B48" s="44" t="s">
        <v>291</v>
      </c>
      <c r="C48" s="13" t="s">
        <v>203</v>
      </c>
      <c r="D48" s="14" t="s">
        <v>86</v>
      </c>
      <c r="E48" s="15">
        <v>44986</v>
      </c>
      <c r="F48" s="16" t="s">
        <v>292</v>
      </c>
      <c r="G48" s="17" t="str">
        <f t="shared" si="10"/>
        <v>男</v>
      </c>
      <c r="H48" s="12" t="str">
        <f>IF(LEN(F48)=18,(IF(LOOKUP(MOD(SUM(MID(F48,1,1)*7,MID(F48,2,1)*9,MID(F48,3,1)*10,MID(F48,4,1)*5,MID(F48,5,1)*8,MID(F48,6,1)*4,MID(F48,7,1)*2,MID(F48,8,1),MID(F48,9,1)*6,MID(F48,10,1)*3,MID(F48,11,1)*7,MID(F48,12,1)*9,MID(F48,13,1)*10,MID(F48,14,1)*5,MID(F48,15,1)*8,MID(F48,16,1)*4,MID(F48,17,1)*2),11),{0,1,2,3,4,5,6,7,8,9,10},{"1","0","x","9","8","7","6","5","4","3","2"})=RIGHT(F48,1),"√","×")),"身份证号长度不符")</f>
        <v>√</v>
      </c>
      <c r="I48" s="29"/>
      <c r="J48" s="12" t="s">
        <v>192</v>
      </c>
      <c r="K48" s="29">
        <f t="shared" si="11"/>
        <v>31</v>
      </c>
      <c r="L48" s="30">
        <f t="shared" si="12"/>
        <v>60.9666666666667</v>
      </c>
      <c r="M48" s="30">
        <f t="shared" si="13"/>
        <v>31</v>
      </c>
      <c r="N48" s="30">
        <f t="shared" si="7"/>
        <v>91.9666666666667</v>
      </c>
    </row>
    <row r="49" s="1" customFormat="1" ht="23" customHeight="1" spans="1:14">
      <c r="A49" s="22">
        <f t="shared" si="15"/>
        <v>47</v>
      </c>
      <c r="B49" s="44" t="s">
        <v>293</v>
      </c>
      <c r="C49" s="13" t="s">
        <v>203</v>
      </c>
      <c r="D49" s="14" t="s">
        <v>86</v>
      </c>
      <c r="E49" s="15">
        <v>44986</v>
      </c>
      <c r="F49" s="16" t="s">
        <v>294</v>
      </c>
      <c r="G49" s="17" t="str">
        <f t="shared" si="10"/>
        <v>男</v>
      </c>
      <c r="H49" s="12" t="str">
        <f>IF(LEN(F49)=18,(IF(LOOKUP(MOD(SUM(MID(F49,1,1)*7,MID(F49,2,1)*9,MID(F49,3,1)*10,MID(F49,4,1)*5,MID(F49,5,1)*8,MID(F49,6,1)*4,MID(F49,7,1)*2,MID(F49,8,1),MID(F49,9,1)*6,MID(F49,10,1)*3,MID(F49,11,1)*7,MID(F49,12,1)*9,MID(F49,13,1)*10,MID(F49,14,1)*5,MID(F49,15,1)*8,MID(F49,16,1)*4,MID(F49,17,1)*2),11),{0,1,2,3,4,5,6,7,8,9,10},{"1","0","x","9","8","7","6","5","4","3","2"})=RIGHT(F49,1),"√","×")),"身份证号长度不符")</f>
        <v>√</v>
      </c>
      <c r="I49" s="29"/>
      <c r="J49" s="12" t="s">
        <v>192</v>
      </c>
      <c r="K49" s="29">
        <f t="shared" si="11"/>
        <v>31</v>
      </c>
      <c r="L49" s="30">
        <f t="shared" si="12"/>
        <v>60.9666666666667</v>
      </c>
      <c r="M49" s="30">
        <f t="shared" si="13"/>
        <v>31</v>
      </c>
      <c r="N49" s="30">
        <f t="shared" si="7"/>
        <v>91.9666666666667</v>
      </c>
    </row>
    <row r="50" s="1" customFormat="1" ht="23" customHeight="1" spans="1:14">
      <c r="A50" s="22">
        <f t="shared" si="15"/>
        <v>48</v>
      </c>
      <c r="B50" s="44" t="s">
        <v>295</v>
      </c>
      <c r="C50" s="13" t="s">
        <v>203</v>
      </c>
      <c r="D50" s="14" t="s">
        <v>86</v>
      </c>
      <c r="E50" s="15">
        <v>44986</v>
      </c>
      <c r="F50" s="16" t="s">
        <v>296</v>
      </c>
      <c r="G50" s="17" t="str">
        <f t="shared" si="10"/>
        <v>女</v>
      </c>
      <c r="H50" s="12" t="str">
        <f>IF(LEN(F50)=18,(IF(LOOKUP(MOD(SUM(MID(F50,1,1)*7,MID(F50,2,1)*9,MID(F50,3,1)*10,MID(F50,4,1)*5,MID(F50,5,1)*8,MID(F50,6,1)*4,MID(F50,7,1)*2,MID(F50,8,1),MID(F50,9,1)*6,MID(F50,10,1)*3,MID(F50,11,1)*7,MID(F50,12,1)*9,MID(F50,13,1)*10,MID(F50,14,1)*5,MID(F50,15,1)*8,MID(F50,16,1)*4,MID(F50,17,1)*2),11),{0,1,2,3,4,5,6,7,8,9,10},{"1","0","x","9","8","7","6","5","4","3","2"})=RIGHT(F50,1),"√","×")),"身份证号长度不符")</f>
        <v>√</v>
      </c>
      <c r="I50" s="29"/>
      <c r="J50" s="12" t="s">
        <v>192</v>
      </c>
      <c r="K50" s="29">
        <f t="shared" si="11"/>
        <v>31</v>
      </c>
      <c r="L50" s="30">
        <f t="shared" si="12"/>
        <v>60.9666666666667</v>
      </c>
      <c r="M50" s="30">
        <f t="shared" si="13"/>
        <v>31</v>
      </c>
      <c r="N50" s="30">
        <f t="shared" si="7"/>
        <v>91.9666666666667</v>
      </c>
    </row>
    <row r="51" s="1" customFormat="1" ht="23" customHeight="1" spans="1:14">
      <c r="A51" s="22">
        <f t="shared" si="15"/>
        <v>49</v>
      </c>
      <c r="B51" s="44" t="s">
        <v>297</v>
      </c>
      <c r="C51" s="13" t="s">
        <v>203</v>
      </c>
      <c r="D51" s="14" t="s">
        <v>86</v>
      </c>
      <c r="E51" s="15">
        <v>44986</v>
      </c>
      <c r="F51" s="16" t="s">
        <v>298</v>
      </c>
      <c r="G51" s="17" t="str">
        <f t="shared" si="10"/>
        <v>男</v>
      </c>
      <c r="H51" s="12" t="str">
        <f>IF(LEN(F51)=18,(IF(LOOKUP(MOD(SUM(MID(F51,1,1)*7,MID(F51,2,1)*9,MID(F51,3,1)*10,MID(F51,4,1)*5,MID(F51,5,1)*8,MID(F51,6,1)*4,MID(F51,7,1)*2,MID(F51,8,1),MID(F51,9,1)*6,MID(F51,10,1)*3,MID(F51,11,1)*7,MID(F51,12,1)*9,MID(F51,13,1)*10,MID(F51,14,1)*5,MID(F51,15,1)*8,MID(F51,16,1)*4,MID(F51,17,1)*2),11),{0,1,2,3,4,5,6,7,8,9,10},{"1","0","x","9","8","7","6","5","4","3","2"})=RIGHT(F51,1),"√","×")),"身份证号长度不符")</f>
        <v>√</v>
      </c>
      <c r="I51" s="29"/>
      <c r="J51" s="12" t="s">
        <v>192</v>
      </c>
      <c r="K51" s="29">
        <f t="shared" si="11"/>
        <v>31</v>
      </c>
      <c r="L51" s="30">
        <f t="shared" si="12"/>
        <v>60.9666666666667</v>
      </c>
      <c r="M51" s="30">
        <f t="shared" si="13"/>
        <v>31</v>
      </c>
      <c r="N51" s="30">
        <f t="shared" si="7"/>
        <v>91.9666666666667</v>
      </c>
    </row>
    <row r="52" s="1" customFormat="1" ht="23" customHeight="1" spans="1:14">
      <c r="A52" s="22">
        <f t="shared" si="15"/>
        <v>50</v>
      </c>
      <c r="B52" s="44" t="s">
        <v>299</v>
      </c>
      <c r="C52" s="13" t="s">
        <v>203</v>
      </c>
      <c r="D52" s="14" t="s">
        <v>86</v>
      </c>
      <c r="E52" s="15">
        <v>44986</v>
      </c>
      <c r="F52" s="16" t="s">
        <v>300</v>
      </c>
      <c r="G52" s="17" t="str">
        <f t="shared" si="10"/>
        <v>男</v>
      </c>
      <c r="H52" s="12" t="str">
        <f>IF(LEN(F52)=18,(IF(LOOKUP(MOD(SUM(MID(F52,1,1)*7,MID(F52,2,1)*9,MID(F52,3,1)*10,MID(F52,4,1)*5,MID(F52,5,1)*8,MID(F52,6,1)*4,MID(F52,7,1)*2,MID(F52,8,1),MID(F52,9,1)*6,MID(F52,10,1)*3,MID(F52,11,1)*7,MID(F52,12,1)*9,MID(F52,13,1)*10,MID(F52,14,1)*5,MID(F52,15,1)*8,MID(F52,16,1)*4,MID(F52,17,1)*2),11),{0,1,2,3,4,5,6,7,8,9,10},{"1","0","x","9","8","7","6","5","4","3","2"})=RIGHT(F52,1),"√","×")),"身份证号长度不符")</f>
        <v>√</v>
      </c>
      <c r="I52" s="29"/>
      <c r="J52" s="12" t="s">
        <v>192</v>
      </c>
      <c r="K52" s="29">
        <f t="shared" si="11"/>
        <v>31</v>
      </c>
      <c r="L52" s="30">
        <f t="shared" si="12"/>
        <v>60.9666666666667</v>
      </c>
      <c r="M52" s="30">
        <f t="shared" si="13"/>
        <v>31</v>
      </c>
      <c r="N52" s="30">
        <f t="shared" si="7"/>
        <v>91.9666666666667</v>
      </c>
    </row>
    <row r="53" s="1" customFormat="1" ht="23" customHeight="1" spans="1:14">
      <c r="A53" s="22">
        <f t="shared" si="15"/>
        <v>51</v>
      </c>
      <c r="B53" s="44" t="s">
        <v>301</v>
      </c>
      <c r="C53" s="13" t="s">
        <v>203</v>
      </c>
      <c r="D53" s="14" t="s">
        <v>86</v>
      </c>
      <c r="E53" s="15">
        <v>44986</v>
      </c>
      <c r="F53" s="16" t="s">
        <v>302</v>
      </c>
      <c r="G53" s="17" t="str">
        <f t="shared" si="10"/>
        <v>男</v>
      </c>
      <c r="H53" s="12" t="str">
        <f>IF(LEN(F53)=18,(IF(LOOKUP(MOD(SUM(MID(F53,1,1)*7,MID(F53,2,1)*9,MID(F53,3,1)*10,MID(F53,4,1)*5,MID(F53,5,1)*8,MID(F53,6,1)*4,MID(F53,7,1)*2,MID(F53,8,1),MID(F53,9,1)*6,MID(F53,10,1)*3,MID(F53,11,1)*7,MID(F53,12,1)*9,MID(F53,13,1)*10,MID(F53,14,1)*5,MID(F53,15,1)*8,MID(F53,16,1)*4,MID(F53,17,1)*2),11),{0,1,2,3,4,5,6,7,8,9,10},{"1","0","x","9","8","7","6","5","4","3","2"})=RIGHT(F53,1),"√","×")),"身份证号长度不符")</f>
        <v>√</v>
      </c>
      <c r="I53" s="29"/>
      <c r="J53" s="12" t="s">
        <v>192</v>
      </c>
      <c r="K53" s="29">
        <f t="shared" si="11"/>
        <v>31</v>
      </c>
      <c r="L53" s="30">
        <f t="shared" si="12"/>
        <v>60.9666666666667</v>
      </c>
      <c r="M53" s="30">
        <f t="shared" si="13"/>
        <v>31</v>
      </c>
      <c r="N53" s="30">
        <f t="shared" si="7"/>
        <v>91.9666666666667</v>
      </c>
    </row>
    <row r="54" s="1" customFormat="1" ht="23" customHeight="1" spans="1:14">
      <c r="A54" s="22">
        <f t="shared" si="15"/>
        <v>52</v>
      </c>
      <c r="B54" s="44" t="s">
        <v>303</v>
      </c>
      <c r="C54" s="13" t="s">
        <v>203</v>
      </c>
      <c r="D54" s="14" t="s">
        <v>86</v>
      </c>
      <c r="E54" s="15">
        <v>44986</v>
      </c>
      <c r="F54" s="16" t="s">
        <v>304</v>
      </c>
      <c r="G54" s="17" t="str">
        <f t="shared" si="10"/>
        <v>男</v>
      </c>
      <c r="H54" s="12" t="str">
        <f>IF(LEN(F54)=18,(IF(LOOKUP(MOD(SUM(MID(F54,1,1)*7,MID(F54,2,1)*9,MID(F54,3,1)*10,MID(F54,4,1)*5,MID(F54,5,1)*8,MID(F54,6,1)*4,MID(F54,7,1)*2,MID(F54,8,1),MID(F54,9,1)*6,MID(F54,10,1)*3,MID(F54,11,1)*7,MID(F54,12,1)*9,MID(F54,13,1)*10,MID(F54,14,1)*5,MID(F54,15,1)*8,MID(F54,16,1)*4,MID(F54,17,1)*2),11),{0,1,2,3,4,5,6,7,8,9,10},{"1","0","x","9","8","7","6","5","4","3","2"})=RIGHT(F54,1),"√","×")),"身份证号长度不符")</f>
        <v>√</v>
      </c>
      <c r="I54" s="29"/>
      <c r="J54" s="12" t="s">
        <v>192</v>
      </c>
      <c r="K54" s="29">
        <f t="shared" si="11"/>
        <v>31</v>
      </c>
      <c r="L54" s="30">
        <f t="shared" si="12"/>
        <v>60.9666666666667</v>
      </c>
      <c r="M54" s="30">
        <f t="shared" si="13"/>
        <v>31</v>
      </c>
      <c r="N54" s="30">
        <f t="shared" si="7"/>
        <v>91.9666666666667</v>
      </c>
    </row>
    <row r="55" s="1" customFormat="1" ht="23" customHeight="1" spans="1:14">
      <c r="A55" s="22">
        <f t="shared" si="15"/>
        <v>53</v>
      </c>
      <c r="B55" s="44" t="s">
        <v>305</v>
      </c>
      <c r="C55" s="13" t="s">
        <v>203</v>
      </c>
      <c r="D55" s="14" t="s">
        <v>86</v>
      </c>
      <c r="E55" s="15">
        <v>44986</v>
      </c>
      <c r="F55" s="16" t="s">
        <v>306</v>
      </c>
      <c r="G55" s="17" t="str">
        <f t="shared" si="10"/>
        <v>男</v>
      </c>
      <c r="H55" s="12" t="str">
        <f>IF(LEN(F55)=18,(IF(LOOKUP(MOD(SUM(MID(F55,1,1)*7,MID(F55,2,1)*9,MID(F55,3,1)*10,MID(F55,4,1)*5,MID(F55,5,1)*8,MID(F55,6,1)*4,MID(F55,7,1)*2,MID(F55,8,1),MID(F55,9,1)*6,MID(F55,10,1)*3,MID(F55,11,1)*7,MID(F55,12,1)*9,MID(F55,13,1)*10,MID(F55,14,1)*5,MID(F55,15,1)*8,MID(F55,16,1)*4,MID(F55,17,1)*2),11),{0,1,2,3,4,5,6,7,8,9,10},{"1","0","x","9","8","7","6","5","4","3","2"})=RIGHT(F55,1),"√","×")),"身份证号长度不符")</f>
        <v>√</v>
      </c>
      <c r="I55" s="29"/>
      <c r="J55" s="12" t="s">
        <v>192</v>
      </c>
      <c r="K55" s="29">
        <f t="shared" si="11"/>
        <v>31</v>
      </c>
      <c r="L55" s="30">
        <f t="shared" si="12"/>
        <v>60.9666666666667</v>
      </c>
      <c r="M55" s="30">
        <f t="shared" si="13"/>
        <v>31</v>
      </c>
      <c r="N55" s="30">
        <f t="shared" si="7"/>
        <v>91.9666666666667</v>
      </c>
    </row>
    <row r="56" s="1" customFormat="1" ht="23" customHeight="1" spans="1:14">
      <c r="A56" s="22">
        <f t="shared" si="15"/>
        <v>54</v>
      </c>
      <c r="B56" s="44" t="s">
        <v>307</v>
      </c>
      <c r="C56" s="13" t="s">
        <v>203</v>
      </c>
      <c r="D56" s="14" t="s">
        <v>86</v>
      </c>
      <c r="E56" s="15">
        <v>44986</v>
      </c>
      <c r="F56" s="16" t="s">
        <v>308</v>
      </c>
      <c r="G56" s="17" t="str">
        <f t="shared" si="10"/>
        <v>男</v>
      </c>
      <c r="H56" s="12" t="str">
        <f>IF(LEN(F56)=18,(IF(LOOKUP(MOD(SUM(MID(F56,1,1)*7,MID(F56,2,1)*9,MID(F56,3,1)*10,MID(F56,4,1)*5,MID(F56,5,1)*8,MID(F56,6,1)*4,MID(F56,7,1)*2,MID(F56,8,1),MID(F56,9,1)*6,MID(F56,10,1)*3,MID(F56,11,1)*7,MID(F56,12,1)*9,MID(F56,13,1)*10,MID(F56,14,1)*5,MID(F56,15,1)*8,MID(F56,16,1)*4,MID(F56,17,1)*2),11),{0,1,2,3,4,5,6,7,8,9,10},{"1","0","x","9","8","7","6","5","4","3","2"})=RIGHT(F56,1),"√","×")),"身份证号长度不符")</f>
        <v>√</v>
      </c>
      <c r="I56" s="29"/>
      <c r="J56" s="12" t="s">
        <v>192</v>
      </c>
      <c r="K56" s="29">
        <f t="shared" si="11"/>
        <v>31</v>
      </c>
      <c r="L56" s="30">
        <f t="shared" si="12"/>
        <v>60.9666666666667</v>
      </c>
      <c r="M56" s="30">
        <f t="shared" si="13"/>
        <v>31</v>
      </c>
      <c r="N56" s="30">
        <f t="shared" si="7"/>
        <v>91.9666666666667</v>
      </c>
    </row>
    <row r="57" s="1" customFormat="1" ht="23" customHeight="1" spans="1:14">
      <c r="A57" s="22">
        <f t="shared" si="15"/>
        <v>55</v>
      </c>
      <c r="B57" s="44" t="s">
        <v>309</v>
      </c>
      <c r="C57" s="13" t="s">
        <v>203</v>
      </c>
      <c r="D57" s="14" t="s">
        <v>86</v>
      </c>
      <c r="E57" s="15">
        <v>44986</v>
      </c>
      <c r="F57" s="16" t="s">
        <v>310</v>
      </c>
      <c r="G57" s="17" t="str">
        <f t="shared" si="10"/>
        <v>男</v>
      </c>
      <c r="H57" s="12" t="str">
        <f>IF(LEN(F57)=18,(IF(LOOKUP(MOD(SUM(MID(F57,1,1)*7,MID(F57,2,1)*9,MID(F57,3,1)*10,MID(F57,4,1)*5,MID(F57,5,1)*8,MID(F57,6,1)*4,MID(F57,7,1)*2,MID(F57,8,1),MID(F57,9,1)*6,MID(F57,10,1)*3,MID(F57,11,1)*7,MID(F57,12,1)*9,MID(F57,13,1)*10,MID(F57,14,1)*5,MID(F57,15,1)*8,MID(F57,16,1)*4,MID(F57,17,1)*2),11),{0,1,2,3,4,5,6,7,8,9,10},{"1","0","x","9","8","7","6","5","4","3","2"})=RIGHT(F57,1),"√","×")),"身份证号长度不符")</f>
        <v>√</v>
      </c>
      <c r="I57" s="29"/>
      <c r="J57" s="12" t="s">
        <v>192</v>
      </c>
      <c r="K57" s="29">
        <f t="shared" si="11"/>
        <v>31</v>
      </c>
      <c r="L57" s="30">
        <f t="shared" si="12"/>
        <v>60.9666666666667</v>
      </c>
      <c r="M57" s="30">
        <f t="shared" si="13"/>
        <v>31</v>
      </c>
      <c r="N57" s="30">
        <f t="shared" si="7"/>
        <v>91.9666666666667</v>
      </c>
    </row>
    <row r="58" s="1" customFormat="1" ht="23" customHeight="1" spans="1:14">
      <c r="A58" s="22">
        <f t="shared" ref="A58:A71" si="16">ROW()-2</f>
        <v>56</v>
      </c>
      <c r="B58" s="20" t="s">
        <v>311</v>
      </c>
      <c r="C58" s="13" t="s">
        <v>203</v>
      </c>
      <c r="D58" s="14" t="s">
        <v>86</v>
      </c>
      <c r="E58" s="15">
        <v>44986</v>
      </c>
      <c r="F58" s="76" t="s">
        <v>312</v>
      </c>
      <c r="G58" s="17" t="str">
        <f t="shared" si="10"/>
        <v>男</v>
      </c>
      <c r="H58" s="12" t="str">
        <f>IF(LEN(F58)=18,(IF(LOOKUP(MOD(SUM(MID(F58,1,1)*7,MID(F58,2,1)*9,MID(F58,3,1)*10,MID(F58,4,1)*5,MID(F58,5,1)*8,MID(F58,6,1)*4,MID(F58,7,1)*2,MID(F58,8,1),MID(F58,9,1)*6,MID(F58,10,1)*3,MID(F58,11,1)*7,MID(F58,12,1)*9,MID(F58,13,1)*10,MID(F58,14,1)*5,MID(F58,15,1)*8,MID(F58,16,1)*4,MID(F58,17,1)*2),11),{0,1,2,3,4,5,6,7,8,9,10},{"1","0","x","9","8","7","6","5","4","3","2"})=RIGHT(F58,1),"√","×")),"身份证号长度不符")</f>
        <v>√</v>
      </c>
      <c r="I58" s="29"/>
      <c r="J58" s="12" t="s">
        <v>192</v>
      </c>
      <c r="K58" s="29">
        <f t="shared" si="11"/>
        <v>31</v>
      </c>
      <c r="L58" s="30">
        <f t="shared" si="12"/>
        <v>60.9666666666667</v>
      </c>
      <c r="M58" s="30">
        <f t="shared" si="13"/>
        <v>31</v>
      </c>
      <c r="N58" s="30">
        <f t="shared" si="7"/>
        <v>91.9666666666667</v>
      </c>
    </row>
    <row r="59" s="1" customFormat="1" ht="23" customHeight="1" spans="1:14">
      <c r="A59" s="22">
        <f t="shared" si="16"/>
        <v>57</v>
      </c>
      <c r="B59" s="20" t="s">
        <v>313</v>
      </c>
      <c r="C59" s="13" t="s">
        <v>203</v>
      </c>
      <c r="D59" s="14" t="s">
        <v>86</v>
      </c>
      <c r="E59" s="15">
        <v>44986</v>
      </c>
      <c r="F59" s="16" t="s">
        <v>314</v>
      </c>
      <c r="G59" s="17" t="str">
        <f t="shared" si="10"/>
        <v>男</v>
      </c>
      <c r="H59" s="12" t="str">
        <f>IF(LEN(F59)=18,(IF(LOOKUP(MOD(SUM(MID(F59,1,1)*7,MID(F59,2,1)*9,MID(F59,3,1)*10,MID(F59,4,1)*5,MID(F59,5,1)*8,MID(F59,6,1)*4,MID(F59,7,1)*2,MID(F59,8,1),MID(F59,9,1)*6,MID(F59,10,1)*3,MID(F59,11,1)*7,MID(F59,12,1)*9,MID(F59,13,1)*10,MID(F59,14,1)*5,MID(F59,15,1)*8,MID(F59,16,1)*4,MID(F59,17,1)*2),11),{0,1,2,3,4,5,6,7,8,9,10},{"1","0","x","9","8","7","6","5","4","3","2"})=RIGHT(F59,1),"√","×")),"身份证号长度不符")</f>
        <v>√</v>
      </c>
      <c r="I59" s="29"/>
      <c r="J59" s="12" t="s">
        <v>192</v>
      </c>
      <c r="K59" s="29">
        <f t="shared" si="11"/>
        <v>31</v>
      </c>
      <c r="L59" s="30">
        <f t="shared" si="12"/>
        <v>60.9666666666667</v>
      </c>
      <c r="M59" s="30">
        <f t="shared" si="13"/>
        <v>31</v>
      </c>
      <c r="N59" s="30">
        <f t="shared" si="7"/>
        <v>91.9666666666667</v>
      </c>
    </row>
    <row r="60" s="1" customFormat="1" ht="23" customHeight="1" spans="1:14">
      <c r="A60" s="22">
        <f t="shared" si="16"/>
        <v>58</v>
      </c>
      <c r="B60" s="20" t="s">
        <v>315</v>
      </c>
      <c r="C60" s="13" t="s">
        <v>203</v>
      </c>
      <c r="D60" s="14" t="s">
        <v>86</v>
      </c>
      <c r="E60" s="15">
        <v>44986</v>
      </c>
      <c r="F60" s="76" t="s">
        <v>316</v>
      </c>
      <c r="G60" s="17" t="str">
        <f t="shared" si="10"/>
        <v>男</v>
      </c>
      <c r="H60" s="12" t="str">
        <f>IF(LEN(F60)=18,(IF(LOOKUP(MOD(SUM(MID(F60,1,1)*7,MID(F60,2,1)*9,MID(F60,3,1)*10,MID(F60,4,1)*5,MID(F60,5,1)*8,MID(F60,6,1)*4,MID(F60,7,1)*2,MID(F60,8,1),MID(F60,9,1)*6,MID(F60,10,1)*3,MID(F60,11,1)*7,MID(F60,12,1)*9,MID(F60,13,1)*10,MID(F60,14,1)*5,MID(F60,15,1)*8,MID(F60,16,1)*4,MID(F60,17,1)*2),11),{0,1,2,3,4,5,6,7,8,9,10},{"1","0","x","9","8","7","6","5","4","3","2"})=RIGHT(F60,1),"√","×")),"身份证号长度不符")</f>
        <v>√</v>
      </c>
      <c r="I60" s="29"/>
      <c r="J60" s="12" t="s">
        <v>192</v>
      </c>
      <c r="K60" s="29">
        <f t="shared" si="11"/>
        <v>31</v>
      </c>
      <c r="L60" s="30">
        <f t="shared" si="12"/>
        <v>60.9666666666667</v>
      </c>
      <c r="M60" s="30">
        <f t="shared" si="13"/>
        <v>31</v>
      </c>
      <c r="N60" s="30">
        <f t="shared" si="7"/>
        <v>91.9666666666667</v>
      </c>
    </row>
    <row r="61" s="1" customFormat="1" ht="23" customHeight="1" spans="1:14">
      <c r="A61" s="22">
        <f t="shared" si="16"/>
        <v>59</v>
      </c>
      <c r="B61" s="20" t="s">
        <v>317</v>
      </c>
      <c r="C61" s="13" t="s">
        <v>203</v>
      </c>
      <c r="D61" s="14" t="s">
        <v>86</v>
      </c>
      <c r="E61" s="15">
        <v>44986</v>
      </c>
      <c r="F61" s="76" t="s">
        <v>318</v>
      </c>
      <c r="G61" s="17" t="str">
        <f t="shared" si="10"/>
        <v>男</v>
      </c>
      <c r="H61" s="12" t="str">
        <f>IF(LEN(F61)=18,(IF(LOOKUP(MOD(SUM(MID(F61,1,1)*7,MID(F61,2,1)*9,MID(F61,3,1)*10,MID(F61,4,1)*5,MID(F61,5,1)*8,MID(F61,6,1)*4,MID(F61,7,1)*2,MID(F61,8,1),MID(F61,9,1)*6,MID(F61,10,1)*3,MID(F61,11,1)*7,MID(F61,12,1)*9,MID(F61,13,1)*10,MID(F61,14,1)*5,MID(F61,15,1)*8,MID(F61,16,1)*4,MID(F61,17,1)*2),11),{0,1,2,3,4,5,6,7,8,9,10},{"1","0","x","9","8","7","6","5","4","3","2"})=RIGHT(F61,1),"√","×")),"身份证号长度不符")</f>
        <v>√</v>
      </c>
      <c r="I61" s="29"/>
      <c r="J61" s="12" t="s">
        <v>192</v>
      </c>
      <c r="K61" s="29">
        <f t="shared" si="11"/>
        <v>31</v>
      </c>
      <c r="L61" s="30">
        <f t="shared" si="12"/>
        <v>60.9666666666667</v>
      </c>
      <c r="M61" s="30">
        <f t="shared" si="13"/>
        <v>31</v>
      </c>
      <c r="N61" s="30">
        <f t="shared" si="7"/>
        <v>91.9666666666667</v>
      </c>
    </row>
    <row r="62" s="1" customFormat="1" ht="23" customHeight="1" spans="1:14">
      <c r="A62" s="22">
        <f t="shared" si="16"/>
        <v>60</v>
      </c>
      <c r="B62" s="20" t="s">
        <v>319</v>
      </c>
      <c r="C62" s="13" t="s">
        <v>203</v>
      </c>
      <c r="D62" s="14" t="s">
        <v>86</v>
      </c>
      <c r="E62" s="15">
        <v>44986</v>
      </c>
      <c r="F62" s="76" t="s">
        <v>320</v>
      </c>
      <c r="G62" s="17" t="str">
        <f t="shared" si="10"/>
        <v>男</v>
      </c>
      <c r="H62" s="12" t="str">
        <f>IF(LEN(F62)=18,(IF(LOOKUP(MOD(SUM(MID(F62,1,1)*7,MID(F62,2,1)*9,MID(F62,3,1)*10,MID(F62,4,1)*5,MID(F62,5,1)*8,MID(F62,6,1)*4,MID(F62,7,1)*2,MID(F62,8,1),MID(F62,9,1)*6,MID(F62,10,1)*3,MID(F62,11,1)*7,MID(F62,12,1)*9,MID(F62,13,1)*10,MID(F62,14,1)*5,MID(F62,15,1)*8,MID(F62,16,1)*4,MID(F62,17,1)*2),11),{0,1,2,3,4,5,6,7,8,9,10},{"1","0","x","9","8","7","6","5","4","3","2"})=RIGHT(F62,1),"√","×")),"身份证号长度不符")</f>
        <v>√</v>
      </c>
      <c r="I62" s="29"/>
      <c r="J62" s="12" t="s">
        <v>192</v>
      </c>
      <c r="K62" s="29">
        <f t="shared" si="11"/>
        <v>31</v>
      </c>
      <c r="L62" s="30">
        <f t="shared" si="12"/>
        <v>60.9666666666667</v>
      </c>
      <c r="M62" s="30">
        <f t="shared" si="13"/>
        <v>31</v>
      </c>
      <c r="N62" s="30">
        <f t="shared" si="7"/>
        <v>91.9666666666667</v>
      </c>
    </row>
    <row r="63" s="1" customFormat="1" ht="23" customHeight="1" spans="1:14">
      <c r="A63" s="22">
        <f t="shared" si="16"/>
        <v>61</v>
      </c>
      <c r="B63" s="20" t="s">
        <v>321</v>
      </c>
      <c r="C63" s="13" t="s">
        <v>203</v>
      </c>
      <c r="D63" s="14" t="s">
        <v>86</v>
      </c>
      <c r="E63" s="15">
        <v>44986</v>
      </c>
      <c r="F63" s="76" t="s">
        <v>322</v>
      </c>
      <c r="G63" s="17" t="str">
        <f t="shared" si="10"/>
        <v>男</v>
      </c>
      <c r="H63" s="12" t="str">
        <f>IF(LEN(F63)=18,(IF(LOOKUP(MOD(SUM(MID(F63,1,1)*7,MID(F63,2,1)*9,MID(F63,3,1)*10,MID(F63,4,1)*5,MID(F63,5,1)*8,MID(F63,6,1)*4,MID(F63,7,1)*2,MID(F63,8,1),MID(F63,9,1)*6,MID(F63,10,1)*3,MID(F63,11,1)*7,MID(F63,12,1)*9,MID(F63,13,1)*10,MID(F63,14,1)*5,MID(F63,15,1)*8,MID(F63,16,1)*4,MID(F63,17,1)*2),11),{0,1,2,3,4,5,6,7,8,9,10},{"1","0","x","9","8","7","6","5","4","3","2"})=RIGHT(F63,1),"√","×")),"身份证号长度不符")</f>
        <v>√</v>
      </c>
      <c r="I63" s="29"/>
      <c r="J63" s="12" t="s">
        <v>192</v>
      </c>
      <c r="K63" s="29">
        <f t="shared" si="11"/>
        <v>31</v>
      </c>
      <c r="L63" s="30">
        <f t="shared" si="12"/>
        <v>60.9666666666667</v>
      </c>
      <c r="M63" s="30">
        <f t="shared" si="13"/>
        <v>31</v>
      </c>
      <c r="N63" s="30">
        <f t="shared" si="7"/>
        <v>91.9666666666667</v>
      </c>
    </row>
    <row r="64" s="1" customFormat="1" ht="23" customHeight="1" spans="1:14">
      <c r="A64" s="22">
        <f t="shared" si="16"/>
        <v>62</v>
      </c>
      <c r="B64" s="20" t="s">
        <v>323</v>
      </c>
      <c r="C64" s="13" t="s">
        <v>203</v>
      </c>
      <c r="D64" s="14" t="s">
        <v>86</v>
      </c>
      <c r="E64" s="15">
        <v>44986</v>
      </c>
      <c r="F64" s="16" t="s">
        <v>324</v>
      </c>
      <c r="G64" s="17" t="str">
        <f t="shared" si="10"/>
        <v>男</v>
      </c>
      <c r="H64" s="12" t="str">
        <f>IF(LEN(F64)=18,(IF(LOOKUP(MOD(SUM(MID(F64,1,1)*7,MID(F64,2,1)*9,MID(F64,3,1)*10,MID(F64,4,1)*5,MID(F64,5,1)*8,MID(F64,6,1)*4,MID(F64,7,1)*2,MID(F64,8,1),MID(F64,9,1)*6,MID(F64,10,1)*3,MID(F64,11,1)*7,MID(F64,12,1)*9,MID(F64,13,1)*10,MID(F64,14,1)*5,MID(F64,15,1)*8,MID(F64,16,1)*4,MID(F64,17,1)*2),11),{0,1,2,3,4,5,6,7,8,9,10},{"1","0","x","9","8","7","6","5","4","3","2"})=RIGHT(F64,1),"√","×")),"身份证号长度不符")</f>
        <v>√</v>
      </c>
      <c r="I64" s="29"/>
      <c r="J64" s="12" t="s">
        <v>192</v>
      </c>
      <c r="K64" s="29">
        <f t="shared" si="11"/>
        <v>31</v>
      </c>
      <c r="L64" s="30">
        <f t="shared" si="12"/>
        <v>60.9666666666667</v>
      </c>
      <c r="M64" s="30">
        <f t="shared" si="13"/>
        <v>31</v>
      </c>
      <c r="N64" s="30">
        <f t="shared" si="7"/>
        <v>91.9666666666667</v>
      </c>
    </row>
    <row r="65" s="1" customFormat="1" ht="23" customHeight="1" spans="1:14">
      <c r="A65" s="22">
        <f t="shared" si="16"/>
        <v>63</v>
      </c>
      <c r="B65" s="20" t="s">
        <v>325</v>
      </c>
      <c r="C65" s="13" t="s">
        <v>203</v>
      </c>
      <c r="D65" s="14" t="s">
        <v>86</v>
      </c>
      <c r="E65" s="15">
        <v>44986</v>
      </c>
      <c r="F65" s="76" t="s">
        <v>326</v>
      </c>
      <c r="G65" s="17" t="str">
        <f t="shared" si="10"/>
        <v>男</v>
      </c>
      <c r="H65" s="12" t="str">
        <f>IF(LEN(F65)=18,(IF(LOOKUP(MOD(SUM(MID(F65,1,1)*7,MID(F65,2,1)*9,MID(F65,3,1)*10,MID(F65,4,1)*5,MID(F65,5,1)*8,MID(F65,6,1)*4,MID(F65,7,1)*2,MID(F65,8,1),MID(F65,9,1)*6,MID(F65,10,1)*3,MID(F65,11,1)*7,MID(F65,12,1)*9,MID(F65,13,1)*10,MID(F65,14,1)*5,MID(F65,15,1)*8,MID(F65,16,1)*4,MID(F65,17,1)*2),11),{0,1,2,3,4,5,6,7,8,9,10},{"1","0","x","9","8","7","6","5","4","3","2"})=RIGHT(F65,1),"√","×")),"身份证号长度不符")</f>
        <v>√</v>
      </c>
      <c r="I65" s="29"/>
      <c r="J65" s="12" t="s">
        <v>192</v>
      </c>
      <c r="K65" s="29">
        <f t="shared" si="11"/>
        <v>31</v>
      </c>
      <c r="L65" s="30">
        <f t="shared" si="12"/>
        <v>60.9666666666667</v>
      </c>
      <c r="M65" s="30">
        <f t="shared" si="13"/>
        <v>31</v>
      </c>
      <c r="N65" s="30">
        <f t="shared" si="7"/>
        <v>91.9666666666667</v>
      </c>
    </row>
    <row r="66" s="1" customFormat="1" ht="23" customHeight="1" spans="1:14">
      <c r="A66" s="22">
        <f t="shared" si="16"/>
        <v>64</v>
      </c>
      <c r="B66" s="20" t="s">
        <v>327</v>
      </c>
      <c r="C66" s="13" t="s">
        <v>203</v>
      </c>
      <c r="D66" s="14" t="s">
        <v>86</v>
      </c>
      <c r="E66" s="15">
        <v>44986</v>
      </c>
      <c r="F66" s="76" t="s">
        <v>328</v>
      </c>
      <c r="G66" s="17" t="str">
        <f t="shared" si="10"/>
        <v>男</v>
      </c>
      <c r="H66" s="12" t="str">
        <f>IF(LEN(F66)=18,(IF(LOOKUP(MOD(SUM(MID(F66,1,1)*7,MID(F66,2,1)*9,MID(F66,3,1)*10,MID(F66,4,1)*5,MID(F66,5,1)*8,MID(F66,6,1)*4,MID(F66,7,1)*2,MID(F66,8,1),MID(F66,9,1)*6,MID(F66,10,1)*3,MID(F66,11,1)*7,MID(F66,12,1)*9,MID(F66,13,1)*10,MID(F66,14,1)*5,MID(F66,15,1)*8,MID(F66,16,1)*4,MID(F66,17,1)*2),11),{0,1,2,3,4,5,6,7,8,9,10},{"1","0","x","9","8","7","6","5","4","3","2"})=RIGHT(F66,1),"√","×")),"身份证号长度不符")</f>
        <v>√</v>
      </c>
      <c r="I66" s="29"/>
      <c r="J66" s="12" t="s">
        <v>192</v>
      </c>
      <c r="K66" s="29">
        <f t="shared" si="11"/>
        <v>31</v>
      </c>
      <c r="L66" s="30">
        <f t="shared" si="12"/>
        <v>60.9666666666667</v>
      </c>
      <c r="M66" s="30">
        <f t="shared" si="13"/>
        <v>31</v>
      </c>
      <c r="N66" s="30">
        <f t="shared" si="7"/>
        <v>91.9666666666667</v>
      </c>
    </row>
    <row r="67" s="1" customFormat="1" ht="23" customHeight="1" spans="1:14">
      <c r="A67" s="22">
        <f t="shared" si="16"/>
        <v>65</v>
      </c>
      <c r="B67" s="20" t="s">
        <v>329</v>
      </c>
      <c r="C67" s="13" t="s">
        <v>203</v>
      </c>
      <c r="D67" s="14" t="s">
        <v>86</v>
      </c>
      <c r="E67" s="15">
        <v>44986</v>
      </c>
      <c r="F67" s="76" t="s">
        <v>330</v>
      </c>
      <c r="G67" s="17" t="str">
        <f t="shared" si="10"/>
        <v>男</v>
      </c>
      <c r="H67" s="12" t="str">
        <f>IF(LEN(F67)=18,(IF(LOOKUP(MOD(SUM(MID(F67,1,1)*7,MID(F67,2,1)*9,MID(F67,3,1)*10,MID(F67,4,1)*5,MID(F67,5,1)*8,MID(F67,6,1)*4,MID(F67,7,1)*2,MID(F67,8,1),MID(F67,9,1)*6,MID(F67,10,1)*3,MID(F67,11,1)*7,MID(F67,12,1)*9,MID(F67,13,1)*10,MID(F67,14,1)*5,MID(F67,15,1)*8,MID(F67,16,1)*4,MID(F67,17,1)*2),11),{0,1,2,3,4,5,6,7,8,9,10},{"1","0","x","9","8","7","6","5","4","3","2"})=RIGHT(F67,1),"√","×")),"身份证号长度不符")</f>
        <v>√</v>
      </c>
      <c r="I67" s="29"/>
      <c r="J67" s="12" t="s">
        <v>192</v>
      </c>
      <c r="K67" s="29">
        <f t="shared" si="11"/>
        <v>31</v>
      </c>
      <c r="L67" s="30">
        <f t="shared" si="12"/>
        <v>60.9666666666667</v>
      </c>
      <c r="M67" s="30">
        <f t="shared" si="13"/>
        <v>31</v>
      </c>
      <c r="N67" s="30">
        <f t="shared" si="7"/>
        <v>91.9666666666667</v>
      </c>
    </row>
    <row r="68" s="1" customFormat="1" ht="23" customHeight="1" spans="1:14">
      <c r="A68" s="22">
        <f t="shared" si="16"/>
        <v>66</v>
      </c>
      <c r="B68" s="20" t="s">
        <v>207</v>
      </c>
      <c r="C68" s="13" t="s">
        <v>194</v>
      </c>
      <c r="D68" s="14" t="s">
        <v>84</v>
      </c>
      <c r="E68" s="15">
        <v>44986</v>
      </c>
      <c r="F68" s="76" t="s">
        <v>331</v>
      </c>
      <c r="G68" s="17" t="str">
        <f t="shared" ref="G68:G111" si="17">IF(MOD(MID(F68,17,1),2)=0,"女","男")</f>
        <v>男</v>
      </c>
      <c r="H68" s="12" t="str">
        <f>IF(LEN(F68)=18,(IF(LOOKUP(MOD(SUM(MID(F68,1,1)*7,MID(F68,2,1)*9,MID(F68,3,1)*10,MID(F68,4,1)*5,MID(F68,5,1)*8,MID(F68,6,1)*4,MID(F68,7,1)*2,MID(F68,8,1),MID(F68,9,1)*6,MID(F68,10,1)*3,MID(F68,11,1)*7,MID(F68,12,1)*9,MID(F68,13,1)*10,MID(F68,14,1)*5,MID(F68,15,1)*8,MID(F68,16,1)*4,MID(F68,17,1)*2),11),{0,1,2,3,4,5,6,7,8,9,10},{"1","0","x","9","8","7","6","5","4","3","2"})=RIGHT(F68,1),"√","×")),"身份证号长度不符")</f>
        <v>√</v>
      </c>
      <c r="I68" s="29"/>
      <c r="J68" s="12" t="s">
        <v>192</v>
      </c>
      <c r="K68" s="29">
        <f t="shared" ref="K68:K111" si="18">DAY(EOMONTH(E68,0))-DAY(E68)+1</f>
        <v>31</v>
      </c>
      <c r="L68" s="30">
        <f t="shared" ref="L68:L111" si="19">IF(I68="",59/30*K68,0)</f>
        <v>60.9666666666667</v>
      </c>
      <c r="M68" s="30">
        <f t="shared" ref="M68:M111" si="20">IF(I68="",30/30*K68,0)</f>
        <v>31</v>
      </c>
      <c r="N68" s="30">
        <f t="shared" si="7"/>
        <v>91.9666666666667</v>
      </c>
    </row>
    <row r="69" s="1" customFormat="1" ht="23" customHeight="1" spans="1:14">
      <c r="A69" s="22">
        <f t="shared" si="16"/>
        <v>67</v>
      </c>
      <c r="B69" s="44" t="s">
        <v>332</v>
      </c>
      <c r="C69" s="13" t="s">
        <v>194</v>
      </c>
      <c r="D69" s="14" t="s">
        <v>84</v>
      </c>
      <c r="E69" s="15">
        <v>44986</v>
      </c>
      <c r="F69" s="16" t="s">
        <v>333</v>
      </c>
      <c r="G69" s="17" t="str">
        <f t="shared" si="17"/>
        <v>女</v>
      </c>
      <c r="H69" s="12" t="str">
        <f>IF(LEN(F69)=18,(IF(LOOKUP(MOD(SUM(MID(F69,1,1)*7,MID(F69,2,1)*9,MID(F69,3,1)*10,MID(F69,4,1)*5,MID(F69,5,1)*8,MID(F69,6,1)*4,MID(F69,7,1)*2,MID(F69,8,1),MID(F69,9,1)*6,MID(F69,10,1)*3,MID(F69,11,1)*7,MID(F69,12,1)*9,MID(F69,13,1)*10,MID(F69,14,1)*5,MID(F69,15,1)*8,MID(F69,16,1)*4,MID(F69,17,1)*2),11),{0,1,2,3,4,5,6,7,8,9,10},{"1","0","x","9","8","7","6","5","4","3","2"})=RIGHT(F69,1),"√","×")),"身份证号长度不符")</f>
        <v>√</v>
      </c>
      <c r="I69" s="29"/>
      <c r="J69" s="12" t="s">
        <v>192</v>
      </c>
      <c r="K69" s="29">
        <f t="shared" si="18"/>
        <v>31</v>
      </c>
      <c r="L69" s="30">
        <f t="shared" si="19"/>
        <v>60.9666666666667</v>
      </c>
      <c r="M69" s="30">
        <f t="shared" si="20"/>
        <v>31</v>
      </c>
      <c r="N69" s="30">
        <f t="shared" si="7"/>
        <v>91.9666666666667</v>
      </c>
    </row>
    <row r="70" s="1" customFormat="1" ht="23" customHeight="1" spans="1:14">
      <c r="A70" s="22">
        <f t="shared" si="16"/>
        <v>68</v>
      </c>
      <c r="B70" s="44" t="s">
        <v>334</v>
      </c>
      <c r="C70" s="13" t="s">
        <v>194</v>
      </c>
      <c r="D70" s="14" t="s">
        <v>84</v>
      </c>
      <c r="E70" s="15">
        <v>44986</v>
      </c>
      <c r="F70" s="16" t="s">
        <v>335</v>
      </c>
      <c r="G70" s="17" t="str">
        <f t="shared" si="17"/>
        <v>男</v>
      </c>
      <c r="H70" s="12" t="str">
        <f>IF(LEN(F70)=18,(IF(LOOKUP(MOD(SUM(MID(F70,1,1)*7,MID(F70,2,1)*9,MID(F70,3,1)*10,MID(F70,4,1)*5,MID(F70,5,1)*8,MID(F70,6,1)*4,MID(F70,7,1)*2,MID(F70,8,1),MID(F70,9,1)*6,MID(F70,10,1)*3,MID(F70,11,1)*7,MID(F70,12,1)*9,MID(F70,13,1)*10,MID(F70,14,1)*5,MID(F70,15,1)*8,MID(F70,16,1)*4,MID(F70,17,1)*2),11),{0,1,2,3,4,5,6,7,8,9,10},{"1","0","x","9","8","7","6","5","4","3","2"})=RIGHT(F70,1),"√","×")),"身份证号长度不符")</f>
        <v>√</v>
      </c>
      <c r="I70" s="29"/>
      <c r="J70" s="12" t="s">
        <v>192</v>
      </c>
      <c r="K70" s="29">
        <f t="shared" si="18"/>
        <v>31</v>
      </c>
      <c r="L70" s="30">
        <f t="shared" si="19"/>
        <v>60.9666666666667</v>
      </c>
      <c r="M70" s="30">
        <f t="shared" si="20"/>
        <v>31</v>
      </c>
      <c r="N70" s="30">
        <f t="shared" si="7"/>
        <v>91.9666666666667</v>
      </c>
    </row>
    <row r="71" s="1" customFormat="1" ht="23" customHeight="1" spans="1:14">
      <c r="A71" s="22">
        <f t="shared" si="16"/>
        <v>69</v>
      </c>
      <c r="B71" s="44" t="s">
        <v>336</v>
      </c>
      <c r="C71" s="13" t="s">
        <v>194</v>
      </c>
      <c r="D71" s="14" t="s">
        <v>84</v>
      </c>
      <c r="E71" s="15">
        <v>44986</v>
      </c>
      <c r="F71" s="16" t="s">
        <v>337</v>
      </c>
      <c r="G71" s="17" t="str">
        <f t="shared" si="17"/>
        <v>男</v>
      </c>
      <c r="H71" s="12" t="str">
        <f>IF(LEN(F71)=18,(IF(LOOKUP(MOD(SUM(MID(F71,1,1)*7,MID(F71,2,1)*9,MID(F71,3,1)*10,MID(F71,4,1)*5,MID(F71,5,1)*8,MID(F71,6,1)*4,MID(F71,7,1)*2,MID(F71,8,1),MID(F71,9,1)*6,MID(F71,10,1)*3,MID(F71,11,1)*7,MID(F71,12,1)*9,MID(F71,13,1)*10,MID(F71,14,1)*5,MID(F71,15,1)*8,MID(F71,16,1)*4,MID(F71,17,1)*2),11),{0,1,2,3,4,5,6,7,8,9,10},{"1","0","x","9","8","7","6","5","4","3","2"})=RIGHT(F71,1),"√","×")),"身份证号长度不符")</f>
        <v>√</v>
      </c>
      <c r="I71" s="29"/>
      <c r="J71" s="12" t="s">
        <v>192</v>
      </c>
      <c r="K71" s="29">
        <f t="shared" si="18"/>
        <v>31</v>
      </c>
      <c r="L71" s="30">
        <f t="shared" si="19"/>
        <v>60.9666666666667</v>
      </c>
      <c r="M71" s="30">
        <f t="shared" si="20"/>
        <v>31</v>
      </c>
      <c r="N71" s="30">
        <f t="shared" si="7"/>
        <v>91.9666666666667</v>
      </c>
    </row>
    <row r="72" s="1" customFormat="1" ht="23" customHeight="1" spans="1:14">
      <c r="A72" s="22">
        <f t="shared" ref="A67:A80" si="21">ROW()-2</f>
        <v>70</v>
      </c>
      <c r="B72" s="20" t="s">
        <v>338</v>
      </c>
      <c r="C72" s="13" t="s">
        <v>194</v>
      </c>
      <c r="D72" s="14" t="s">
        <v>84</v>
      </c>
      <c r="E72" s="15">
        <v>44986</v>
      </c>
      <c r="F72" s="16" t="s">
        <v>339</v>
      </c>
      <c r="G72" s="17" t="str">
        <f t="shared" si="17"/>
        <v>男</v>
      </c>
      <c r="H72" s="12" t="str">
        <f>IF(LEN(F72)=18,(IF(LOOKUP(MOD(SUM(MID(F72,1,1)*7,MID(F72,2,1)*9,MID(F72,3,1)*10,MID(F72,4,1)*5,MID(F72,5,1)*8,MID(F72,6,1)*4,MID(F72,7,1)*2,MID(F72,8,1),MID(F72,9,1)*6,MID(F72,10,1)*3,MID(F72,11,1)*7,MID(F72,12,1)*9,MID(F72,13,1)*10,MID(F72,14,1)*5,MID(F72,15,1)*8,MID(F72,16,1)*4,MID(F72,17,1)*2),11),{0,1,2,3,4,5,6,7,8,9,10},{"1","0","x","9","8","7","6","5","4","3","2"})=RIGHT(F72,1),"√","×")),"身份证号长度不符")</f>
        <v>√</v>
      </c>
      <c r="I72" s="29"/>
      <c r="J72" s="12" t="s">
        <v>192</v>
      </c>
      <c r="K72" s="29">
        <f t="shared" si="18"/>
        <v>31</v>
      </c>
      <c r="L72" s="30">
        <f t="shared" si="19"/>
        <v>60.9666666666667</v>
      </c>
      <c r="M72" s="30">
        <f t="shared" si="20"/>
        <v>31</v>
      </c>
      <c r="N72" s="30">
        <f t="shared" ref="N68:N89" si="22">SUM(L72:M72)</f>
        <v>91.9666666666667</v>
      </c>
    </row>
    <row r="73" s="1" customFormat="1" ht="23" customHeight="1" spans="1:14">
      <c r="A73" s="22">
        <f t="shared" si="21"/>
        <v>71</v>
      </c>
      <c r="B73" s="20" t="s">
        <v>340</v>
      </c>
      <c r="C73" s="13" t="s">
        <v>194</v>
      </c>
      <c r="D73" s="14" t="s">
        <v>84</v>
      </c>
      <c r="E73" s="15">
        <v>44986</v>
      </c>
      <c r="F73" s="77" t="s">
        <v>341</v>
      </c>
      <c r="G73" s="17" t="str">
        <f t="shared" si="17"/>
        <v>男</v>
      </c>
      <c r="H73" s="12" t="str">
        <f>IF(LEN(F73)=18,(IF(LOOKUP(MOD(SUM(MID(F73,1,1)*7,MID(F73,2,1)*9,MID(F73,3,1)*10,MID(F73,4,1)*5,MID(F73,5,1)*8,MID(F73,6,1)*4,MID(F73,7,1)*2,MID(F73,8,1),MID(F73,9,1)*6,MID(F73,10,1)*3,MID(F73,11,1)*7,MID(F73,12,1)*9,MID(F73,13,1)*10,MID(F73,14,1)*5,MID(F73,15,1)*8,MID(F73,16,1)*4,MID(F73,17,1)*2),11),{0,1,2,3,4,5,6,7,8,9,10},{"1","0","x","9","8","7","6","5","4","3","2"})=RIGHT(F73,1),"√","×")),"身份证号长度不符")</f>
        <v>√</v>
      </c>
      <c r="I73" s="29"/>
      <c r="J73" s="12" t="s">
        <v>192</v>
      </c>
      <c r="K73" s="29">
        <f t="shared" si="18"/>
        <v>31</v>
      </c>
      <c r="L73" s="30">
        <f t="shared" si="19"/>
        <v>60.9666666666667</v>
      </c>
      <c r="M73" s="30">
        <f t="shared" si="20"/>
        <v>31</v>
      </c>
      <c r="N73" s="30">
        <f t="shared" si="22"/>
        <v>91.9666666666667</v>
      </c>
    </row>
    <row r="74" s="1" customFormat="1" ht="23" customHeight="1" spans="1:14">
      <c r="A74" s="22">
        <f t="shared" si="21"/>
        <v>72</v>
      </c>
      <c r="B74" s="20" t="s">
        <v>342</v>
      </c>
      <c r="C74" s="13" t="s">
        <v>194</v>
      </c>
      <c r="D74" s="14" t="s">
        <v>84</v>
      </c>
      <c r="E74" s="15">
        <v>44986</v>
      </c>
      <c r="F74" s="77" t="s">
        <v>343</v>
      </c>
      <c r="G74" s="17" t="str">
        <f t="shared" si="17"/>
        <v>男</v>
      </c>
      <c r="H74" s="12" t="str">
        <f>IF(LEN(F74)=18,(IF(LOOKUP(MOD(SUM(MID(F74,1,1)*7,MID(F74,2,1)*9,MID(F74,3,1)*10,MID(F74,4,1)*5,MID(F74,5,1)*8,MID(F74,6,1)*4,MID(F74,7,1)*2,MID(F74,8,1),MID(F74,9,1)*6,MID(F74,10,1)*3,MID(F74,11,1)*7,MID(F74,12,1)*9,MID(F74,13,1)*10,MID(F74,14,1)*5,MID(F74,15,1)*8,MID(F74,16,1)*4,MID(F74,17,1)*2),11),{0,1,2,3,4,5,6,7,8,9,10},{"1","0","x","9","8","7","6","5","4","3","2"})=RIGHT(F74,1),"√","×")),"身份证号长度不符")</f>
        <v>√</v>
      </c>
      <c r="I74" s="29"/>
      <c r="J74" s="12" t="s">
        <v>192</v>
      </c>
      <c r="K74" s="29">
        <f t="shared" si="18"/>
        <v>31</v>
      </c>
      <c r="L74" s="30">
        <f t="shared" si="19"/>
        <v>60.9666666666667</v>
      </c>
      <c r="M74" s="30">
        <f t="shared" si="20"/>
        <v>31</v>
      </c>
      <c r="N74" s="30">
        <f t="shared" si="22"/>
        <v>91.9666666666667</v>
      </c>
    </row>
    <row r="75" s="1" customFormat="1" ht="23" customHeight="1" spans="1:14">
      <c r="A75" s="22">
        <f t="shared" si="21"/>
        <v>73</v>
      </c>
      <c r="B75" s="20" t="s">
        <v>344</v>
      </c>
      <c r="C75" s="13" t="s">
        <v>194</v>
      </c>
      <c r="D75" s="14" t="s">
        <v>84</v>
      </c>
      <c r="E75" s="15">
        <v>44986</v>
      </c>
      <c r="F75" s="16" t="s">
        <v>345</v>
      </c>
      <c r="G75" s="17" t="str">
        <f t="shared" si="17"/>
        <v>男</v>
      </c>
      <c r="H75" s="12" t="str">
        <f>IF(LEN(F75)=18,(IF(LOOKUP(MOD(SUM(MID(F75,1,1)*7,MID(F75,2,1)*9,MID(F75,3,1)*10,MID(F75,4,1)*5,MID(F75,5,1)*8,MID(F75,6,1)*4,MID(F75,7,1)*2,MID(F75,8,1),MID(F75,9,1)*6,MID(F75,10,1)*3,MID(F75,11,1)*7,MID(F75,12,1)*9,MID(F75,13,1)*10,MID(F75,14,1)*5,MID(F75,15,1)*8,MID(F75,16,1)*4,MID(F75,17,1)*2),11),{0,1,2,3,4,5,6,7,8,9,10},{"1","0","x","9","8","7","6","5","4","3","2"})=RIGHT(F75,1),"√","×")),"身份证号长度不符")</f>
        <v>√</v>
      </c>
      <c r="I75" s="29"/>
      <c r="J75" s="12" t="s">
        <v>192</v>
      </c>
      <c r="K75" s="29">
        <f t="shared" si="18"/>
        <v>31</v>
      </c>
      <c r="L75" s="30">
        <f t="shared" si="19"/>
        <v>60.9666666666667</v>
      </c>
      <c r="M75" s="30">
        <f t="shared" si="20"/>
        <v>31</v>
      </c>
      <c r="N75" s="30">
        <f t="shared" si="22"/>
        <v>91.9666666666667</v>
      </c>
    </row>
    <row r="76" s="1" customFormat="1" ht="23" customHeight="1" spans="1:14">
      <c r="A76" s="22">
        <f t="shared" si="21"/>
        <v>74</v>
      </c>
      <c r="B76" s="44" t="s">
        <v>346</v>
      </c>
      <c r="C76" s="13" t="s">
        <v>347</v>
      </c>
      <c r="D76" s="14" t="s">
        <v>82</v>
      </c>
      <c r="E76" s="15">
        <v>44986</v>
      </c>
      <c r="F76" s="16" t="s">
        <v>348</v>
      </c>
      <c r="G76" s="17" t="str">
        <f t="shared" si="17"/>
        <v>女</v>
      </c>
      <c r="H76" s="12" t="str">
        <f>IF(LEN(F76)=18,(IF(LOOKUP(MOD(SUM(MID(F76,1,1)*7,MID(F76,2,1)*9,MID(F76,3,1)*10,MID(F76,4,1)*5,MID(F76,5,1)*8,MID(F76,6,1)*4,MID(F76,7,1)*2,MID(F76,8,1),MID(F76,9,1)*6,MID(F76,10,1)*3,MID(F76,11,1)*7,MID(F76,12,1)*9,MID(F76,13,1)*10,MID(F76,14,1)*5,MID(F76,15,1)*8,MID(F76,16,1)*4,MID(F76,17,1)*2),11),{0,1,2,3,4,5,6,7,8,9,10},{"1","0","x","9","8","7","6","5","4","3","2"})=RIGHT(F76,1),"√","×")),"身份证号长度不符")</f>
        <v>√</v>
      </c>
      <c r="I76" s="29"/>
      <c r="J76" s="12" t="s">
        <v>192</v>
      </c>
      <c r="K76" s="29">
        <f t="shared" si="18"/>
        <v>31</v>
      </c>
      <c r="L76" s="30">
        <f t="shared" si="19"/>
        <v>60.9666666666667</v>
      </c>
      <c r="M76" s="30">
        <f t="shared" si="20"/>
        <v>31</v>
      </c>
      <c r="N76" s="30">
        <f t="shared" si="22"/>
        <v>91.9666666666667</v>
      </c>
    </row>
    <row r="77" s="1" customFormat="1" ht="23" customHeight="1" spans="1:14">
      <c r="A77" s="22">
        <f t="shared" si="21"/>
        <v>75</v>
      </c>
      <c r="B77" s="20" t="s">
        <v>349</v>
      </c>
      <c r="C77" s="13" t="s">
        <v>347</v>
      </c>
      <c r="D77" s="14" t="s">
        <v>82</v>
      </c>
      <c r="E77" s="15">
        <v>44986</v>
      </c>
      <c r="F77" s="16" t="s">
        <v>350</v>
      </c>
      <c r="G77" s="17" t="str">
        <f t="shared" si="17"/>
        <v>女</v>
      </c>
      <c r="H77" s="12" t="str">
        <f>IF(LEN(F77)=18,(IF(LOOKUP(MOD(SUM(MID(F77,1,1)*7,MID(F77,2,1)*9,MID(F77,3,1)*10,MID(F77,4,1)*5,MID(F77,5,1)*8,MID(F77,6,1)*4,MID(F77,7,1)*2,MID(F77,8,1),MID(F77,9,1)*6,MID(F77,10,1)*3,MID(F77,11,1)*7,MID(F77,12,1)*9,MID(F77,13,1)*10,MID(F77,14,1)*5,MID(F77,15,1)*8,MID(F77,16,1)*4,MID(F77,17,1)*2),11),{0,1,2,3,4,5,6,7,8,9,10},{"1","0","x","9","8","7","6","5","4","3","2"})=RIGHT(F77,1),"√","×")),"身份证号长度不符")</f>
        <v>√</v>
      </c>
      <c r="I77" s="29"/>
      <c r="J77" s="12" t="s">
        <v>192</v>
      </c>
      <c r="K77" s="29">
        <f t="shared" si="18"/>
        <v>31</v>
      </c>
      <c r="L77" s="30">
        <f t="shared" si="19"/>
        <v>60.9666666666667</v>
      </c>
      <c r="M77" s="30">
        <f t="shared" si="20"/>
        <v>31</v>
      </c>
      <c r="N77" s="30">
        <f t="shared" si="22"/>
        <v>91.9666666666667</v>
      </c>
    </row>
    <row r="78" s="1" customFormat="1" ht="23" customHeight="1" spans="1:14">
      <c r="A78" s="22">
        <f t="shared" si="21"/>
        <v>76</v>
      </c>
      <c r="B78" s="44" t="s">
        <v>351</v>
      </c>
      <c r="C78" s="13" t="s">
        <v>347</v>
      </c>
      <c r="D78" s="14" t="s">
        <v>82</v>
      </c>
      <c r="E78" s="15">
        <v>44986</v>
      </c>
      <c r="F78" s="16" t="s">
        <v>352</v>
      </c>
      <c r="G78" s="17" t="str">
        <f t="shared" si="17"/>
        <v>女</v>
      </c>
      <c r="H78" s="12" t="str">
        <f>IF(LEN(F78)=18,(IF(LOOKUP(MOD(SUM(MID(F78,1,1)*7,MID(F78,2,1)*9,MID(F78,3,1)*10,MID(F78,4,1)*5,MID(F78,5,1)*8,MID(F78,6,1)*4,MID(F78,7,1)*2,MID(F78,8,1),MID(F78,9,1)*6,MID(F78,10,1)*3,MID(F78,11,1)*7,MID(F78,12,1)*9,MID(F78,13,1)*10,MID(F78,14,1)*5,MID(F78,15,1)*8,MID(F78,16,1)*4,MID(F78,17,1)*2),11),{0,1,2,3,4,5,6,7,8,9,10},{"1","0","x","9","8","7","6","5","4","3","2"})=RIGHT(F78,1),"√","×")),"身份证号长度不符")</f>
        <v>√</v>
      </c>
      <c r="I78" s="29"/>
      <c r="J78" s="12" t="s">
        <v>192</v>
      </c>
      <c r="K78" s="29">
        <f t="shared" si="18"/>
        <v>31</v>
      </c>
      <c r="L78" s="30">
        <f t="shared" si="19"/>
        <v>60.9666666666667</v>
      </c>
      <c r="M78" s="30">
        <f t="shared" si="20"/>
        <v>31</v>
      </c>
      <c r="N78" s="30">
        <f t="shared" si="22"/>
        <v>91.9666666666667</v>
      </c>
    </row>
    <row r="79" s="1" customFormat="1" ht="23" customHeight="1" spans="1:14">
      <c r="A79" s="22">
        <f t="shared" si="21"/>
        <v>77</v>
      </c>
      <c r="B79" s="44" t="s">
        <v>353</v>
      </c>
      <c r="C79" s="13" t="s">
        <v>200</v>
      </c>
      <c r="D79" s="14" t="s">
        <v>42</v>
      </c>
      <c r="E79" s="15">
        <v>44986</v>
      </c>
      <c r="F79" s="16" t="s">
        <v>354</v>
      </c>
      <c r="G79" s="17" t="str">
        <f t="shared" si="17"/>
        <v>男</v>
      </c>
      <c r="H79" s="12" t="str">
        <f>IF(LEN(F79)=18,(IF(LOOKUP(MOD(SUM(MID(F79,1,1)*7,MID(F79,2,1)*9,MID(F79,3,1)*10,MID(F79,4,1)*5,MID(F79,5,1)*8,MID(F79,6,1)*4,MID(F79,7,1)*2,MID(F79,8,1),MID(F79,9,1)*6,MID(F79,10,1)*3,MID(F79,11,1)*7,MID(F79,12,1)*9,MID(F79,13,1)*10,MID(F79,14,1)*5,MID(F79,15,1)*8,MID(F79,16,1)*4,MID(F79,17,1)*2),11),{0,1,2,3,4,5,6,7,8,9,10},{"1","0","x","9","8","7","6","5","4","3","2"})=RIGHT(F79,1),"√","×")),"身份证号长度不符")</f>
        <v>√</v>
      </c>
      <c r="I79" s="29"/>
      <c r="J79" s="12" t="s">
        <v>192</v>
      </c>
      <c r="K79" s="29">
        <f t="shared" si="18"/>
        <v>31</v>
      </c>
      <c r="L79" s="30">
        <f t="shared" si="19"/>
        <v>60.9666666666667</v>
      </c>
      <c r="M79" s="30">
        <f t="shared" si="20"/>
        <v>31</v>
      </c>
      <c r="N79" s="30">
        <f t="shared" si="22"/>
        <v>91.9666666666667</v>
      </c>
    </row>
    <row r="80" s="1" customFormat="1" ht="23" customHeight="1" spans="1:14">
      <c r="A80" s="22">
        <f t="shared" si="21"/>
        <v>78</v>
      </c>
      <c r="B80" s="44" t="s">
        <v>355</v>
      </c>
      <c r="C80" s="13" t="s">
        <v>200</v>
      </c>
      <c r="D80" s="14" t="s">
        <v>42</v>
      </c>
      <c r="E80" s="15">
        <v>44986</v>
      </c>
      <c r="F80" s="16" t="s">
        <v>356</v>
      </c>
      <c r="G80" s="17" t="str">
        <f t="shared" si="17"/>
        <v>男</v>
      </c>
      <c r="H80" s="12" t="str">
        <f>IF(LEN(F80)=18,(IF(LOOKUP(MOD(SUM(MID(F80,1,1)*7,MID(F80,2,1)*9,MID(F80,3,1)*10,MID(F80,4,1)*5,MID(F80,5,1)*8,MID(F80,6,1)*4,MID(F80,7,1)*2,MID(F80,8,1),MID(F80,9,1)*6,MID(F80,10,1)*3,MID(F80,11,1)*7,MID(F80,12,1)*9,MID(F80,13,1)*10,MID(F80,14,1)*5,MID(F80,15,1)*8,MID(F80,16,1)*4,MID(F80,17,1)*2),11),{0,1,2,3,4,5,6,7,8,9,10},{"1","0","x","9","8","7","6","5","4","3","2"})=RIGHT(F80,1),"√","×")),"身份证号长度不符")</f>
        <v>√</v>
      </c>
      <c r="I80" s="29"/>
      <c r="J80" s="12" t="s">
        <v>192</v>
      </c>
      <c r="K80" s="29">
        <f t="shared" si="18"/>
        <v>31</v>
      </c>
      <c r="L80" s="30">
        <f t="shared" si="19"/>
        <v>60.9666666666667</v>
      </c>
      <c r="M80" s="30">
        <f t="shared" si="20"/>
        <v>31</v>
      </c>
      <c r="N80" s="30">
        <f t="shared" si="22"/>
        <v>91.9666666666667</v>
      </c>
    </row>
    <row r="81" s="1" customFormat="1" ht="23" customHeight="1" spans="1:14">
      <c r="A81" s="22">
        <f t="shared" ref="A81:A92" si="23">ROW()-2</f>
        <v>79</v>
      </c>
      <c r="B81" s="20" t="s">
        <v>357</v>
      </c>
      <c r="C81" s="13" t="s">
        <v>190</v>
      </c>
      <c r="D81" s="14" t="s">
        <v>132</v>
      </c>
      <c r="E81" s="15">
        <v>44986</v>
      </c>
      <c r="F81" s="16" t="s">
        <v>358</v>
      </c>
      <c r="G81" s="17" t="str">
        <f t="shared" si="17"/>
        <v>男</v>
      </c>
      <c r="H81" s="12" t="str">
        <f>IF(LEN(F81)=18,(IF(LOOKUP(MOD(SUM(MID(F81,1,1)*7,MID(F81,2,1)*9,MID(F81,3,1)*10,MID(F81,4,1)*5,MID(F81,5,1)*8,MID(F81,6,1)*4,MID(F81,7,1)*2,MID(F81,8,1),MID(F81,9,1)*6,MID(F81,10,1)*3,MID(F81,11,1)*7,MID(F81,12,1)*9,MID(F81,13,1)*10,MID(F81,14,1)*5,MID(F81,15,1)*8,MID(F81,16,1)*4,MID(F81,17,1)*2),11),{0,1,2,3,4,5,6,7,8,9,10},{"1","0","x","9","8","7","6","5","4","3","2"})=RIGHT(F81,1),"√","×")),"身份证号长度不符")</f>
        <v>√</v>
      </c>
      <c r="I81" s="29" t="s">
        <v>338</v>
      </c>
      <c r="J81" s="12" t="s">
        <v>192</v>
      </c>
      <c r="K81" s="29">
        <f t="shared" si="18"/>
        <v>31</v>
      </c>
      <c r="L81" s="30">
        <f t="shared" si="19"/>
        <v>0</v>
      </c>
      <c r="M81" s="30">
        <f t="shared" si="20"/>
        <v>0</v>
      </c>
      <c r="N81" s="30">
        <f t="shared" si="22"/>
        <v>0</v>
      </c>
    </row>
    <row r="82" s="1" customFormat="1" ht="23" customHeight="1" spans="1:14">
      <c r="A82" s="22">
        <f t="shared" si="23"/>
        <v>80</v>
      </c>
      <c r="B82" s="20" t="s">
        <v>359</v>
      </c>
      <c r="C82" s="13" t="s">
        <v>190</v>
      </c>
      <c r="D82" s="14" t="s">
        <v>132</v>
      </c>
      <c r="E82" s="15">
        <v>44986</v>
      </c>
      <c r="F82" s="16" t="s">
        <v>360</v>
      </c>
      <c r="G82" s="17" t="str">
        <f t="shared" si="17"/>
        <v>男</v>
      </c>
      <c r="H82" s="12" t="str">
        <f>IF(LEN(F82)=18,(IF(LOOKUP(MOD(SUM(MID(F82,1,1)*7,MID(F82,2,1)*9,MID(F82,3,1)*10,MID(F82,4,1)*5,MID(F82,5,1)*8,MID(F82,6,1)*4,MID(F82,7,1)*2,MID(F82,8,1),MID(F82,9,1)*6,MID(F82,10,1)*3,MID(F82,11,1)*7,MID(F82,12,1)*9,MID(F82,13,1)*10,MID(F82,14,1)*5,MID(F82,15,1)*8,MID(F82,16,1)*4,MID(F82,17,1)*2),11),{0,1,2,3,4,5,6,7,8,9,10},{"1","0","x","9","8","7","6","5","4","3","2"})=RIGHT(F82,1),"√","×")),"身份证号长度不符")</f>
        <v>√</v>
      </c>
      <c r="I82" s="29" t="s">
        <v>344</v>
      </c>
      <c r="J82" s="12" t="s">
        <v>192</v>
      </c>
      <c r="K82" s="29">
        <f t="shared" si="18"/>
        <v>31</v>
      </c>
      <c r="L82" s="30">
        <f t="shared" si="19"/>
        <v>0</v>
      </c>
      <c r="M82" s="30">
        <f t="shared" si="20"/>
        <v>0</v>
      </c>
      <c r="N82" s="30">
        <f t="shared" si="22"/>
        <v>0</v>
      </c>
    </row>
    <row r="83" s="1" customFormat="1" ht="23" customHeight="1" spans="1:14">
      <c r="A83" s="22">
        <f t="shared" si="23"/>
        <v>81</v>
      </c>
      <c r="B83" s="20" t="s">
        <v>361</v>
      </c>
      <c r="C83" s="13" t="s">
        <v>190</v>
      </c>
      <c r="D83" s="14" t="s">
        <v>132</v>
      </c>
      <c r="E83" s="15">
        <v>44987</v>
      </c>
      <c r="F83" s="16" t="s">
        <v>362</v>
      </c>
      <c r="G83" s="17" t="str">
        <f t="shared" si="17"/>
        <v>男</v>
      </c>
      <c r="H83" s="12" t="str">
        <f>IF(LEN(F83)=18,(IF(LOOKUP(MOD(SUM(MID(F83,1,1)*7,MID(F83,2,1)*9,MID(F83,3,1)*10,MID(F83,4,1)*5,MID(F83,5,1)*8,MID(F83,6,1)*4,MID(F83,7,1)*2,MID(F83,8,1),MID(F83,9,1)*6,MID(F83,10,1)*3,MID(F83,11,1)*7,MID(F83,12,1)*9,MID(F83,13,1)*10,MID(F83,14,1)*5,MID(F83,15,1)*8,MID(F83,16,1)*4,MID(F83,17,1)*2),11),{0,1,2,3,4,5,6,7,8,9,10},{"1","0","x","9","8","7","6","5","4","3","2"})=RIGHT(F83,1),"√","×")),"身份证号长度不符")</f>
        <v>√</v>
      </c>
      <c r="I83" s="29"/>
      <c r="J83" s="12" t="s">
        <v>192</v>
      </c>
      <c r="K83" s="29">
        <f t="shared" si="18"/>
        <v>30</v>
      </c>
      <c r="L83" s="30">
        <f t="shared" si="19"/>
        <v>59</v>
      </c>
      <c r="M83" s="30">
        <f t="shared" si="20"/>
        <v>30</v>
      </c>
      <c r="N83" s="30">
        <f t="shared" si="22"/>
        <v>89</v>
      </c>
    </row>
    <row r="84" s="1" customFormat="1" ht="23" customHeight="1" spans="1:14">
      <c r="A84" s="22">
        <f t="shared" si="23"/>
        <v>82</v>
      </c>
      <c r="B84" s="20" t="s">
        <v>363</v>
      </c>
      <c r="C84" s="13" t="s">
        <v>190</v>
      </c>
      <c r="D84" s="14" t="s">
        <v>132</v>
      </c>
      <c r="E84" s="15">
        <v>44987</v>
      </c>
      <c r="F84" s="16" t="s">
        <v>364</v>
      </c>
      <c r="G84" s="17" t="str">
        <f t="shared" si="17"/>
        <v>男</v>
      </c>
      <c r="H84" s="12" t="str">
        <f>IF(LEN(F84)=18,(IF(LOOKUP(MOD(SUM(MID(F84,1,1)*7,MID(F84,2,1)*9,MID(F84,3,1)*10,MID(F84,4,1)*5,MID(F84,5,1)*8,MID(F84,6,1)*4,MID(F84,7,1)*2,MID(F84,8,1),MID(F84,9,1)*6,MID(F84,10,1)*3,MID(F84,11,1)*7,MID(F84,12,1)*9,MID(F84,13,1)*10,MID(F84,14,1)*5,MID(F84,15,1)*8,MID(F84,16,1)*4,MID(F84,17,1)*2),11),{0,1,2,3,4,5,6,7,8,9,10},{"1","0","x","9","8","7","6","5","4","3","2"})=RIGHT(F84,1),"√","×")),"身份证号长度不符")</f>
        <v>√</v>
      </c>
      <c r="I84" s="29"/>
      <c r="J84" s="12" t="s">
        <v>192</v>
      </c>
      <c r="K84" s="29">
        <f t="shared" si="18"/>
        <v>30</v>
      </c>
      <c r="L84" s="30">
        <f t="shared" si="19"/>
        <v>59</v>
      </c>
      <c r="M84" s="30">
        <f t="shared" si="20"/>
        <v>30</v>
      </c>
      <c r="N84" s="30">
        <f t="shared" si="22"/>
        <v>89</v>
      </c>
    </row>
    <row r="85" s="1" customFormat="1" ht="23" customHeight="1" spans="1:14">
      <c r="A85" s="22">
        <f t="shared" si="23"/>
        <v>83</v>
      </c>
      <c r="B85" s="20" t="s">
        <v>365</v>
      </c>
      <c r="C85" s="13" t="s">
        <v>203</v>
      </c>
      <c r="D85" s="14" t="s">
        <v>86</v>
      </c>
      <c r="E85" s="15">
        <v>44987</v>
      </c>
      <c r="F85" s="16" t="s">
        <v>366</v>
      </c>
      <c r="G85" s="17" t="str">
        <f t="shared" si="17"/>
        <v>男</v>
      </c>
      <c r="H85" s="12" t="str">
        <f>IF(LEN(F85)=18,(IF(LOOKUP(MOD(SUM(MID(F85,1,1)*7,MID(F85,2,1)*9,MID(F85,3,1)*10,MID(F85,4,1)*5,MID(F85,5,1)*8,MID(F85,6,1)*4,MID(F85,7,1)*2,MID(F85,8,1),MID(F85,9,1)*6,MID(F85,10,1)*3,MID(F85,11,1)*7,MID(F85,12,1)*9,MID(F85,13,1)*10,MID(F85,14,1)*5,MID(F85,15,1)*8,MID(F85,16,1)*4,MID(F85,17,1)*2),11),{0,1,2,3,4,5,6,7,8,9,10},{"1","0","x","9","8","7","6","5","4","3","2"})=RIGHT(F85,1),"√","×")),"身份证号长度不符")</f>
        <v>√</v>
      </c>
      <c r="I85" s="29"/>
      <c r="J85" s="12" t="s">
        <v>192</v>
      </c>
      <c r="K85" s="29">
        <f t="shared" si="18"/>
        <v>30</v>
      </c>
      <c r="L85" s="30">
        <f t="shared" si="19"/>
        <v>59</v>
      </c>
      <c r="M85" s="30">
        <f t="shared" si="20"/>
        <v>30</v>
      </c>
      <c r="N85" s="30">
        <f t="shared" si="22"/>
        <v>89</v>
      </c>
    </row>
    <row r="86" s="1" customFormat="1" ht="23" customHeight="1" spans="1:14">
      <c r="A86" s="22">
        <f t="shared" si="23"/>
        <v>84</v>
      </c>
      <c r="B86" s="20" t="s">
        <v>367</v>
      </c>
      <c r="C86" s="13" t="s">
        <v>203</v>
      </c>
      <c r="D86" s="14" t="s">
        <v>86</v>
      </c>
      <c r="E86" s="15">
        <v>44987</v>
      </c>
      <c r="F86" s="16" t="s">
        <v>368</v>
      </c>
      <c r="G86" s="17" t="str">
        <f t="shared" si="17"/>
        <v>男</v>
      </c>
      <c r="H86" s="12" t="str">
        <f>IF(LEN(F86)=18,(IF(LOOKUP(MOD(SUM(MID(F86,1,1)*7,MID(F86,2,1)*9,MID(F86,3,1)*10,MID(F86,4,1)*5,MID(F86,5,1)*8,MID(F86,6,1)*4,MID(F86,7,1)*2,MID(F86,8,1),MID(F86,9,1)*6,MID(F86,10,1)*3,MID(F86,11,1)*7,MID(F86,12,1)*9,MID(F86,13,1)*10,MID(F86,14,1)*5,MID(F86,15,1)*8,MID(F86,16,1)*4,MID(F86,17,1)*2),11),{0,1,2,3,4,5,6,7,8,9,10},{"1","0","x","9","8","7","6","5","4","3","2"})=RIGHT(F86,1),"√","×")),"身份证号长度不符")</f>
        <v>√</v>
      </c>
      <c r="I86" s="29"/>
      <c r="J86" s="12" t="s">
        <v>192</v>
      </c>
      <c r="K86" s="29">
        <f t="shared" si="18"/>
        <v>30</v>
      </c>
      <c r="L86" s="30">
        <f t="shared" si="19"/>
        <v>59</v>
      </c>
      <c r="M86" s="30">
        <f t="shared" si="20"/>
        <v>30</v>
      </c>
      <c r="N86" s="30">
        <f t="shared" si="22"/>
        <v>89</v>
      </c>
    </row>
    <row r="87" s="1" customFormat="1" ht="50" customHeight="1" spans="1:14">
      <c r="A87" s="22">
        <f t="shared" si="23"/>
        <v>85</v>
      </c>
      <c r="B87" s="20" t="s">
        <v>369</v>
      </c>
      <c r="C87" s="13" t="s">
        <v>370</v>
      </c>
      <c r="D87" s="14" t="s">
        <v>173</v>
      </c>
      <c r="E87" s="15">
        <v>44988</v>
      </c>
      <c r="F87" s="16" t="s">
        <v>371</v>
      </c>
      <c r="G87" s="17" t="str">
        <f t="shared" si="17"/>
        <v>女</v>
      </c>
      <c r="H87" s="12" t="str">
        <f>IF(LEN(F87)=18,(IF(LOOKUP(MOD(SUM(MID(F87,1,1)*7,MID(F87,2,1)*9,MID(F87,3,1)*10,MID(F87,4,1)*5,MID(F87,5,1)*8,MID(F87,6,1)*4,MID(F87,7,1)*2,MID(F87,8,1),MID(F87,9,1)*6,MID(F87,10,1)*3,MID(F87,11,1)*7,MID(F87,12,1)*9,MID(F87,13,1)*10,MID(F87,14,1)*5,MID(F87,15,1)*8,MID(F87,16,1)*4,MID(F87,17,1)*2),11),{0,1,2,3,4,5,6,7,8,9,10},{"1","0","x","9","8","7","6","5","4","3","2"})=RIGHT(F87,1),"√","×")),"身份证号长度不符")</f>
        <v>√</v>
      </c>
      <c r="I87" s="29"/>
      <c r="J87" s="12" t="s">
        <v>192</v>
      </c>
      <c r="K87" s="29">
        <f t="shared" si="18"/>
        <v>29</v>
      </c>
      <c r="L87" s="30">
        <f t="shared" si="19"/>
        <v>57.0333333333333</v>
      </c>
      <c r="M87" s="30">
        <f t="shared" si="20"/>
        <v>29</v>
      </c>
      <c r="N87" s="30">
        <f t="shared" si="22"/>
        <v>86.0333333333333</v>
      </c>
    </row>
    <row r="88" s="1" customFormat="1" ht="23" customHeight="1" spans="1:14">
      <c r="A88" s="22">
        <f t="shared" si="23"/>
        <v>86</v>
      </c>
      <c r="B88" s="20" t="s">
        <v>372</v>
      </c>
      <c r="C88" s="13" t="s">
        <v>194</v>
      </c>
      <c r="D88" s="14" t="s">
        <v>84</v>
      </c>
      <c r="E88" s="15">
        <v>44988</v>
      </c>
      <c r="F88" s="16" t="s">
        <v>373</v>
      </c>
      <c r="G88" s="17" t="str">
        <f t="shared" si="17"/>
        <v>女</v>
      </c>
      <c r="H88" s="12" t="str">
        <f>IF(LEN(F88)=18,(IF(LOOKUP(MOD(SUM(MID(F88,1,1)*7,MID(F88,2,1)*9,MID(F88,3,1)*10,MID(F88,4,1)*5,MID(F88,5,1)*8,MID(F88,6,1)*4,MID(F88,7,1)*2,MID(F88,8,1),MID(F88,9,1)*6,MID(F88,10,1)*3,MID(F88,11,1)*7,MID(F88,12,1)*9,MID(F88,13,1)*10,MID(F88,14,1)*5,MID(F88,15,1)*8,MID(F88,16,1)*4,MID(F88,17,1)*2),11),{0,1,2,3,4,5,6,7,8,9,10},{"1","0","x","9","8","7","6","5","4","3","2"})=RIGHT(F88,1),"√","×")),"身份证号长度不符")</f>
        <v>√</v>
      </c>
      <c r="I88" s="29"/>
      <c r="J88" s="12" t="s">
        <v>192</v>
      </c>
      <c r="K88" s="29">
        <f t="shared" si="18"/>
        <v>29</v>
      </c>
      <c r="L88" s="30">
        <f t="shared" si="19"/>
        <v>57.0333333333333</v>
      </c>
      <c r="M88" s="30">
        <f t="shared" si="20"/>
        <v>29</v>
      </c>
      <c r="N88" s="30">
        <f t="shared" si="22"/>
        <v>86.0333333333333</v>
      </c>
    </row>
    <row r="89" s="1" customFormat="1" ht="23" customHeight="1" spans="1:14">
      <c r="A89" s="22">
        <f t="shared" si="23"/>
        <v>87</v>
      </c>
      <c r="B89" s="20" t="s">
        <v>374</v>
      </c>
      <c r="C89" s="13" t="s">
        <v>283</v>
      </c>
      <c r="D89" s="14" t="s">
        <v>134</v>
      </c>
      <c r="E89" s="15">
        <v>44991</v>
      </c>
      <c r="F89" s="16" t="s">
        <v>375</v>
      </c>
      <c r="G89" s="17" t="str">
        <f t="shared" si="17"/>
        <v>女</v>
      </c>
      <c r="H89" s="12" t="str">
        <f>IF(LEN(F89)=18,(IF(LOOKUP(MOD(SUM(MID(F89,1,1)*7,MID(F89,2,1)*9,MID(F89,3,1)*10,MID(F89,4,1)*5,MID(F89,5,1)*8,MID(F89,6,1)*4,MID(F89,7,1)*2,MID(F89,8,1),MID(F89,9,1)*6,MID(F89,10,1)*3,MID(F89,11,1)*7,MID(F89,12,1)*9,MID(F89,13,1)*10,MID(F89,14,1)*5,MID(F89,15,1)*8,MID(F89,16,1)*4,MID(F89,17,1)*2),11),{0,1,2,3,4,5,6,7,8,9,10},{"1","0","x","9","8","7","6","5","4","3","2"})=RIGHT(F89,1),"√","×")),"身份证号长度不符")</f>
        <v>√</v>
      </c>
      <c r="I89" s="29"/>
      <c r="J89" s="12" t="s">
        <v>192</v>
      </c>
      <c r="K89" s="29">
        <f t="shared" si="18"/>
        <v>26</v>
      </c>
      <c r="L89" s="30">
        <f t="shared" si="19"/>
        <v>51.1333333333333</v>
      </c>
      <c r="M89" s="30">
        <f t="shared" si="20"/>
        <v>26</v>
      </c>
      <c r="N89" s="30">
        <f t="shared" si="22"/>
        <v>77.1333333333333</v>
      </c>
    </row>
    <row r="90" s="1" customFormat="1" ht="23" customHeight="1" spans="1:14">
      <c r="A90" s="22">
        <f t="shared" si="23"/>
        <v>88</v>
      </c>
      <c r="B90" s="20" t="s">
        <v>376</v>
      </c>
      <c r="C90" s="13" t="s">
        <v>190</v>
      </c>
      <c r="D90" s="14" t="s">
        <v>132</v>
      </c>
      <c r="E90" s="15">
        <v>44992</v>
      </c>
      <c r="F90" s="16" t="s">
        <v>377</v>
      </c>
      <c r="G90" s="17" t="str">
        <f t="shared" si="17"/>
        <v>男</v>
      </c>
      <c r="H90" s="12" t="str">
        <f>IF(LEN(F90)=18,(IF(LOOKUP(MOD(SUM(MID(F90,1,1)*7,MID(F90,2,1)*9,MID(F90,3,1)*10,MID(F90,4,1)*5,MID(F90,5,1)*8,MID(F90,6,1)*4,MID(F90,7,1)*2,MID(F90,8,1),MID(F90,9,1)*6,MID(F90,10,1)*3,MID(F90,11,1)*7,MID(F90,12,1)*9,MID(F90,13,1)*10,MID(F90,14,1)*5,MID(F90,15,1)*8,MID(F90,16,1)*4,MID(F90,17,1)*2),11),{0,1,2,3,4,5,6,7,8,9,10},{"1","0","x","9","8","7","6","5","4","3","2"})=RIGHT(F90,1),"√","×")),"身份证号长度不符")</f>
        <v>√</v>
      </c>
      <c r="I90" s="29" t="s">
        <v>216</v>
      </c>
      <c r="J90" s="12" t="s">
        <v>192</v>
      </c>
      <c r="K90" s="29">
        <f t="shared" si="18"/>
        <v>25</v>
      </c>
      <c r="L90" s="30">
        <f t="shared" si="19"/>
        <v>0</v>
      </c>
      <c r="M90" s="30">
        <f t="shared" si="20"/>
        <v>0</v>
      </c>
      <c r="N90" s="30">
        <f t="shared" ref="N80:N111" si="24">SUM(L90:M90)</f>
        <v>0</v>
      </c>
    </row>
    <row r="91" s="1" customFormat="1" ht="23" customHeight="1" spans="1:14">
      <c r="A91" s="22">
        <f t="shared" si="23"/>
        <v>89</v>
      </c>
      <c r="B91" s="20" t="s">
        <v>378</v>
      </c>
      <c r="C91" s="13" t="s">
        <v>190</v>
      </c>
      <c r="D91" s="14" t="s">
        <v>132</v>
      </c>
      <c r="E91" s="15">
        <v>44992</v>
      </c>
      <c r="F91" s="16" t="s">
        <v>379</v>
      </c>
      <c r="G91" s="17" t="str">
        <f t="shared" si="17"/>
        <v>男</v>
      </c>
      <c r="H91" s="12" t="str">
        <f>IF(LEN(F91)=18,(IF(LOOKUP(MOD(SUM(MID(F91,1,1)*7,MID(F91,2,1)*9,MID(F91,3,1)*10,MID(F91,4,1)*5,MID(F91,5,1)*8,MID(F91,6,1)*4,MID(F91,7,1)*2,MID(F91,8,1),MID(F91,9,1)*6,MID(F91,10,1)*3,MID(F91,11,1)*7,MID(F91,12,1)*9,MID(F91,13,1)*10,MID(F91,14,1)*5,MID(F91,15,1)*8,MID(F91,16,1)*4,MID(F91,17,1)*2),11),{0,1,2,3,4,5,6,7,8,9,10},{"1","0","x","9","8","7","6","5","4","3","2"})=RIGHT(F91,1),"√","×")),"身份证号长度不符")</f>
        <v>√</v>
      </c>
      <c r="I91" s="29" t="s">
        <v>219</v>
      </c>
      <c r="J91" s="12" t="s">
        <v>192</v>
      </c>
      <c r="K91" s="29">
        <f t="shared" si="18"/>
        <v>25</v>
      </c>
      <c r="L91" s="30">
        <f t="shared" si="19"/>
        <v>0</v>
      </c>
      <c r="M91" s="30">
        <f t="shared" si="20"/>
        <v>0</v>
      </c>
      <c r="N91" s="30">
        <f t="shared" si="24"/>
        <v>0</v>
      </c>
    </row>
    <row r="92" s="1" customFormat="1" ht="23" customHeight="1" spans="1:14">
      <c r="A92" s="22">
        <f t="shared" si="23"/>
        <v>90</v>
      </c>
      <c r="B92" s="20" t="s">
        <v>380</v>
      </c>
      <c r="C92" s="13" t="s">
        <v>190</v>
      </c>
      <c r="D92" s="14" t="s">
        <v>132</v>
      </c>
      <c r="E92" s="15">
        <v>44994</v>
      </c>
      <c r="F92" s="16" t="s">
        <v>381</v>
      </c>
      <c r="G92" s="17" t="str">
        <f t="shared" si="17"/>
        <v>男</v>
      </c>
      <c r="H92" s="12" t="str">
        <f>IF(LEN(F92)=18,(IF(LOOKUP(MOD(SUM(MID(F92,1,1)*7,MID(F92,2,1)*9,MID(F92,3,1)*10,MID(F92,4,1)*5,MID(F92,5,1)*8,MID(F92,6,1)*4,MID(F92,7,1)*2,MID(F92,8,1),MID(F92,9,1)*6,MID(F92,10,1)*3,MID(F92,11,1)*7,MID(F92,12,1)*9,MID(F92,13,1)*10,MID(F92,14,1)*5,MID(F92,15,1)*8,MID(F92,16,1)*4,MID(F92,17,1)*2),11),{0,1,2,3,4,5,6,7,8,9,10},{"1","0","x","9","8","7","6","5","4","3","2"})=RIGHT(F92,1),"√","×")),"身份证号长度不符")</f>
        <v>√</v>
      </c>
      <c r="I92" s="29" t="s">
        <v>221</v>
      </c>
      <c r="J92" s="12" t="s">
        <v>192</v>
      </c>
      <c r="K92" s="29">
        <f t="shared" si="18"/>
        <v>23</v>
      </c>
      <c r="L92" s="30">
        <f t="shared" si="19"/>
        <v>0</v>
      </c>
      <c r="M92" s="30">
        <f t="shared" si="20"/>
        <v>0</v>
      </c>
      <c r="N92" s="30">
        <f t="shared" si="24"/>
        <v>0</v>
      </c>
    </row>
    <row r="93" s="1" customFormat="1" ht="23" customHeight="1" spans="1:14">
      <c r="A93" s="22">
        <f t="shared" ref="A89:A98" si="25">ROW()-2</f>
        <v>91</v>
      </c>
      <c r="B93" s="20" t="s">
        <v>382</v>
      </c>
      <c r="C93" s="13" t="s">
        <v>272</v>
      </c>
      <c r="D93" s="14" t="s">
        <v>136</v>
      </c>
      <c r="E93" s="15">
        <v>44995</v>
      </c>
      <c r="F93" s="16" t="s">
        <v>383</v>
      </c>
      <c r="G93" s="17" t="str">
        <f t="shared" si="17"/>
        <v>男</v>
      </c>
      <c r="H93" s="12" t="str">
        <f>IF(LEN(F93)=18,(IF(LOOKUP(MOD(SUM(MID(F93,1,1)*7,MID(F93,2,1)*9,MID(F93,3,1)*10,MID(F93,4,1)*5,MID(F93,5,1)*8,MID(F93,6,1)*4,MID(F93,7,1)*2,MID(F93,8,1),MID(F93,9,1)*6,MID(F93,10,1)*3,MID(F93,11,1)*7,MID(F93,12,1)*9,MID(F93,13,1)*10,MID(F93,14,1)*5,MID(F93,15,1)*8,MID(F93,16,1)*4,MID(F93,17,1)*2),11),{0,1,2,3,4,5,6,7,8,9,10},{"1","0","x","9","8","7","6","5","4","3","2"})=RIGHT(F93,1),"√","×")),"身份证号长度不符")</f>
        <v>√</v>
      </c>
      <c r="I93" s="29" t="s">
        <v>332</v>
      </c>
      <c r="J93" s="12" t="s">
        <v>192</v>
      </c>
      <c r="K93" s="29">
        <f t="shared" si="18"/>
        <v>22</v>
      </c>
      <c r="L93" s="30">
        <f t="shared" si="19"/>
        <v>0</v>
      </c>
      <c r="M93" s="30">
        <f t="shared" si="20"/>
        <v>0</v>
      </c>
      <c r="N93" s="30">
        <f t="shared" si="24"/>
        <v>0</v>
      </c>
    </row>
    <row r="94" s="1" customFormat="1" ht="23" customHeight="1" spans="1:14">
      <c r="A94" s="22">
        <f t="shared" si="25"/>
        <v>92</v>
      </c>
      <c r="B94" s="20" t="s">
        <v>384</v>
      </c>
      <c r="C94" s="13" t="s">
        <v>190</v>
      </c>
      <c r="D94" s="14" t="s">
        <v>132</v>
      </c>
      <c r="E94" s="15">
        <v>44995</v>
      </c>
      <c r="F94" s="16" t="s">
        <v>385</v>
      </c>
      <c r="G94" s="17" t="str">
        <f t="shared" si="17"/>
        <v>男</v>
      </c>
      <c r="H94" s="12" t="str">
        <f>IF(LEN(F94)=18,(IF(LOOKUP(MOD(SUM(MID(F94,1,1)*7,MID(F94,2,1)*9,MID(F94,3,1)*10,MID(F94,4,1)*5,MID(F94,5,1)*8,MID(F94,6,1)*4,MID(F94,7,1)*2,MID(F94,8,1),MID(F94,9,1)*6,MID(F94,10,1)*3,MID(F94,11,1)*7,MID(F94,12,1)*9,MID(F94,13,1)*10,MID(F94,14,1)*5,MID(F94,15,1)*8,MID(F94,16,1)*4,MID(F94,17,1)*2),11),{0,1,2,3,4,5,6,7,8,9,10},{"1","0","x","9","8","7","6","5","4","3","2"})=RIGHT(F94,1),"√","×")),"身份证号长度不符")</f>
        <v>√</v>
      </c>
      <c r="I94" s="29" t="s">
        <v>285</v>
      </c>
      <c r="J94" s="12" t="s">
        <v>192</v>
      </c>
      <c r="K94" s="29">
        <f t="shared" si="18"/>
        <v>22</v>
      </c>
      <c r="L94" s="30">
        <f t="shared" si="19"/>
        <v>0</v>
      </c>
      <c r="M94" s="30">
        <f t="shared" si="20"/>
        <v>0</v>
      </c>
      <c r="N94" s="30">
        <f t="shared" si="24"/>
        <v>0</v>
      </c>
    </row>
    <row r="95" s="1" customFormat="1" ht="23" customHeight="1" spans="1:14">
      <c r="A95" s="22">
        <f t="shared" si="25"/>
        <v>93</v>
      </c>
      <c r="B95" s="20" t="s">
        <v>386</v>
      </c>
      <c r="C95" s="13" t="s">
        <v>347</v>
      </c>
      <c r="D95" s="14" t="s">
        <v>82</v>
      </c>
      <c r="E95" s="15">
        <v>44995</v>
      </c>
      <c r="F95" s="16" t="s">
        <v>387</v>
      </c>
      <c r="G95" s="17" t="str">
        <f t="shared" si="17"/>
        <v>女</v>
      </c>
      <c r="H95" s="12" t="str">
        <f>IF(LEN(F95)=18,(IF(LOOKUP(MOD(SUM(MID(F95,1,1)*7,MID(F95,2,1)*9,MID(F95,3,1)*10,MID(F95,4,1)*5,MID(F95,5,1)*8,MID(F95,6,1)*4,MID(F95,7,1)*2,MID(F95,8,1),MID(F95,9,1)*6,MID(F95,10,1)*3,MID(F95,11,1)*7,MID(F95,12,1)*9,MID(F95,13,1)*10,MID(F95,14,1)*5,MID(F95,15,1)*8,MID(F95,16,1)*4,MID(F95,17,1)*2),11),{0,1,2,3,4,5,6,7,8,9,10},{"1","0","x","9","8","7","6","5","4","3","2"})=RIGHT(F95,1),"√","×")),"身份证号长度不符")</f>
        <v>√</v>
      </c>
      <c r="I95" s="29" t="s">
        <v>230</v>
      </c>
      <c r="J95" s="12" t="s">
        <v>192</v>
      </c>
      <c r="K95" s="29">
        <f t="shared" si="18"/>
        <v>22</v>
      </c>
      <c r="L95" s="30">
        <f t="shared" si="19"/>
        <v>0</v>
      </c>
      <c r="M95" s="30">
        <f t="shared" si="20"/>
        <v>0</v>
      </c>
      <c r="N95" s="30">
        <f t="shared" si="24"/>
        <v>0</v>
      </c>
    </row>
    <row r="96" s="1" customFormat="1" ht="23" customHeight="1" spans="1:14">
      <c r="A96" s="22">
        <f t="shared" si="25"/>
        <v>94</v>
      </c>
      <c r="B96" s="20" t="s">
        <v>388</v>
      </c>
      <c r="C96" s="13" t="s">
        <v>203</v>
      </c>
      <c r="D96" s="14" t="s">
        <v>86</v>
      </c>
      <c r="E96" s="15">
        <v>44998</v>
      </c>
      <c r="F96" s="16" t="s">
        <v>389</v>
      </c>
      <c r="G96" s="17" t="str">
        <f t="shared" si="17"/>
        <v>男</v>
      </c>
      <c r="H96" s="12" t="str">
        <f>IF(LEN(F96)=18,(IF(LOOKUP(MOD(SUM(MID(F96,1,1)*7,MID(F96,2,1)*9,MID(F96,3,1)*10,MID(F96,4,1)*5,MID(F96,5,1)*8,MID(F96,6,1)*4,MID(F96,7,1)*2,MID(F96,8,1),MID(F96,9,1)*6,MID(F96,10,1)*3,MID(F96,11,1)*7,MID(F96,12,1)*9,MID(F96,13,1)*10,MID(F96,14,1)*5,MID(F96,15,1)*8,MID(F96,16,1)*4,MID(F96,17,1)*2),11),{0,1,2,3,4,5,6,7,8,9,10},{"1","0","x","9","8","7","6","5","4","3","2"})=RIGHT(F96,1),"√","×")),"身份证号长度不符")</f>
        <v>√</v>
      </c>
      <c r="I96" s="29" t="s">
        <v>213</v>
      </c>
      <c r="J96" s="12" t="s">
        <v>192</v>
      </c>
      <c r="K96" s="29">
        <f t="shared" si="18"/>
        <v>19</v>
      </c>
      <c r="L96" s="30">
        <f t="shared" si="19"/>
        <v>0</v>
      </c>
      <c r="M96" s="30">
        <f t="shared" si="20"/>
        <v>0</v>
      </c>
      <c r="N96" s="30">
        <f t="shared" si="24"/>
        <v>0</v>
      </c>
    </row>
    <row r="97" s="1" customFormat="1" ht="23" customHeight="1" spans="1:14">
      <c r="A97" s="22">
        <f t="shared" si="25"/>
        <v>95</v>
      </c>
      <c r="B97" s="20" t="s">
        <v>390</v>
      </c>
      <c r="C97" s="13" t="s">
        <v>203</v>
      </c>
      <c r="D97" s="14" t="s">
        <v>86</v>
      </c>
      <c r="E97" s="15">
        <v>44999</v>
      </c>
      <c r="F97" s="16" t="s">
        <v>391</v>
      </c>
      <c r="G97" s="17" t="str">
        <f t="shared" si="17"/>
        <v>男</v>
      </c>
      <c r="H97" s="12" t="str">
        <f>IF(LEN(F97)=18,(IF(LOOKUP(MOD(SUM(MID(F97,1,1)*7,MID(F97,2,1)*9,MID(F97,3,1)*10,MID(F97,4,1)*5,MID(F97,5,1)*8,MID(F97,6,1)*4,MID(F97,7,1)*2,MID(F97,8,1),MID(F97,9,1)*6,MID(F97,10,1)*3,MID(F97,11,1)*7,MID(F97,12,1)*9,MID(F97,13,1)*10,MID(F97,14,1)*5,MID(F97,15,1)*8,MID(F97,16,1)*4,MID(F97,17,1)*2),11),{0,1,2,3,4,5,6,7,8,9,10},{"1","0","x","9","8","7","6","5","4","3","2"})=RIGHT(F97,1),"√","×")),"身份证号长度不符")</f>
        <v>√</v>
      </c>
      <c r="I97" s="29" t="s">
        <v>346</v>
      </c>
      <c r="J97" s="12" t="s">
        <v>192</v>
      </c>
      <c r="K97" s="29">
        <f t="shared" si="18"/>
        <v>18</v>
      </c>
      <c r="L97" s="30">
        <f t="shared" si="19"/>
        <v>0</v>
      </c>
      <c r="M97" s="30">
        <f t="shared" si="20"/>
        <v>0</v>
      </c>
      <c r="N97" s="30">
        <f t="shared" si="24"/>
        <v>0</v>
      </c>
    </row>
    <row r="98" s="1" customFormat="1" ht="23" customHeight="1" spans="1:14">
      <c r="A98" s="22">
        <f t="shared" si="25"/>
        <v>96</v>
      </c>
      <c r="B98" s="20" t="s">
        <v>392</v>
      </c>
      <c r="C98" s="13" t="s">
        <v>203</v>
      </c>
      <c r="D98" s="14" t="s">
        <v>86</v>
      </c>
      <c r="E98" s="15">
        <v>45000</v>
      </c>
      <c r="F98" s="16" t="s">
        <v>393</v>
      </c>
      <c r="G98" s="17" t="str">
        <f t="shared" si="17"/>
        <v>女</v>
      </c>
      <c r="H98" s="12" t="str">
        <f>IF(LEN(F98)=18,(IF(LOOKUP(MOD(SUM(MID(F98,1,1)*7,MID(F98,2,1)*9,MID(F98,3,1)*10,MID(F98,4,1)*5,MID(F98,5,1)*8,MID(F98,6,1)*4,MID(F98,7,1)*2,MID(F98,8,1),MID(F98,9,1)*6,MID(F98,10,1)*3,MID(F98,11,1)*7,MID(F98,12,1)*9,MID(F98,13,1)*10,MID(F98,14,1)*5,MID(F98,15,1)*8,MID(F98,16,1)*4,MID(F98,17,1)*2),11),{0,1,2,3,4,5,6,7,8,9,10},{"1","0","x","9","8","7","6","5","4","3","2"})=RIGHT(F98,1),"√","×")),"身份证号长度不符")</f>
        <v>√</v>
      </c>
      <c r="I98" s="29" t="s">
        <v>351</v>
      </c>
      <c r="J98" s="12" t="s">
        <v>192</v>
      </c>
      <c r="K98" s="29">
        <f t="shared" si="18"/>
        <v>17</v>
      </c>
      <c r="L98" s="30">
        <f t="shared" si="19"/>
        <v>0</v>
      </c>
      <c r="M98" s="30">
        <f t="shared" si="20"/>
        <v>0</v>
      </c>
      <c r="N98" s="30">
        <f t="shared" si="24"/>
        <v>0</v>
      </c>
    </row>
    <row r="99" s="1" customFormat="1" ht="23" customHeight="1" spans="1:14">
      <c r="A99" s="22">
        <f t="shared" ref="A99:A111" si="26">ROW()-2</f>
        <v>97</v>
      </c>
      <c r="B99" s="20" t="s">
        <v>394</v>
      </c>
      <c r="C99" s="13" t="s">
        <v>203</v>
      </c>
      <c r="D99" s="14" t="s">
        <v>86</v>
      </c>
      <c r="E99" s="15">
        <v>45000</v>
      </c>
      <c r="F99" s="16" t="s">
        <v>395</v>
      </c>
      <c r="G99" s="17" t="str">
        <f t="shared" si="17"/>
        <v>男</v>
      </c>
      <c r="H99" s="12" t="str">
        <f>IF(LEN(F99)=18,(IF(LOOKUP(MOD(SUM(MID(F99,1,1)*7,MID(F99,2,1)*9,MID(F99,3,1)*10,MID(F99,4,1)*5,MID(F99,5,1)*8,MID(F99,6,1)*4,MID(F99,7,1)*2,MID(F99,8,1),MID(F99,9,1)*6,MID(F99,10,1)*3,MID(F99,11,1)*7,MID(F99,12,1)*9,MID(F99,13,1)*10,MID(F99,14,1)*5,MID(F99,15,1)*8,MID(F99,16,1)*4,MID(F99,17,1)*2),11),{0,1,2,3,4,5,6,7,8,9,10},{"1","0","x","9","8","7","6","5","4","3","2"})=RIGHT(F99,1),"√","×")),"身份证号长度不符")</f>
        <v>√</v>
      </c>
      <c r="I99" s="29" t="s">
        <v>353</v>
      </c>
      <c r="J99" s="12" t="s">
        <v>192</v>
      </c>
      <c r="K99" s="29">
        <f t="shared" si="18"/>
        <v>17</v>
      </c>
      <c r="L99" s="30">
        <f t="shared" si="19"/>
        <v>0</v>
      </c>
      <c r="M99" s="30">
        <f t="shared" si="20"/>
        <v>0</v>
      </c>
      <c r="N99" s="30">
        <f t="shared" si="24"/>
        <v>0</v>
      </c>
    </row>
    <row r="100" s="1" customFormat="1" ht="23" customHeight="1" spans="1:14">
      <c r="A100" s="22">
        <f t="shared" si="26"/>
        <v>98</v>
      </c>
      <c r="B100" s="20" t="s">
        <v>396</v>
      </c>
      <c r="C100" s="13" t="s">
        <v>203</v>
      </c>
      <c r="D100" s="14" t="s">
        <v>86</v>
      </c>
      <c r="E100" s="15">
        <v>45001</v>
      </c>
      <c r="F100" s="16" t="s">
        <v>397</v>
      </c>
      <c r="G100" s="17" t="str">
        <f t="shared" si="17"/>
        <v>男</v>
      </c>
      <c r="H100" s="12" t="str">
        <f>IF(LEN(F100)=18,(IF(LOOKUP(MOD(SUM(MID(F100,1,1)*7,MID(F100,2,1)*9,MID(F100,3,1)*10,MID(F100,4,1)*5,MID(F100,5,1)*8,MID(F100,6,1)*4,MID(F100,7,1)*2,MID(F100,8,1),MID(F100,9,1)*6,MID(F100,10,1)*3,MID(F100,11,1)*7,MID(F100,12,1)*9,MID(F100,13,1)*10,MID(F100,14,1)*5,MID(F100,15,1)*8,MID(F100,16,1)*4,MID(F100,17,1)*2),11),{0,1,2,3,4,5,6,7,8,9,10},{"1","0","x","9","8","7","6","5","4","3","2"})=RIGHT(F100,1),"√","×")),"身份证号长度不符")</f>
        <v>√</v>
      </c>
      <c r="I100" s="29" t="s">
        <v>287</v>
      </c>
      <c r="J100" s="12" t="s">
        <v>192</v>
      </c>
      <c r="K100" s="29">
        <f t="shared" si="18"/>
        <v>16</v>
      </c>
      <c r="L100" s="30">
        <f t="shared" si="19"/>
        <v>0</v>
      </c>
      <c r="M100" s="30">
        <f t="shared" si="20"/>
        <v>0</v>
      </c>
      <c r="N100" s="30">
        <f t="shared" si="24"/>
        <v>0</v>
      </c>
    </row>
    <row r="101" s="1" customFormat="1" ht="23" customHeight="1" spans="1:14">
      <c r="A101" s="22">
        <f t="shared" si="26"/>
        <v>99</v>
      </c>
      <c r="B101" s="20" t="s">
        <v>398</v>
      </c>
      <c r="C101" s="13" t="s">
        <v>272</v>
      </c>
      <c r="D101" s="14" t="s">
        <v>136</v>
      </c>
      <c r="E101" s="15">
        <v>45001</v>
      </c>
      <c r="F101" s="16" t="s">
        <v>399</v>
      </c>
      <c r="G101" s="17" t="str">
        <f t="shared" si="17"/>
        <v>男</v>
      </c>
      <c r="H101" s="12" t="str">
        <f>IF(LEN(F101)=18,(IF(LOOKUP(MOD(SUM(MID(F101,1,1)*7,MID(F101,2,1)*9,MID(F101,3,1)*10,MID(F101,4,1)*5,MID(F101,5,1)*8,MID(F101,6,1)*4,MID(F101,7,1)*2,MID(F101,8,1),MID(F101,9,1)*6,MID(F101,10,1)*3,MID(F101,11,1)*7,MID(F101,12,1)*9,MID(F101,13,1)*10,MID(F101,14,1)*5,MID(F101,15,1)*8,MID(F101,16,1)*4,MID(F101,17,1)*2),11),{0,1,2,3,4,5,6,7,8,9,10},{"1","0","x","9","8","7","6","5","4","3","2"})=RIGHT(F101,1),"√","×")),"身份证号长度不符")</f>
        <v>√</v>
      </c>
      <c r="I101" s="29" t="s">
        <v>267</v>
      </c>
      <c r="J101" s="12" t="s">
        <v>192</v>
      </c>
      <c r="K101" s="29">
        <f t="shared" si="18"/>
        <v>16</v>
      </c>
      <c r="L101" s="30">
        <f t="shared" si="19"/>
        <v>0</v>
      </c>
      <c r="M101" s="30">
        <f t="shared" si="20"/>
        <v>0</v>
      </c>
      <c r="N101" s="30">
        <f t="shared" si="24"/>
        <v>0</v>
      </c>
    </row>
    <row r="102" s="1" customFormat="1" ht="23" customHeight="1" spans="1:14">
      <c r="A102" s="22">
        <f t="shared" si="26"/>
        <v>100</v>
      </c>
      <c r="B102" s="20" t="s">
        <v>400</v>
      </c>
      <c r="C102" s="13" t="s">
        <v>190</v>
      </c>
      <c r="D102" s="14" t="s">
        <v>132</v>
      </c>
      <c r="E102" s="15">
        <v>45002</v>
      </c>
      <c r="F102" s="16" t="s">
        <v>401</v>
      </c>
      <c r="G102" s="17" t="str">
        <f t="shared" si="17"/>
        <v>男</v>
      </c>
      <c r="H102" s="12" t="str">
        <f>IF(LEN(F102)=18,(IF(LOOKUP(MOD(SUM(MID(F102,1,1)*7,MID(F102,2,1)*9,MID(F102,3,1)*10,MID(F102,4,1)*5,MID(F102,5,1)*8,MID(F102,6,1)*4,MID(F102,7,1)*2,MID(F102,8,1),MID(F102,9,1)*6,MID(F102,10,1)*3,MID(F102,11,1)*7,MID(F102,12,1)*9,MID(F102,13,1)*10,MID(F102,14,1)*5,MID(F102,15,1)*8,MID(F102,16,1)*4,MID(F102,17,1)*2),11),{0,1,2,3,4,5,6,7,8,9,10},{"1","0","x","9","8","7","6","5","4","3","2"})=RIGHT(F102,1),"√","×")),"身份证号长度不符")</f>
        <v>√</v>
      </c>
      <c r="I102" s="29" t="s">
        <v>289</v>
      </c>
      <c r="J102" s="12" t="s">
        <v>192</v>
      </c>
      <c r="K102" s="29">
        <f t="shared" si="18"/>
        <v>15</v>
      </c>
      <c r="L102" s="30">
        <f t="shared" si="19"/>
        <v>0</v>
      </c>
      <c r="M102" s="30">
        <f t="shared" si="20"/>
        <v>0</v>
      </c>
      <c r="N102" s="30">
        <f t="shared" si="24"/>
        <v>0</v>
      </c>
    </row>
    <row r="103" s="1" customFormat="1" ht="23" customHeight="1" spans="1:14">
      <c r="A103" s="22">
        <f t="shared" si="26"/>
        <v>101</v>
      </c>
      <c r="B103" s="20" t="s">
        <v>402</v>
      </c>
      <c r="C103" s="13" t="s">
        <v>200</v>
      </c>
      <c r="D103" s="14" t="s">
        <v>42</v>
      </c>
      <c r="E103" s="15">
        <v>45005</v>
      </c>
      <c r="F103" s="16" t="s">
        <v>403</v>
      </c>
      <c r="G103" s="17" t="str">
        <f t="shared" si="17"/>
        <v>男</v>
      </c>
      <c r="H103" s="12" t="str">
        <f>IF(LEN(F103)=18,(IF(LOOKUP(MOD(SUM(MID(F103,1,1)*7,MID(F103,2,1)*9,MID(F103,3,1)*10,MID(F103,4,1)*5,MID(F103,5,1)*8,MID(F103,6,1)*4,MID(F103,7,1)*2,MID(F103,8,1),MID(F103,9,1)*6,MID(F103,10,1)*3,MID(F103,11,1)*7,MID(F103,12,1)*9,MID(F103,13,1)*10,MID(F103,14,1)*5,MID(F103,15,1)*8,MID(F103,16,1)*4,MID(F103,17,1)*2),11),{0,1,2,3,4,5,6,7,8,9,10},{"1","0","x","9","8","7","6","5","4","3","2"})=RIGHT(F103,1),"√","×")),"身份证号长度不符")</f>
        <v>√</v>
      </c>
      <c r="I103" s="29" t="s">
        <v>291</v>
      </c>
      <c r="J103" s="12" t="s">
        <v>192</v>
      </c>
      <c r="K103" s="29">
        <f t="shared" si="18"/>
        <v>12</v>
      </c>
      <c r="L103" s="30">
        <f t="shared" si="19"/>
        <v>0</v>
      </c>
      <c r="M103" s="30">
        <f t="shared" si="20"/>
        <v>0</v>
      </c>
      <c r="N103" s="30">
        <f t="shared" si="24"/>
        <v>0</v>
      </c>
    </row>
    <row r="104" s="1" customFormat="1" ht="23" customHeight="1" spans="1:14">
      <c r="A104" s="22">
        <f t="shared" si="26"/>
        <v>102</v>
      </c>
      <c r="B104" s="20" t="s">
        <v>404</v>
      </c>
      <c r="C104" s="13" t="s">
        <v>272</v>
      </c>
      <c r="D104" s="14" t="s">
        <v>136</v>
      </c>
      <c r="E104" s="15">
        <v>45005</v>
      </c>
      <c r="F104" s="16" t="s">
        <v>405</v>
      </c>
      <c r="G104" s="17" t="str">
        <f t="shared" si="17"/>
        <v>男</v>
      </c>
      <c r="H104" s="12" t="str">
        <f>IF(LEN(F104)=18,(IF(LOOKUP(MOD(SUM(MID(F104,1,1)*7,MID(F104,2,1)*9,MID(F104,3,1)*10,MID(F104,4,1)*5,MID(F104,5,1)*8,MID(F104,6,1)*4,MID(F104,7,1)*2,MID(F104,8,1),MID(F104,9,1)*6,MID(F104,10,1)*3,MID(F104,11,1)*7,MID(F104,12,1)*9,MID(F104,13,1)*10,MID(F104,14,1)*5,MID(F104,15,1)*8,MID(F104,16,1)*4,MID(F104,17,1)*2),11),{0,1,2,3,4,5,6,7,8,9,10},{"1","0","x","9","8","7","6","5","4","3","2"})=RIGHT(F104,1),"√","×")),"身份证号长度不符")</f>
        <v>√</v>
      </c>
      <c r="I104" s="29" t="s">
        <v>236</v>
      </c>
      <c r="J104" s="12" t="s">
        <v>192</v>
      </c>
      <c r="K104" s="29">
        <f t="shared" si="18"/>
        <v>12</v>
      </c>
      <c r="L104" s="30">
        <f t="shared" si="19"/>
        <v>0</v>
      </c>
      <c r="M104" s="30">
        <f t="shared" si="20"/>
        <v>0</v>
      </c>
      <c r="N104" s="30">
        <f t="shared" si="24"/>
        <v>0</v>
      </c>
    </row>
    <row r="105" s="1" customFormat="1" ht="23" customHeight="1" spans="1:14">
      <c r="A105" s="22">
        <f t="shared" si="26"/>
        <v>103</v>
      </c>
      <c r="B105" s="20" t="s">
        <v>406</v>
      </c>
      <c r="C105" s="13" t="s">
        <v>190</v>
      </c>
      <c r="D105" s="14" t="s">
        <v>132</v>
      </c>
      <c r="E105" s="15">
        <v>45006</v>
      </c>
      <c r="F105" s="16" t="s">
        <v>407</v>
      </c>
      <c r="G105" s="17" t="str">
        <f t="shared" si="17"/>
        <v>男</v>
      </c>
      <c r="H105" s="12" t="str">
        <f>IF(LEN(F105)=18,(IF(LOOKUP(MOD(SUM(MID(F105,1,1)*7,MID(F105,2,1)*9,MID(F105,3,1)*10,MID(F105,4,1)*5,MID(F105,5,1)*8,MID(F105,6,1)*4,MID(F105,7,1)*2,MID(F105,8,1),MID(F105,9,1)*6,MID(F105,10,1)*3,MID(F105,11,1)*7,MID(F105,12,1)*9,MID(F105,13,1)*10,MID(F105,14,1)*5,MID(F105,15,1)*8,MID(F105,16,1)*4,MID(F105,17,1)*2),11),{0,1,2,3,4,5,6,7,8,9,10},{"1","0","x","9","8","7","6","5","4","3","2"})=RIGHT(F105,1),"√","×")),"身份证号长度不符")</f>
        <v>√</v>
      </c>
      <c r="I105" s="29" t="s">
        <v>274</v>
      </c>
      <c r="J105" s="12" t="s">
        <v>192</v>
      </c>
      <c r="K105" s="29">
        <f t="shared" si="18"/>
        <v>11</v>
      </c>
      <c r="L105" s="30">
        <f t="shared" si="19"/>
        <v>0</v>
      </c>
      <c r="M105" s="30">
        <f t="shared" si="20"/>
        <v>0</v>
      </c>
      <c r="N105" s="30">
        <f t="shared" si="24"/>
        <v>0</v>
      </c>
    </row>
    <row r="106" s="1" customFormat="1" ht="23" customHeight="1" spans="1:14">
      <c r="A106" s="22">
        <f t="shared" si="26"/>
        <v>104</v>
      </c>
      <c r="B106" s="20" t="s">
        <v>408</v>
      </c>
      <c r="C106" s="13" t="s">
        <v>283</v>
      </c>
      <c r="D106" s="14" t="s">
        <v>134</v>
      </c>
      <c r="E106" s="15">
        <v>45006</v>
      </c>
      <c r="F106" s="16" t="s">
        <v>409</v>
      </c>
      <c r="G106" s="17" t="str">
        <f t="shared" si="17"/>
        <v>男</v>
      </c>
      <c r="H106" s="12" t="str">
        <f>IF(LEN(F106)=18,(IF(LOOKUP(MOD(SUM(MID(F106,1,1)*7,MID(F106,2,1)*9,MID(F106,3,1)*10,MID(F106,4,1)*5,MID(F106,5,1)*8,MID(F106,6,1)*4,MID(F106,7,1)*2,MID(F106,8,1),MID(F106,9,1)*6,MID(F106,10,1)*3,MID(F106,11,1)*7,MID(F106,12,1)*9,MID(F106,13,1)*10,MID(F106,14,1)*5,MID(F106,15,1)*8,MID(F106,16,1)*4,MID(F106,17,1)*2),11),{0,1,2,3,4,5,6,7,8,9,10},{"1","0","x","9","8","7","6","5","4","3","2"})=RIGHT(F106,1),"√","×")),"身份证号长度不符")</f>
        <v>√</v>
      </c>
      <c r="I106" s="29" t="s">
        <v>269</v>
      </c>
      <c r="J106" s="12" t="s">
        <v>192</v>
      </c>
      <c r="K106" s="29">
        <f t="shared" si="18"/>
        <v>11</v>
      </c>
      <c r="L106" s="30">
        <f t="shared" si="19"/>
        <v>0</v>
      </c>
      <c r="M106" s="30">
        <f t="shared" si="20"/>
        <v>0</v>
      </c>
      <c r="N106" s="30">
        <f t="shared" si="24"/>
        <v>0</v>
      </c>
    </row>
    <row r="107" s="1" customFormat="1" ht="23" customHeight="1" spans="1:14">
      <c r="A107" s="22">
        <f t="shared" si="26"/>
        <v>105</v>
      </c>
      <c r="B107" s="20" t="s">
        <v>410</v>
      </c>
      <c r="C107" s="13" t="s">
        <v>283</v>
      </c>
      <c r="D107" s="14" t="s">
        <v>134</v>
      </c>
      <c r="E107" s="15">
        <v>45007</v>
      </c>
      <c r="F107" s="16" t="s">
        <v>411</v>
      </c>
      <c r="G107" s="17" t="str">
        <f t="shared" si="17"/>
        <v>男</v>
      </c>
      <c r="H107" s="12" t="str">
        <f>IF(LEN(F107)=18,(IF(LOOKUP(MOD(SUM(MID(F107,1,1)*7,MID(F107,2,1)*9,MID(F107,3,1)*10,MID(F107,4,1)*5,MID(F107,5,1)*8,MID(F107,6,1)*4,MID(F107,7,1)*2,MID(F107,8,1),MID(F107,9,1)*6,MID(F107,10,1)*3,MID(F107,11,1)*7,MID(F107,12,1)*9,MID(F107,13,1)*10,MID(F107,14,1)*5,MID(F107,15,1)*8,MID(F107,16,1)*4,MID(F107,17,1)*2),11),{0,1,2,3,4,5,6,7,8,9,10},{"1","0","x","9","8","7","6","5","4","3","2"})=RIGHT(F107,1),"√","×")),"身份证号长度不符")</f>
        <v>√</v>
      </c>
      <c r="I107" s="29" t="s">
        <v>334</v>
      </c>
      <c r="J107" s="12" t="s">
        <v>192</v>
      </c>
      <c r="K107" s="29">
        <f t="shared" si="18"/>
        <v>10</v>
      </c>
      <c r="L107" s="30">
        <f t="shared" si="19"/>
        <v>0</v>
      </c>
      <c r="M107" s="30">
        <f t="shared" si="20"/>
        <v>0</v>
      </c>
      <c r="N107" s="30">
        <f t="shared" si="24"/>
        <v>0</v>
      </c>
    </row>
    <row r="108" s="1" customFormat="1" ht="23" customHeight="1" spans="1:14">
      <c r="A108" s="22">
        <f t="shared" si="26"/>
        <v>106</v>
      </c>
      <c r="B108" s="20" t="s">
        <v>412</v>
      </c>
      <c r="C108" s="13" t="s">
        <v>190</v>
      </c>
      <c r="D108" s="14" t="s">
        <v>132</v>
      </c>
      <c r="E108" s="15">
        <v>45007</v>
      </c>
      <c r="F108" s="16" t="s">
        <v>413</v>
      </c>
      <c r="G108" s="17" t="str">
        <f t="shared" si="17"/>
        <v>男</v>
      </c>
      <c r="H108" s="12" t="str">
        <f>IF(LEN(F108)=18,(IF(LOOKUP(MOD(SUM(MID(F108,1,1)*7,MID(F108,2,1)*9,MID(F108,3,1)*10,MID(F108,4,1)*5,MID(F108,5,1)*8,MID(F108,6,1)*4,MID(F108,7,1)*2,MID(F108,8,1),MID(F108,9,1)*6,MID(F108,10,1)*3,MID(F108,11,1)*7,MID(F108,12,1)*9,MID(F108,13,1)*10,MID(F108,14,1)*5,MID(F108,15,1)*8,MID(F108,16,1)*4,MID(F108,17,1)*2),11),{0,1,2,3,4,5,6,7,8,9,10},{"1","0","x","9","8","7","6","5","4","3","2"})=RIGHT(F108,1),"√","×")),"身份证号长度不符")</f>
        <v>√</v>
      </c>
      <c r="I108" s="29" t="s">
        <v>238</v>
      </c>
      <c r="J108" s="12" t="s">
        <v>192</v>
      </c>
      <c r="K108" s="29">
        <f t="shared" si="18"/>
        <v>10</v>
      </c>
      <c r="L108" s="30">
        <f t="shared" si="19"/>
        <v>0</v>
      </c>
      <c r="M108" s="30">
        <f t="shared" si="20"/>
        <v>0</v>
      </c>
      <c r="N108" s="30">
        <f t="shared" si="24"/>
        <v>0</v>
      </c>
    </row>
    <row r="109" s="1" customFormat="1" ht="23" customHeight="1" spans="1:14">
      <c r="A109" s="22">
        <f t="shared" si="26"/>
        <v>107</v>
      </c>
      <c r="B109" s="46" t="s">
        <v>414</v>
      </c>
      <c r="C109" s="13" t="s">
        <v>415</v>
      </c>
      <c r="D109" s="14" t="s">
        <v>54</v>
      </c>
      <c r="E109" s="15">
        <v>45008</v>
      </c>
      <c r="F109" s="16" t="s">
        <v>416</v>
      </c>
      <c r="G109" s="17" t="str">
        <f t="shared" si="17"/>
        <v>男</v>
      </c>
      <c r="H109" s="12" t="str">
        <f>IF(LEN(F109)=18,(IF(LOOKUP(MOD(SUM(MID(F109,1,1)*7,MID(F109,2,1)*9,MID(F109,3,1)*10,MID(F109,4,1)*5,MID(F109,5,1)*8,MID(F109,6,1)*4,MID(F109,7,1)*2,MID(F109,8,1),MID(F109,9,1)*6,MID(F109,10,1)*3,MID(F109,11,1)*7,MID(F109,12,1)*9,MID(F109,13,1)*10,MID(F109,14,1)*5,MID(F109,15,1)*8,MID(F109,16,1)*4,MID(F109,17,1)*2),11),{0,1,2,3,4,5,6,7,8,9,10},{"1","0","x","9","8","7","6","5","4","3","2"})=RIGHT(F109,1),"√","×")),"身份证号长度不符")</f>
        <v>√</v>
      </c>
      <c r="I109" s="29" t="s">
        <v>254</v>
      </c>
      <c r="J109" s="12" t="s">
        <v>192</v>
      </c>
      <c r="K109" s="29">
        <f t="shared" si="18"/>
        <v>9</v>
      </c>
      <c r="L109" s="30">
        <f t="shared" si="19"/>
        <v>0</v>
      </c>
      <c r="M109" s="30">
        <f t="shared" si="20"/>
        <v>0</v>
      </c>
      <c r="N109" s="30">
        <f t="shared" si="24"/>
        <v>0</v>
      </c>
    </row>
    <row r="110" s="1" customFormat="1" ht="23" customHeight="1" spans="1:14">
      <c r="A110" s="22">
        <f t="shared" si="26"/>
        <v>108</v>
      </c>
      <c r="B110" s="46" t="s">
        <v>417</v>
      </c>
      <c r="C110" s="13" t="s">
        <v>217</v>
      </c>
      <c r="D110" s="14" t="s">
        <v>144</v>
      </c>
      <c r="E110" s="15">
        <v>45009</v>
      </c>
      <c r="F110" s="16" t="s">
        <v>418</v>
      </c>
      <c r="G110" s="17" t="str">
        <f t="shared" si="17"/>
        <v>女</v>
      </c>
      <c r="H110" s="12" t="str">
        <f>IF(LEN(F110)=18,(IF(LOOKUP(MOD(SUM(MID(F110,1,1)*7,MID(F110,2,1)*9,MID(F110,3,1)*10,MID(F110,4,1)*5,MID(F110,5,1)*8,MID(F110,6,1)*4,MID(F110,7,1)*2,MID(F110,8,1),MID(F110,9,1)*6,MID(F110,10,1)*3,MID(F110,11,1)*7,MID(F110,12,1)*9,MID(F110,13,1)*10,MID(F110,14,1)*5,MID(F110,15,1)*8,MID(F110,16,1)*4,MID(F110,17,1)*2),11),{0,1,2,3,4,5,6,7,8,9,10},{"1","0","x","9","8","7","6","5","4","3","2"})=RIGHT(F110,1),"√","×")),"身份证号长度不符")</f>
        <v>√</v>
      </c>
      <c r="I110" s="29" t="s">
        <v>265</v>
      </c>
      <c r="J110" s="12" t="s">
        <v>192</v>
      </c>
      <c r="K110" s="29">
        <f t="shared" si="18"/>
        <v>8</v>
      </c>
      <c r="L110" s="30">
        <f t="shared" si="19"/>
        <v>0</v>
      </c>
      <c r="M110" s="30">
        <f t="shared" si="20"/>
        <v>0</v>
      </c>
      <c r="N110" s="30">
        <f t="shared" si="24"/>
        <v>0</v>
      </c>
    </row>
    <row r="111" s="1" customFormat="1" ht="23" customHeight="1" spans="1:14">
      <c r="A111" s="22">
        <f t="shared" ref="A111:A122" si="27">ROW()-2</f>
        <v>109</v>
      </c>
      <c r="B111" s="46" t="s">
        <v>419</v>
      </c>
      <c r="C111" s="13" t="s">
        <v>272</v>
      </c>
      <c r="D111" s="14" t="s">
        <v>136</v>
      </c>
      <c r="E111" s="15">
        <v>45012</v>
      </c>
      <c r="F111" s="16" t="s">
        <v>420</v>
      </c>
      <c r="G111" s="17" t="str">
        <f t="shared" ref="G111:G122" si="28">IF(MOD(MID(F111,17,1),2)=0,"女","男")</f>
        <v>男</v>
      </c>
      <c r="H111" s="12" t="str">
        <f>IF(LEN(F111)=18,(IF(LOOKUP(MOD(SUM(MID(F111,1,1)*7,MID(F111,2,1)*9,MID(F111,3,1)*10,MID(F111,4,1)*5,MID(F111,5,1)*8,MID(F111,6,1)*4,MID(F111,7,1)*2,MID(F111,8,1),MID(F111,9,1)*6,MID(F111,10,1)*3,MID(F111,11,1)*7,MID(F111,12,1)*9,MID(F111,13,1)*10,MID(F111,14,1)*5,MID(F111,15,1)*8,MID(F111,16,1)*4,MID(F111,17,1)*2),11),{0,1,2,3,4,5,6,7,8,9,10},{"1","0","x","9","8","7","6","5","4","3","2"})=RIGHT(F111,1),"√","×")),"身份证号长度不符")</f>
        <v>√</v>
      </c>
      <c r="I111" s="29" t="s">
        <v>303</v>
      </c>
      <c r="J111" s="12" t="s">
        <v>192</v>
      </c>
      <c r="K111" s="29">
        <f t="shared" ref="K111:K122" si="29">DAY(EOMONTH(E111,0))-DAY(E111)+1</f>
        <v>5</v>
      </c>
      <c r="L111" s="30">
        <f t="shared" ref="L111:L122" si="30">IF(I111="",59/30*K111,0)</f>
        <v>0</v>
      </c>
      <c r="M111" s="30">
        <f t="shared" ref="M111:M122" si="31">IF(I111="",30/30*K111,0)</f>
        <v>0</v>
      </c>
      <c r="N111" s="30">
        <f t="shared" ref="N111:N122" si="32">SUM(L111:M111)</f>
        <v>0</v>
      </c>
    </row>
    <row r="112" s="1" customFormat="1" ht="23" customHeight="1" spans="1:14">
      <c r="A112" s="22">
        <f t="shared" si="27"/>
        <v>110</v>
      </c>
      <c r="B112" s="46" t="s">
        <v>421</v>
      </c>
      <c r="C112" s="13" t="s">
        <v>203</v>
      </c>
      <c r="D112" s="14" t="s">
        <v>86</v>
      </c>
      <c r="E112" s="15">
        <v>45012</v>
      </c>
      <c r="F112" s="16" t="s">
        <v>422</v>
      </c>
      <c r="G112" s="17" t="str">
        <f t="shared" si="28"/>
        <v>男</v>
      </c>
      <c r="H112" s="12" t="str">
        <f>IF(LEN(F112)=18,(IF(LOOKUP(MOD(SUM(MID(F112,1,1)*7,MID(F112,2,1)*9,MID(F112,3,1)*10,MID(F112,4,1)*5,MID(F112,5,1)*8,MID(F112,6,1)*4,MID(F112,7,1)*2,MID(F112,8,1),MID(F112,9,1)*6,MID(F112,10,1)*3,MID(F112,11,1)*7,MID(F112,12,1)*9,MID(F112,13,1)*10,MID(F112,14,1)*5,MID(F112,15,1)*8,MID(F112,16,1)*4,MID(F112,17,1)*2),11),{0,1,2,3,4,5,6,7,8,9,10},{"1","0","x","9","8","7","6","5","4","3","2"})=RIGHT(F112,1),"√","×")),"身份证号长度不符")</f>
        <v>√</v>
      </c>
      <c r="I112" s="29" t="s">
        <v>301</v>
      </c>
      <c r="J112" s="12" t="s">
        <v>192</v>
      </c>
      <c r="K112" s="29">
        <f t="shared" si="29"/>
        <v>5</v>
      </c>
      <c r="L112" s="30">
        <f t="shared" si="30"/>
        <v>0</v>
      </c>
      <c r="M112" s="30">
        <f t="shared" si="31"/>
        <v>0</v>
      </c>
      <c r="N112" s="30">
        <f t="shared" si="32"/>
        <v>0</v>
      </c>
    </row>
    <row r="113" s="1" customFormat="1" ht="23" customHeight="1" spans="1:14">
      <c r="A113" s="22">
        <f t="shared" si="27"/>
        <v>111</v>
      </c>
      <c r="B113" s="46" t="s">
        <v>423</v>
      </c>
      <c r="C113" s="13" t="s">
        <v>203</v>
      </c>
      <c r="D113" s="14" t="s">
        <v>86</v>
      </c>
      <c r="E113" s="15">
        <v>45012</v>
      </c>
      <c r="F113" s="16" t="s">
        <v>424</v>
      </c>
      <c r="G113" s="17" t="str">
        <f t="shared" si="28"/>
        <v>男</v>
      </c>
      <c r="H113" s="12" t="str">
        <f>IF(LEN(F113)=18,(IF(LOOKUP(MOD(SUM(MID(F113,1,1)*7,MID(F113,2,1)*9,MID(F113,3,1)*10,MID(F113,4,1)*5,MID(F113,5,1)*8,MID(F113,6,1)*4,MID(F113,7,1)*2,MID(F113,8,1),MID(F113,9,1)*6,MID(F113,10,1)*3,MID(F113,11,1)*7,MID(F113,12,1)*9,MID(F113,13,1)*10,MID(F113,14,1)*5,MID(F113,15,1)*8,MID(F113,16,1)*4,MID(F113,17,1)*2),11),{0,1,2,3,4,5,6,7,8,9,10},{"1","0","x","9","8","7","6","5","4","3","2"})=RIGHT(F113,1),"√","×")),"身份证号长度不符")</f>
        <v>√</v>
      </c>
      <c r="I113" s="29" t="s">
        <v>309</v>
      </c>
      <c r="J113" s="12" t="s">
        <v>192</v>
      </c>
      <c r="K113" s="29">
        <f t="shared" si="29"/>
        <v>5</v>
      </c>
      <c r="L113" s="30">
        <f t="shared" si="30"/>
        <v>0</v>
      </c>
      <c r="M113" s="30">
        <f t="shared" si="31"/>
        <v>0</v>
      </c>
      <c r="N113" s="30">
        <f t="shared" si="32"/>
        <v>0</v>
      </c>
    </row>
    <row r="114" s="1" customFormat="1" ht="23" customHeight="1" spans="1:14">
      <c r="A114" s="22">
        <f t="shared" si="27"/>
        <v>112</v>
      </c>
      <c r="B114" s="46" t="s">
        <v>425</v>
      </c>
      <c r="C114" s="13" t="s">
        <v>203</v>
      </c>
      <c r="D114" s="14" t="s">
        <v>86</v>
      </c>
      <c r="E114" s="15">
        <v>45012</v>
      </c>
      <c r="F114" s="16" t="s">
        <v>426</v>
      </c>
      <c r="G114" s="17" t="str">
        <f t="shared" si="28"/>
        <v>男</v>
      </c>
      <c r="H114" s="12" t="str">
        <f>IF(LEN(F114)=18,(IF(LOOKUP(MOD(SUM(MID(F114,1,1)*7,MID(F114,2,1)*9,MID(F114,3,1)*10,MID(F114,4,1)*5,MID(F114,5,1)*8,MID(F114,6,1)*4,MID(F114,7,1)*2,MID(F114,8,1),MID(F114,9,1)*6,MID(F114,10,1)*3,MID(F114,11,1)*7,MID(F114,12,1)*9,MID(F114,13,1)*10,MID(F114,14,1)*5,MID(F114,15,1)*8,MID(F114,16,1)*4,MID(F114,17,1)*2),11),{0,1,2,3,4,5,6,7,8,9,10},{"1","0","x","9","8","7","6","5","4","3","2"})=RIGHT(F114,1),"√","×")),"身份证号长度不符")</f>
        <v>√</v>
      </c>
      <c r="I114" s="29" t="s">
        <v>276</v>
      </c>
      <c r="J114" s="12" t="s">
        <v>192</v>
      </c>
      <c r="K114" s="29">
        <f t="shared" si="29"/>
        <v>5</v>
      </c>
      <c r="L114" s="30">
        <f t="shared" si="30"/>
        <v>0</v>
      </c>
      <c r="M114" s="30">
        <f t="shared" si="31"/>
        <v>0</v>
      </c>
      <c r="N114" s="30">
        <f t="shared" si="32"/>
        <v>0</v>
      </c>
    </row>
    <row r="115" s="1" customFormat="1" ht="23" customHeight="1" spans="1:14">
      <c r="A115" s="22">
        <f t="shared" si="27"/>
        <v>113</v>
      </c>
      <c r="B115" s="46" t="s">
        <v>427</v>
      </c>
      <c r="C115" s="13" t="s">
        <v>203</v>
      </c>
      <c r="D115" s="14" t="s">
        <v>86</v>
      </c>
      <c r="E115" s="15">
        <v>45012</v>
      </c>
      <c r="F115" s="16" t="s">
        <v>428</v>
      </c>
      <c r="G115" s="17" t="str">
        <f t="shared" si="28"/>
        <v>男</v>
      </c>
      <c r="H115" s="12" t="str">
        <f>IF(LEN(F115)=18,(IF(LOOKUP(MOD(SUM(MID(F115,1,1)*7,MID(F115,2,1)*9,MID(F115,3,1)*10,MID(F115,4,1)*5,MID(F115,5,1)*8,MID(F115,6,1)*4,MID(F115,7,1)*2,MID(F115,8,1),MID(F115,9,1)*6,MID(F115,10,1)*3,MID(F115,11,1)*7,MID(F115,12,1)*9,MID(F115,13,1)*10,MID(F115,14,1)*5,MID(F115,15,1)*8,MID(F115,16,1)*4,MID(F115,17,1)*2),11),{0,1,2,3,4,5,6,7,8,9,10},{"1","0","x","9","8","7","6","5","4","3","2"})=RIGHT(F115,1),"√","×")),"身份证号长度不符")</f>
        <v>√</v>
      </c>
      <c r="I115" s="29" t="s">
        <v>250</v>
      </c>
      <c r="J115" s="12" t="s">
        <v>192</v>
      </c>
      <c r="K115" s="29">
        <f t="shared" si="29"/>
        <v>5</v>
      </c>
      <c r="L115" s="30">
        <f t="shared" si="30"/>
        <v>0</v>
      </c>
      <c r="M115" s="30">
        <f t="shared" si="31"/>
        <v>0</v>
      </c>
      <c r="N115" s="30">
        <f t="shared" si="32"/>
        <v>0</v>
      </c>
    </row>
    <row r="116" s="1" customFormat="1" ht="23" customHeight="1" spans="1:14">
      <c r="A116" s="22">
        <f t="shared" si="27"/>
        <v>114</v>
      </c>
      <c r="B116" s="46" t="s">
        <v>429</v>
      </c>
      <c r="C116" s="13" t="s">
        <v>224</v>
      </c>
      <c r="D116" s="14" t="s">
        <v>128</v>
      </c>
      <c r="E116" s="15">
        <v>45012</v>
      </c>
      <c r="F116" s="16" t="s">
        <v>430</v>
      </c>
      <c r="G116" s="17" t="str">
        <f t="shared" si="28"/>
        <v>男</v>
      </c>
      <c r="H116" s="12" t="str">
        <f>IF(LEN(F116)=18,(IF(LOOKUP(MOD(SUM(MID(F116,1,1)*7,MID(F116,2,1)*9,MID(F116,3,1)*10,MID(F116,4,1)*5,MID(F116,5,1)*8,MID(F116,6,1)*4,MID(F116,7,1)*2,MID(F116,8,1),MID(F116,9,1)*6,MID(F116,10,1)*3,MID(F116,11,1)*7,MID(F116,12,1)*9,MID(F116,13,1)*10,MID(F116,14,1)*5,MID(F116,15,1)*8,MID(F116,16,1)*4,MID(F116,17,1)*2),11),{0,1,2,3,4,5,6,7,8,9,10},{"1","0","x","9","8","7","6","5","4","3","2"})=RIGHT(F116,1),"√","×")),"身份证号长度不符")</f>
        <v>√</v>
      </c>
      <c r="I116" s="29" t="s">
        <v>323</v>
      </c>
      <c r="J116" s="12" t="s">
        <v>192</v>
      </c>
      <c r="K116" s="29">
        <f t="shared" si="29"/>
        <v>5</v>
      </c>
      <c r="L116" s="30">
        <f t="shared" si="30"/>
        <v>0</v>
      </c>
      <c r="M116" s="30">
        <f t="shared" si="31"/>
        <v>0</v>
      </c>
      <c r="N116" s="30">
        <f t="shared" si="32"/>
        <v>0</v>
      </c>
    </row>
    <row r="117" s="1" customFormat="1" ht="23" customHeight="1" spans="1:14">
      <c r="A117" s="22">
        <f t="shared" si="27"/>
        <v>115</v>
      </c>
      <c r="B117" s="46" t="s">
        <v>431</v>
      </c>
      <c r="C117" s="13" t="s">
        <v>190</v>
      </c>
      <c r="D117" s="14" t="s">
        <v>132</v>
      </c>
      <c r="E117" s="15">
        <v>45013</v>
      </c>
      <c r="F117" s="16" t="s">
        <v>432</v>
      </c>
      <c r="G117" s="17" t="str">
        <f t="shared" si="28"/>
        <v>男</v>
      </c>
      <c r="H117" s="12" t="str">
        <f>IF(LEN(F117)=18,(IF(LOOKUP(MOD(SUM(MID(F117,1,1)*7,MID(F117,2,1)*9,MID(F117,3,1)*10,MID(F117,4,1)*5,MID(F117,5,1)*8,MID(F117,6,1)*4,MID(F117,7,1)*2,MID(F117,8,1),MID(F117,9,1)*6,MID(F117,10,1)*3,MID(F117,11,1)*7,MID(F117,12,1)*9,MID(F117,13,1)*10,MID(F117,14,1)*5,MID(F117,15,1)*8,MID(F117,16,1)*4,MID(F117,17,1)*2),11),{0,1,2,3,4,5,6,7,8,9,10},{"1","0","x","9","8","7","6","5","4","3","2"})=RIGHT(F117,1),"√","×")),"身份证号长度不符")</f>
        <v>√</v>
      </c>
      <c r="I117" s="29" t="s">
        <v>325</v>
      </c>
      <c r="J117" s="12" t="s">
        <v>192</v>
      </c>
      <c r="K117" s="29">
        <f t="shared" si="29"/>
        <v>4</v>
      </c>
      <c r="L117" s="30">
        <f t="shared" si="30"/>
        <v>0</v>
      </c>
      <c r="M117" s="30">
        <f t="shared" si="31"/>
        <v>0</v>
      </c>
      <c r="N117" s="30">
        <f t="shared" si="32"/>
        <v>0</v>
      </c>
    </row>
    <row r="118" s="1" customFormat="1" ht="23" customHeight="1" spans="1:14">
      <c r="A118" s="22">
        <f t="shared" si="27"/>
        <v>116</v>
      </c>
      <c r="B118" s="46" t="s">
        <v>433</v>
      </c>
      <c r="C118" s="13" t="s">
        <v>190</v>
      </c>
      <c r="D118" s="14" t="s">
        <v>132</v>
      </c>
      <c r="E118" s="15">
        <v>45013</v>
      </c>
      <c r="F118" s="16" t="s">
        <v>434</v>
      </c>
      <c r="G118" s="17" t="str">
        <f t="shared" si="28"/>
        <v>男</v>
      </c>
      <c r="H118" s="12" t="str">
        <f>IF(LEN(F118)=18,(IF(LOOKUP(MOD(SUM(MID(F118,1,1)*7,MID(F118,2,1)*9,MID(F118,3,1)*10,MID(F118,4,1)*5,MID(F118,5,1)*8,MID(F118,6,1)*4,MID(F118,7,1)*2,MID(F118,8,1),MID(F118,9,1)*6,MID(F118,10,1)*3,MID(F118,11,1)*7,MID(F118,12,1)*9,MID(F118,13,1)*10,MID(F118,14,1)*5,MID(F118,15,1)*8,MID(F118,16,1)*4,MID(F118,17,1)*2),11),{0,1,2,3,4,5,6,7,8,9,10},{"1","0","x","9","8","7","6","5","4","3","2"})=RIGHT(F118,1),"√","×")),"身份证号长度不符")</f>
        <v>√</v>
      </c>
      <c r="I118" s="29" t="s">
        <v>321</v>
      </c>
      <c r="J118" s="12" t="s">
        <v>192</v>
      </c>
      <c r="K118" s="29">
        <f t="shared" si="29"/>
        <v>4</v>
      </c>
      <c r="L118" s="30">
        <f t="shared" si="30"/>
        <v>0</v>
      </c>
      <c r="M118" s="30">
        <f t="shared" si="31"/>
        <v>0</v>
      </c>
      <c r="N118" s="30">
        <f t="shared" si="32"/>
        <v>0</v>
      </c>
    </row>
    <row r="119" s="1" customFormat="1" ht="23" customHeight="1" spans="1:14">
      <c r="A119" s="22">
        <f t="shared" si="27"/>
        <v>117</v>
      </c>
      <c r="B119" s="46" t="s">
        <v>435</v>
      </c>
      <c r="C119" s="13" t="s">
        <v>203</v>
      </c>
      <c r="D119" s="14" t="s">
        <v>86</v>
      </c>
      <c r="E119" s="15">
        <v>45009</v>
      </c>
      <c r="F119" s="16" t="s">
        <v>436</v>
      </c>
      <c r="G119" s="17" t="str">
        <f t="shared" si="28"/>
        <v>男</v>
      </c>
      <c r="H119" s="12" t="str">
        <f>IF(LEN(F119)=18,(IF(LOOKUP(MOD(SUM(MID(F119,1,1)*7,MID(F119,2,1)*9,MID(F119,3,1)*10,MID(F119,4,1)*5,MID(F119,5,1)*8,MID(F119,6,1)*4,MID(F119,7,1)*2,MID(F119,8,1),MID(F119,9,1)*6,MID(F119,10,1)*3,MID(F119,11,1)*7,MID(F119,12,1)*9,MID(F119,13,1)*10,MID(F119,14,1)*5,MID(F119,15,1)*8,MID(F119,16,1)*4,MID(F119,17,1)*2),11),{0,1,2,3,4,5,6,7,8,9,10},{"1","0","x","9","8","7","6","5","4","3","2"})=RIGHT(F119,1),"√","×")),"身份证号长度不符")</f>
        <v>√</v>
      </c>
      <c r="I119" s="29" t="s">
        <v>299</v>
      </c>
      <c r="J119" s="12" t="s">
        <v>192</v>
      </c>
      <c r="K119" s="29">
        <f t="shared" si="29"/>
        <v>8</v>
      </c>
      <c r="L119" s="30">
        <f t="shared" si="30"/>
        <v>0</v>
      </c>
      <c r="M119" s="30">
        <f t="shared" si="31"/>
        <v>0</v>
      </c>
      <c r="N119" s="30">
        <f t="shared" si="32"/>
        <v>0</v>
      </c>
    </row>
    <row r="120" s="1" customFormat="1" ht="23" customHeight="1" spans="1:14">
      <c r="A120" s="22">
        <f t="shared" si="27"/>
        <v>118</v>
      </c>
      <c r="B120" s="46" t="s">
        <v>437</v>
      </c>
      <c r="C120" s="13" t="s">
        <v>203</v>
      </c>
      <c r="D120" s="14" t="s">
        <v>86</v>
      </c>
      <c r="E120" s="15">
        <v>45013</v>
      </c>
      <c r="F120" s="16" t="s">
        <v>438</v>
      </c>
      <c r="G120" s="17" t="str">
        <f t="shared" si="28"/>
        <v>男</v>
      </c>
      <c r="H120" s="12" t="str">
        <f>IF(LEN(F120)=18,(IF(LOOKUP(MOD(SUM(MID(F120,1,1)*7,MID(F120,2,1)*9,MID(F120,3,1)*10,MID(F120,4,1)*5,MID(F120,5,1)*8,MID(F120,6,1)*4,MID(F120,7,1)*2,MID(F120,8,1),MID(F120,9,1)*6,MID(F120,10,1)*3,MID(F120,11,1)*7,MID(F120,12,1)*9,MID(F120,13,1)*10,MID(F120,14,1)*5,MID(F120,15,1)*8,MID(F120,16,1)*4,MID(F120,17,1)*2),11),{0,1,2,3,4,5,6,7,8,9,10},{"1","0","x","9","8","7","6","5","4","3","2"})=RIGHT(F120,1),"√","×")),"身份证号长度不符")</f>
        <v>√</v>
      </c>
      <c r="I120" s="29" t="s">
        <v>313</v>
      </c>
      <c r="J120" s="12" t="s">
        <v>192</v>
      </c>
      <c r="K120" s="29">
        <f t="shared" si="29"/>
        <v>4</v>
      </c>
      <c r="L120" s="30">
        <f t="shared" si="30"/>
        <v>0</v>
      </c>
      <c r="M120" s="30">
        <f t="shared" si="31"/>
        <v>0</v>
      </c>
      <c r="N120" s="30">
        <f t="shared" si="32"/>
        <v>0</v>
      </c>
    </row>
    <row r="121" s="1" customFormat="1" ht="23" customHeight="1" spans="1:14">
      <c r="A121" s="22">
        <f t="shared" si="27"/>
        <v>119</v>
      </c>
      <c r="B121" s="20" t="s">
        <v>439</v>
      </c>
      <c r="C121" s="13" t="s">
        <v>194</v>
      </c>
      <c r="D121" s="14" t="s">
        <v>84</v>
      </c>
      <c r="E121" s="15">
        <v>45000</v>
      </c>
      <c r="F121" s="16" t="s">
        <v>440</v>
      </c>
      <c r="G121" s="17" t="str">
        <f t="shared" si="28"/>
        <v>男</v>
      </c>
      <c r="H121" s="12" t="str">
        <f>IF(LEN(F121)=18,(IF(LOOKUP(MOD(SUM(MID(F121,1,1)*7,MID(F121,2,1)*9,MID(F121,3,1)*10,MID(F121,4,1)*5,MID(F121,5,1)*8,MID(F121,6,1)*4,MID(F121,7,1)*2,MID(F121,8,1),MID(F121,9,1)*6,MID(F121,10,1)*3,MID(F121,11,1)*7,MID(F121,12,1)*9,MID(F121,13,1)*10,MID(F121,14,1)*5,MID(F121,15,1)*8,MID(F121,16,1)*4,MID(F121,17,1)*2),11),{0,1,2,3,4,5,6,7,8,9,10},{"1","0","x","9","8","7","6","5","4","3","2"})=RIGHT(F121,1),"√","×")),"身份证号长度不符")</f>
        <v>√</v>
      </c>
      <c r="I121" s="29"/>
      <c r="J121" s="12" t="s">
        <v>192</v>
      </c>
      <c r="K121" s="29">
        <f t="shared" si="29"/>
        <v>17</v>
      </c>
      <c r="L121" s="30">
        <f t="shared" si="30"/>
        <v>33.4333333333333</v>
      </c>
      <c r="M121" s="30">
        <f t="shared" si="31"/>
        <v>17</v>
      </c>
      <c r="N121" s="30">
        <f t="shared" si="32"/>
        <v>50.4333333333333</v>
      </c>
    </row>
    <row r="122" s="1" customFormat="1" ht="23" customHeight="1" spans="1:14">
      <c r="A122" s="22">
        <f t="shared" si="27"/>
        <v>120</v>
      </c>
      <c r="B122" s="20" t="s">
        <v>441</v>
      </c>
      <c r="C122" s="13" t="s">
        <v>203</v>
      </c>
      <c r="D122" s="14" t="s">
        <v>86</v>
      </c>
      <c r="E122" s="15">
        <v>45000</v>
      </c>
      <c r="F122" s="16" t="s">
        <v>442</v>
      </c>
      <c r="G122" s="17" t="str">
        <f t="shared" si="28"/>
        <v>男</v>
      </c>
      <c r="H122" s="12" t="str">
        <f>IF(LEN(F122)=18,(IF(LOOKUP(MOD(SUM(MID(F122,1,1)*7,MID(F122,2,1)*9,MID(F122,3,1)*10,MID(F122,4,1)*5,MID(F122,5,1)*8,MID(F122,6,1)*4,MID(F122,7,1)*2,MID(F122,8,1),MID(F122,9,1)*6,MID(F122,10,1)*3,MID(F122,11,1)*7,MID(F122,12,1)*9,MID(F122,13,1)*10,MID(F122,14,1)*5,MID(F122,15,1)*8,MID(F122,16,1)*4,MID(F122,17,1)*2),11),{0,1,2,3,4,5,6,7,8,9,10},{"1","0","x","9","8","7","6","5","4","3","2"})=RIGHT(F122,1),"√","×")),"身份证号长度不符")</f>
        <v>√</v>
      </c>
      <c r="I122" s="29"/>
      <c r="J122" s="12" t="s">
        <v>192</v>
      </c>
      <c r="K122" s="29">
        <f t="shared" si="29"/>
        <v>17</v>
      </c>
      <c r="L122" s="30">
        <f t="shared" si="30"/>
        <v>33.4333333333333</v>
      </c>
      <c r="M122" s="30">
        <f t="shared" si="31"/>
        <v>17</v>
      </c>
      <c r="N122" s="30">
        <f t="shared" si="32"/>
        <v>50.4333333333333</v>
      </c>
    </row>
    <row r="123" s="1" customFormat="1" ht="23" customHeight="1" spans="1:14">
      <c r="A123" s="25" t="s">
        <v>443</v>
      </c>
      <c r="B123" s="26"/>
      <c r="C123" s="13"/>
      <c r="D123" s="14"/>
      <c r="E123" s="26"/>
      <c r="F123" s="26"/>
      <c r="G123" s="26"/>
      <c r="H123" s="26"/>
      <c r="I123" s="26"/>
      <c r="J123" s="12"/>
      <c r="K123" s="32"/>
      <c r="L123" s="30">
        <f>SUM(L3:L122)</f>
        <v>5101.53333333334</v>
      </c>
      <c r="M123" s="30">
        <f>SUM(M3:M122)</f>
        <v>2594</v>
      </c>
      <c r="N123" s="35">
        <f>SUM(N3:N122)</f>
        <v>7695.53333333335</v>
      </c>
    </row>
  </sheetData>
  <autoFilter ref="A1:N123">
    <extLst/>
  </autoFilter>
  <mergeCells count="1">
    <mergeCell ref="A1:N1"/>
  </mergeCells>
  <conditionalFormatting sqref="I2:I1048576 B2:B1048576">
    <cfRule type="duplicateValues" dxfId="109" priority="261"/>
  </conditionalFormatting>
  <dataValidations count="1">
    <dataValidation type="custom" allowBlank="1" showInputMessage="1" showErrorMessage="1" sqref="F6 F7 F9 F12 F13 F14 F15 F16 F17 F18 F19 F20 F21 F22 F23 F24 F25 F26 F27 F28 F29 F30 F31 F32 F33 F34 F35 F36 F37 F38 F39 F40 F41 F42 F43 F44 F45 F46 F47 F48 F49 F50 F51 F52 F53 F54 F55 F56 F57 F58 F59 F60 F61 F62 F63 F64 F65 F66 F67 F68 F69 F70 F71 F72">
      <formula1>COUNTIF(F:F,F6&amp;"*")=1</formula1>
    </dataValidation>
  </dataValidations>
  <pageMargins left="0.236111111111111" right="0.118055555555556" top="0.0784722222222222" bottom="0.156944444444444" header="0.0784722222222222" footer="0.156944444444444"/>
  <pageSetup paperSize="9" scale="8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O123"/>
  <sheetViews>
    <sheetView showGridLines="0" topLeftCell="A113" workbookViewId="0">
      <selection activeCell="P105" sqref="P105"/>
    </sheetView>
  </sheetViews>
  <sheetFormatPr defaultColWidth="9" defaultRowHeight="16.5"/>
  <cols>
    <col min="1" max="1" width="7.375" style="1" customWidth="1"/>
    <col min="2" max="2" width="9" style="2"/>
    <col min="3" max="3" width="18.625" style="1" customWidth="1"/>
    <col min="4" max="4" width="26.125" style="3" customWidth="1"/>
    <col min="5" max="5" width="11" style="1" customWidth="1"/>
    <col min="6" max="6" width="18.125" style="4" customWidth="1"/>
    <col min="7" max="7" width="5.75" style="1" customWidth="1"/>
    <col min="8" max="8" width="4.375" style="1" customWidth="1"/>
    <col min="9" max="9" width="8.125" style="1" customWidth="1"/>
    <col min="10" max="10" width="4.375" style="1" customWidth="1"/>
    <col min="11" max="11" width="9.625" style="1"/>
    <col min="12" max="13" width="9.375" style="5" customWidth="1"/>
    <col min="14" max="14" width="13.25" style="5" customWidth="1"/>
    <col min="15" max="15" width="9.875" style="1"/>
    <col min="16" max="16" width="17.875" style="1" customWidth="1"/>
    <col min="17" max="16384" width="9" style="1"/>
  </cols>
  <sheetData>
    <row r="1" ht="33" customHeight="1" spans="1:14">
      <c r="A1" s="6" t="s">
        <v>176</v>
      </c>
      <c r="B1" s="7"/>
      <c r="C1" s="7"/>
      <c r="D1" s="7"/>
      <c r="E1" s="7"/>
      <c r="F1" s="7"/>
      <c r="G1" s="7"/>
      <c r="H1" s="7"/>
      <c r="I1" s="7"/>
      <c r="J1" s="7"/>
      <c r="K1" s="7"/>
      <c r="L1" s="7"/>
      <c r="M1" s="7"/>
      <c r="N1" s="27"/>
    </row>
    <row r="2" ht="38" customHeight="1" spans="1:14">
      <c r="A2" s="8" t="s">
        <v>177</v>
      </c>
      <c r="B2" s="9" t="s">
        <v>178</v>
      </c>
      <c r="C2" s="9" t="s">
        <v>179</v>
      </c>
      <c r="D2" s="9" t="s">
        <v>0</v>
      </c>
      <c r="E2" s="10" t="s">
        <v>180</v>
      </c>
      <c r="F2" s="10" t="s">
        <v>181</v>
      </c>
      <c r="G2" s="9" t="s">
        <v>182</v>
      </c>
      <c r="H2" s="10" t="s">
        <v>183</v>
      </c>
      <c r="I2" s="28" t="s">
        <v>184</v>
      </c>
      <c r="J2" s="28" t="s">
        <v>185</v>
      </c>
      <c r="K2" s="28" t="s">
        <v>186</v>
      </c>
      <c r="L2" s="28" t="s">
        <v>187</v>
      </c>
      <c r="M2" s="28" t="s">
        <v>188</v>
      </c>
      <c r="N2" s="28" t="s">
        <v>175</v>
      </c>
    </row>
    <row r="3" s="1" customFormat="1" ht="24" customHeight="1" spans="1:15">
      <c r="A3" s="38">
        <f t="shared" ref="A3:A66" si="0">ROW()-2</f>
        <v>1</v>
      </c>
      <c r="B3" s="12" t="s">
        <v>189</v>
      </c>
      <c r="C3" s="13" t="s">
        <v>190</v>
      </c>
      <c r="D3" s="14" t="s">
        <v>132</v>
      </c>
      <c r="E3" s="15">
        <v>44986</v>
      </c>
      <c r="F3" s="16" t="s">
        <v>191</v>
      </c>
      <c r="G3" s="17" t="str">
        <f t="shared" ref="G3:G66" si="1">IF(MOD(MID(F3,17,1),2)=0,"女","男")</f>
        <v>男</v>
      </c>
      <c r="H3" s="18" t="str">
        <f>IF(LEN(F3)=18,(IF(LOOKUP(MOD(SUM(MID(F3,1,1)*7,MID(F3,2,1)*9,MID(F3,3,1)*10,MID(F3,4,1)*5,MID(F3,5,1)*8,MID(F3,6,1)*4,MID(F3,7,1)*2,MID(F3,8,1),MID(F3,9,1)*6,MID(F3,10,1)*3,MID(F3,11,1)*7,MID(F3,12,1)*9,MID(F3,13,1)*10,MID(F3,14,1)*5,MID(F3,15,1)*8,MID(F3,16,1)*4,MID(F3,17,1)*2),11),{0,1,2,3,4,5,6,7,8,9,10},{"1","0","x","9","8","7","6","5","4","3","2"})=RIGHT(F3,1),"√","×")),"身份证号长度不符")</f>
        <v>√</v>
      </c>
      <c r="I3" s="29"/>
      <c r="J3" s="29" t="s">
        <v>192</v>
      </c>
      <c r="K3" s="29">
        <f t="shared" ref="K3:K66" si="2">DAY(EOMONTH(E3,0))-DAY(E3)+1</f>
        <v>31</v>
      </c>
      <c r="L3" s="30">
        <v>59</v>
      </c>
      <c r="M3" s="30">
        <f t="shared" ref="M3:M34" si="3">IF(I3="",30/30*K3,0)</f>
        <v>31</v>
      </c>
      <c r="N3" s="30">
        <f t="shared" ref="N3:N66" si="4">SUM(L3:M3)</f>
        <v>90</v>
      </c>
      <c r="O3" s="31"/>
    </row>
    <row r="4" s="1" customFormat="1" ht="23" customHeight="1" spans="1:14">
      <c r="A4" s="38">
        <f t="shared" si="0"/>
        <v>2</v>
      </c>
      <c r="B4" s="13" t="s">
        <v>193</v>
      </c>
      <c r="C4" s="12" t="s">
        <v>194</v>
      </c>
      <c r="D4" s="14" t="s">
        <v>84</v>
      </c>
      <c r="E4" s="15">
        <v>44986</v>
      </c>
      <c r="F4" s="16" t="s">
        <v>195</v>
      </c>
      <c r="G4" s="17" t="str">
        <f t="shared" si="1"/>
        <v>男</v>
      </c>
      <c r="H4" s="12" t="str">
        <f>IF(LEN(F4)=18,(IF(LOOKUP(MOD(SUM(MID(F4,1,1)*7,MID(F4,2,1)*9,MID(F4,3,1)*10,MID(F4,4,1)*5,MID(F4,5,1)*8,MID(F4,6,1)*4,MID(F4,7,1)*2,MID(F4,8,1),MID(F4,9,1)*6,MID(F4,10,1)*3,MID(F4,11,1)*7,MID(F4,12,1)*9,MID(F4,13,1)*10,MID(F4,14,1)*5,MID(F4,15,1)*8,MID(F4,16,1)*4,MID(F4,17,1)*2),11),{0,1,2,3,4,5,6,7,8,9,10},{"1","0","x","9","8","7","6","5","4","3","2"})=RIGHT(F4,1),"√","×")),"身份证号长度不符")</f>
        <v>√</v>
      </c>
      <c r="I4" s="29"/>
      <c r="J4" s="12" t="s">
        <v>192</v>
      </c>
      <c r="K4" s="29">
        <f t="shared" si="2"/>
        <v>31</v>
      </c>
      <c r="L4" s="30">
        <v>59</v>
      </c>
      <c r="M4" s="30">
        <f t="shared" si="3"/>
        <v>31</v>
      </c>
      <c r="N4" s="30">
        <f t="shared" si="4"/>
        <v>90</v>
      </c>
    </row>
    <row r="5" s="1" customFormat="1" ht="24" customHeight="1" spans="1:14">
      <c r="A5" s="38">
        <f t="shared" si="0"/>
        <v>3</v>
      </c>
      <c r="B5" s="13" t="s">
        <v>196</v>
      </c>
      <c r="C5" s="12" t="s">
        <v>197</v>
      </c>
      <c r="D5" s="14" t="s">
        <v>128</v>
      </c>
      <c r="E5" s="15">
        <v>44986</v>
      </c>
      <c r="F5" s="16" t="s">
        <v>198</v>
      </c>
      <c r="G5" s="17" t="str">
        <f t="shared" si="1"/>
        <v>男</v>
      </c>
      <c r="H5" s="12" t="str">
        <f>IF(LEN(F5)=18,(IF(LOOKUP(MOD(SUM(MID(F5,1,1)*7,MID(F5,2,1)*9,MID(F5,3,1)*10,MID(F5,4,1)*5,MID(F5,5,1)*8,MID(F5,6,1)*4,MID(F5,7,1)*2,MID(F5,8,1),MID(F5,9,1)*6,MID(F5,10,1)*3,MID(F5,11,1)*7,MID(F5,12,1)*9,MID(F5,13,1)*10,MID(F5,14,1)*5,MID(F5,15,1)*8,MID(F5,16,1)*4,MID(F5,17,1)*2),11),{0,1,2,3,4,5,6,7,8,9,10},{"1","0","x","9","8","7","6","5","4","3","2"})=RIGHT(F5,1),"√","×")),"身份证号长度不符")</f>
        <v>√</v>
      </c>
      <c r="I5" s="29"/>
      <c r="J5" s="12" t="s">
        <v>192</v>
      </c>
      <c r="K5" s="29">
        <f t="shared" si="2"/>
        <v>31</v>
      </c>
      <c r="L5" s="30">
        <v>59</v>
      </c>
      <c r="M5" s="30">
        <f t="shared" si="3"/>
        <v>31</v>
      </c>
      <c r="N5" s="30">
        <f t="shared" si="4"/>
        <v>90</v>
      </c>
    </row>
    <row r="6" s="1" customFormat="1" ht="23" customHeight="1" spans="1:14">
      <c r="A6" s="38">
        <f t="shared" si="0"/>
        <v>4</v>
      </c>
      <c r="B6" s="20" t="s">
        <v>199</v>
      </c>
      <c r="C6" s="21" t="s">
        <v>200</v>
      </c>
      <c r="D6" s="14" t="s">
        <v>42</v>
      </c>
      <c r="E6" s="15">
        <v>44986</v>
      </c>
      <c r="F6" s="75" t="s">
        <v>201</v>
      </c>
      <c r="G6" s="17" t="str">
        <f t="shared" si="1"/>
        <v>男</v>
      </c>
      <c r="H6" s="12" t="str">
        <f>IF(LEN(F6)=18,(IF(LOOKUP(MOD(SUM(MID(F6,1,1)*7,MID(F6,2,1)*9,MID(F6,3,1)*10,MID(F6,4,1)*5,MID(F6,5,1)*8,MID(F6,6,1)*4,MID(F6,7,1)*2,MID(F6,8,1),MID(F6,9,1)*6,MID(F6,10,1)*3,MID(F6,11,1)*7,MID(F6,12,1)*9,MID(F6,13,1)*10,MID(F6,14,1)*5,MID(F6,15,1)*8,MID(F6,16,1)*4,MID(F6,17,1)*2),11),{0,1,2,3,4,5,6,7,8,9,10},{"1","0","x","9","8","7","6","5","4","3","2"})=RIGHT(F6,1),"√","×")),"身份证号长度不符")</f>
        <v>√</v>
      </c>
      <c r="I6" s="29"/>
      <c r="J6" s="12" t="s">
        <v>192</v>
      </c>
      <c r="K6" s="29">
        <f t="shared" si="2"/>
        <v>31</v>
      </c>
      <c r="L6" s="30">
        <v>59</v>
      </c>
      <c r="M6" s="30">
        <f t="shared" si="3"/>
        <v>31</v>
      </c>
      <c r="N6" s="30">
        <f t="shared" si="4"/>
        <v>90</v>
      </c>
    </row>
    <row r="7" s="1" customFormat="1" ht="23" customHeight="1" spans="1:14">
      <c r="A7" s="38">
        <f t="shared" si="0"/>
        <v>5</v>
      </c>
      <c r="B7" s="20" t="s">
        <v>202</v>
      </c>
      <c r="C7" s="13" t="s">
        <v>203</v>
      </c>
      <c r="D7" s="14" t="s">
        <v>86</v>
      </c>
      <c r="E7" s="15">
        <v>44986</v>
      </c>
      <c r="F7" s="16" t="s">
        <v>204</v>
      </c>
      <c r="G7" s="17" t="str">
        <f t="shared" si="1"/>
        <v>男</v>
      </c>
      <c r="H7" s="12" t="str">
        <f>IF(LEN(F7)=18,(IF(LOOKUP(MOD(SUM(MID(F7,1,1)*7,MID(F7,2,1)*9,MID(F7,3,1)*10,MID(F7,4,1)*5,MID(F7,5,1)*8,MID(F7,6,1)*4,MID(F7,7,1)*2,MID(F7,8,1),MID(F7,9,1)*6,MID(F7,10,1)*3,MID(F7,11,1)*7,MID(F7,12,1)*9,MID(F7,13,1)*10,MID(F7,14,1)*5,MID(F7,15,1)*8,MID(F7,16,1)*4,MID(F7,17,1)*2),11),{0,1,2,3,4,5,6,7,8,9,10},{"1","0","x","9","8","7","6","5","4","3","2"})=RIGHT(F7,1),"√","×")),"身份证号长度不符")</f>
        <v>√</v>
      </c>
      <c r="I7" s="29"/>
      <c r="J7" s="12" t="s">
        <v>192</v>
      </c>
      <c r="K7" s="29">
        <f t="shared" si="2"/>
        <v>31</v>
      </c>
      <c r="L7" s="30">
        <v>59</v>
      </c>
      <c r="M7" s="30">
        <f t="shared" si="3"/>
        <v>31</v>
      </c>
      <c r="N7" s="30">
        <f t="shared" si="4"/>
        <v>90</v>
      </c>
    </row>
    <row r="8" s="1" customFormat="1" ht="23" customHeight="1" spans="1:14">
      <c r="A8" s="38">
        <f t="shared" si="0"/>
        <v>6</v>
      </c>
      <c r="B8" s="20" t="s">
        <v>205</v>
      </c>
      <c r="C8" s="43" t="s">
        <v>190</v>
      </c>
      <c r="D8" s="14" t="s">
        <v>132</v>
      </c>
      <c r="E8" s="15">
        <v>44992</v>
      </c>
      <c r="F8" s="16" t="s">
        <v>206</v>
      </c>
      <c r="G8" s="17" t="str">
        <f t="shared" si="1"/>
        <v>男</v>
      </c>
      <c r="H8" s="12" t="str">
        <f>IF(LEN(F8)=18,(IF(LOOKUP(MOD(SUM(MID(F8,1,1)*7,MID(F8,2,1)*9,MID(F8,3,1)*10,MID(F8,4,1)*5,MID(F8,5,1)*8,MID(F8,6,1)*4,MID(F8,7,1)*2,MID(F8,8,1),MID(F8,9,1)*6,MID(F8,10,1)*3,MID(F8,11,1)*7,MID(F8,12,1)*9,MID(F8,13,1)*10,MID(F8,14,1)*5,MID(F8,15,1)*8,MID(F8,16,1)*4,MID(F8,17,1)*2),11),{0,1,2,3,4,5,6,7,8,9,10},{"1","0","x","9","8","7","6","5","4","3","2"})=RIGHT(F8,1),"√","×")),"身份证号长度不符")</f>
        <v>√</v>
      </c>
      <c r="I8" s="29" t="s">
        <v>207</v>
      </c>
      <c r="J8" s="12" t="s">
        <v>192</v>
      </c>
      <c r="K8" s="29">
        <f t="shared" si="2"/>
        <v>25</v>
      </c>
      <c r="L8" s="30">
        <f>IF(I8="",59/30*K8,0)</f>
        <v>0</v>
      </c>
      <c r="M8" s="30">
        <f t="shared" si="3"/>
        <v>0</v>
      </c>
      <c r="N8" s="30">
        <f t="shared" si="4"/>
        <v>0</v>
      </c>
    </row>
    <row r="9" s="1" customFormat="1" ht="23" customHeight="1" spans="1:14">
      <c r="A9" s="38">
        <f t="shared" si="0"/>
        <v>7</v>
      </c>
      <c r="B9" s="20" t="s">
        <v>208</v>
      </c>
      <c r="C9" s="13" t="s">
        <v>194</v>
      </c>
      <c r="D9" s="14" t="s">
        <v>84</v>
      </c>
      <c r="E9" s="15">
        <v>44986</v>
      </c>
      <c r="F9" s="16" t="s">
        <v>209</v>
      </c>
      <c r="G9" s="17" t="str">
        <f t="shared" si="1"/>
        <v>男</v>
      </c>
      <c r="H9" s="12" t="str">
        <f>IF(LEN(F9)=18,(IF(LOOKUP(MOD(SUM(MID(F9,1,1)*7,MID(F9,2,1)*9,MID(F9,3,1)*10,MID(F9,4,1)*5,MID(F9,5,1)*8,MID(F9,6,1)*4,MID(F9,7,1)*2,MID(F9,8,1),MID(F9,9,1)*6,MID(F9,10,1)*3,MID(F9,11,1)*7,MID(F9,12,1)*9,MID(F9,13,1)*10,MID(F9,14,1)*5,MID(F9,15,1)*8,MID(F9,16,1)*4,MID(F9,17,1)*2),11),{0,1,2,3,4,5,6,7,8,9,10},{"1","0","x","9","8","7","6","5","4","3","2"})=RIGHT(F9,1),"√","×")),"身份证号长度不符")</f>
        <v>√</v>
      </c>
      <c r="I9" s="29"/>
      <c r="J9" s="12" t="s">
        <v>192</v>
      </c>
      <c r="K9" s="29">
        <f t="shared" si="2"/>
        <v>31</v>
      </c>
      <c r="L9" s="30">
        <v>59</v>
      </c>
      <c r="M9" s="30">
        <f t="shared" si="3"/>
        <v>31</v>
      </c>
      <c r="N9" s="30">
        <f t="shared" si="4"/>
        <v>90</v>
      </c>
    </row>
    <row r="10" s="1" customFormat="1" ht="23" customHeight="1" spans="1:14">
      <c r="A10" s="38">
        <f t="shared" si="0"/>
        <v>8</v>
      </c>
      <c r="B10" s="20" t="s">
        <v>210</v>
      </c>
      <c r="C10" s="43" t="s">
        <v>190</v>
      </c>
      <c r="D10" s="14" t="s">
        <v>132</v>
      </c>
      <c r="E10" s="15">
        <v>44995</v>
      </c>
      <c r="F10" s="16" t="s">
        <v>211</v>
      </c>
      <c r="G10" s="17" t="str">
        <f t="shared" si="1"/>
        <v>男</v>
      </c>
      <c r="H10" s="12" t="str">
        <f>IF(LEN(F10)=18,(IF(LOOKUP(MOD(SUM(MID(F10,1,1)*7,MID(F10,2,1)*9,MID(F10,3,1)*10,MID(F10,4,1)*5,MID(F10,5,1)*8,MID(F10,6,1)*4,MID(F10,7,1)*2,MID(F10,8,1),MID(F10,9,1)*6,MID(F10,10,1)*3,MID(F10,11,1)*7,MID(F10,12,1)*9,MID(F10,13,1)*10,MID(F10,14,1)*5,MID(F10,15,1)*8,MID(F10,16,1)*4,MID(F10,17,1)*2),11),{0,1,2,3,4,5,6,7,8,9,10},{"1","0","x","9","8","7","6","5","4","3","2"})=RIGHT(F10,1),"√","×")),"身份证号长度不符")</f>
        <v>√</v>
      </c>
      <c r="I10" s="29" t="s">
        <v>212</v>
      </c>
      <c r="J10" s="12" t="s">
        <v>192</v>
      </c>
      <c r="K10" s="29">
        <f t="shared" si="2"/>
        <v>22</v>
      </c>
      <c r="L10" s="30">
        <f>IF(I10="",59/30*K10,0)</f>
        <v>0</v>
      </c>
      <c r="M10" s="30">
        <f t="shared" si="3"/>
        <v>0</v>
      </c>
      <c r="N10" s="30">
        <f t="shared" si="4"/>
        <v>0</v>
      </c>
    </row>
    <row r="11" s="1" customFormat="1" ht="23" customHeight="1" spans="1:14">
      <c r="A11" s="22">
        <f t="shared" si="0"/>
        <v>9</v>
      </c>
      <c r="B11" s="13" t="s">
        <v>213</v>
      </c>
      <c r="C11" s="12" t="s">
        <v>214</v>
      </c>
      <c r="D11" s="14" t="s">
        <v>38</v>
      </c>
      <c r="E11" s="15">
        <v>44986</v>
      </c>
      <c r="F11" s="16" t="s">
        <v>215</v>
      </c>
      <c r="G11" s="17" t="str">
        <f t="shared" si="1"/>
        <v>男</v>
      </c>
      <c r="H11" s="12" t="str">
        <f>IF(LEN(F11)=18,(IF(LOOKUP(MOD(SUM(MID(F11,1,1)*7,MID(F11,2,1)*9,MID(F11,3,1)*10,MID(F11,4,1)*5,MID(F11,5,1)*8,MID(F11,6,1)*4,MID(F11,7,1)*2,MID(F11,8,1),MID(F11,9,1)*6,MID(F11,10,1)*3,MID(F11,11,1)*7,MID(F11,12,1)*9,MID(F11,13,1)*10,MID(F11,14,1)*5,MID(F11,15,1)*8,MID(F11,16,1)*4,MID(F11,17,1)*2),11),{0,1,2,3,4,5,6,7,8,9,10},{"1","0","x","9","8","7","6","5","4","3","2"})=RIGHT(F11,1),"√","×")),"身份证号长度不符")</f>
        <v>√</v>
      </c>
      <c r="I11" s="29"/>
      <c r="J11" s="12" t="s">
        <v>192</v>
      </c>
      <c r="K11" s="29">
        <f t="shared" si="2"/>
        <v>31</v>
      </c>
      <c r="L11" s="30">
        <v>59</v>
      </c>
      <c r="M11" s="30">
        <f t="shared" si="3"/>
        <v>31</v>
      </c>
      <c r="N11" s="30">
        <f t="shared" si="4"/>
        <v>90</v>
      </c>
    </row>
    <row r="12" s="1" customFormat="1" ht="23" customHeight="1" spans="1:14">
      <c r="A12" s="22">
        <f t="shared" si="0"/>
        <v>10</v>
      </c>
      <c r="B12" s="44" t="s">
        <v>216</v>
      </c>
      <c r="C12" s="13" t="s">
        <v>217</v>
      </c>
      <c r="D12" s="14" t="s">
        <v>96</v>
      </c>
      <c r="E12" s="15">
        <v>44986</v>
      </c>
      <c r="F12" s="16" t="s">
        <v>218</v>
      </c>
      <c r="G12" s="17" t="str">
        <f t="shared" si="1"/>
        <v>女</v>
      </c>
      <c r="H12" s="12" t="str">
        <f>IF(LEN(F12)=18,(IF(LOOKUP(MOD(SUM(MID(F12,1,1)*7,MID(F12,2,1)*9,MID(F12,3,1)*10,MID(F12,4,1)*5,MID(F12,5,1)*8,MID(F12,6,1)*4,MID(F12,7,1)*2,MID(F12,8,1),MID(F12,9,1)*6,MID(F12,10,1)*3,MID(F12,11,1)*7,MID(F12,12,1)*9,MID(F12,13,1)*10,MID(F12,14,1)*5,MID(F12,15,1)*8,MID(F12,16,1)*4,MID(F12,17,1)*2),11),{0,1,2,3,4,5,6,7,8,9,10},{"1","0","x","9","8","7","6","5","4","3","2"})=RIGHT(F12,1),"√","×")),"身份证号长度不符")</f>
        <v>√</v>
      </c>
      <c r="I12" s="29"/>
      <c r="J12" s="12" t="s">
        <v>192</v>
      </c>
      <c r="K12" s="29">
        <f t="shared" si="2"/>
        <v>31</v>
      </c>
      <c r="L12" s="30">
        <v>59</v>
      </c>
      <c r="M12" s="30">
        <f t="shared" si="3"/>
        <v>31</v>
      </c>
      <c r="N12" s="30">
        <f t="shared" si="4"/>
        <v>90</v>
      </c>
    </row>
    <row r="13" s="1" customFormat="1" ht="23" customHeight="1" spans="1:14">
      <c r="A13" s="22">
        <f t="shared" si="0"/>
        <v>11</v>
      </c>
      <c r="B13" s="44" t="s">
        <v>219</v>
      </c>
      <c r="C13" s="13" t="s">
        <v>217</v>
      </c>
      <c r="D13" s="14" t="s">
        <v>144</v>
      </c>
      <c r="E13" s="15">
        <v>44986</v>
      </c>
      <c r="F13" s="16" t="s">
        <v>220</v>
      </c>
      <c r="G13" s="17" t="str">
        <f t="shared" si="1"/>
        <v>男</v>
      </c>
      <c r="H13" s="12" t="str">
        <f>IF(LEN(F13)=18,(IF(LOOKUP(MOD(SUM(MID(F13,1,1)*7,MID(F13,2,1)*9,MID(F13,3,1)*10,MID(F13,4,1)*5,MID(F13,5,1)*8,MID(F13,6,1)*4,MID(F13,7,1)*2,MID(F13,8,1),MID(F13,9,1)*6,MID(F13,10,1)*3,MID(F13,11,1)*7,MID(F13,12,1)*9,MID(F13,13,1)*10,MID(F13,14,1)*5,MID(F13,15,1)*8,MID(F13,16,1)*4,MID(F13,17,1)*2),11),{0,1,2,3,4,5,6,7,8,9,10},{"1","0","x","9","8","7","6","5","4","3","2"})=RIGHT(F13,1),"√","×")),"身份证号长度不符")</f>
        <v>√</v>
      </c>
      <c r="I13" s="29"/>
      <c r="J13" s="12" t="s">
        <v>192</v>
      </c>
      <c r="K13" s="29">
        <f t="shared" si="2"/>
        <v>31</v>
      </c>
      <c r="L13" s="30">
        <v>59</v>
      </c>
      <c r="M13" s="30">
        <f t="shared" si="3"/>
        <v>31</v>
      </c>
      <c r="N13" s="30">
        <f t="shared" si="4"/>
        <v>90</v>
      </c>
    </row>
    <row r="14" s="1" customFormat="1" ht="23" customHeight="1" spans="1:14">
      <c r="A14" s="22">
        <f t="shared" si="0"/>
        <v>12</v>
      </c>
      <c r="B14" s="44" t="s">
        <v>221</v>
      </c>
      <c r="C14" s="13" t="s">
        <v>217</v>
      </c>
      <c r="D14" s="14" t="s">
        <v>144</v>
      </c>
      <c r="E14" s="15">
        <v>44986</v>
      </c>
      <c r="F14" s="16" t="s">
        <v>222</v>
      </c>
      <c r="G14" s="17" t="str">
        <f t="shared" si="1"/>
        <v>男</v>
      </c>
      <c r="H14" s="12" t="str">
        <f>IF(LEN(F14)=18,(IF(LOOKUP(MOD(SUM(MID(F14,1,1)*7,MID(F14,2,1)*9,MID(F14,3,1)*10,MID(F14,4,1)*5,MID(F14,5,1)*8,MID(F14,6,1)*4,MID(F14,7,1)*2,MID(F14,8,1),MID(F14,9,1)*6,MID(F14,10,1)*3,MID(F14,11,1)*7,MID(F14,12,1)*9,MID(F14,13,1)*10,MID(F14,14,1)*5,MID(F14,15,1)*8,MID(F14,16,1)*4,MID(F14,17,1)*2),11),{0,1,2,3,4,5,6,7,8,9,10},{"1","0","x","9","8","7","6","5","4","3","2"})=RIGHT(F14,1),"√","×")),"身份证号长度不符")</f>
        <v>√</v>
      </c>
      <c r="I14" s="29"/>
      <c r="J14" s="12" t="s">
        <v>192</v>
      </c>
      <c r="K14" s="29">
        <f t="shared" si="2"/>
        <v>31</v>
      </c>
      <c r="L14" s="30">
        <v>59</v>
      </c>
      <c r="M14" s="30">
        <f t="shared" si="3"/>
        <v>31</v>
      </c>
      <c r="N14" s="30">
        <f t="shared" si="4"/>
        <v>90</v>
      </c>
    </row>
    <row r="15" s="1" customFormat="1" ht="23" customHeight="1" spans="1:14">
      <c r="A15" s="22">
        <f t="shared" si="0"/>
        <v>13</v>
      </c>
      <c r="B15" s="44" t="s">
        <v>223</v>
      </c>
      <c r="C15" s="13" t="s">
        <v>224</v>
      </c>
      <c r="D15" s="14" t="s">
        <v>128</v>
      </c>
      <c r="E15" s="15">
        <v>44986</v>
      </c>
      <c r="F15" s="16" t="s">
        <v>225</v>
      </c>
      <c r="G15" s="17" t="str">
        <f t="shared" si="1"/>
        <v>男</v>
      </c>
      <c r="H15" s="12" t="str">
        <f>IF(LEN(F15)=18,(IF(LOOKUP(MOD(SUM(MID(F15,1,1)*7,MID(F15,2,1)*9,MID(F15,3,1)*10,MID(F15,4,1)*5,MID(F15,5,1)*8,MID(F15,6,1)*4,MID(F15,7,1)*2,MID(F15,8,1),MID(F15,9,1)*6,MID(F15,10,1)*3,MID(F15,11,1)*7,MID(F15,12,1)*9,MID(F15,13,1)*10,MID(F15,14,1)*5,MID(F15,15,1)*8,MID(F15,16,1)*4,MID(F15,17,1)*2),11),{0,1,2,3,4,5,6,7,8,9,10},{"1","0","x","9","8","7","6","5","4","3","2"})=RIGHT(F15,1),"√","×")),"身份证号长度不符")</f>
        <v>√</v>
      </c>
      <c r="I15" s="29"/>
      <c r="J15" s="12" t="s">
        <v>192</v>
      </c>
      <c r="K15" s="29">
        <f t="shared" si="2"/>
        <v>31</v>
      </c>
      <c r="L15" s="30">
        <v>59</v>
      </c>
      <c r="M15" s="30">
        <f t="shared" si="3"/>
        <v>31</v>
      </c>
      <c r="N15" s="30">
        <f t="shared" si="4"/>
        <v>90</v>
      </c>
    </row>
    <row r="16" s="1" customFormat="1" ht="23" customHeight="1" spans="1:14">
      <c r="A16" s="22">
        <f t="shared" si="0"/>
        <v>14</v>
      </c>
      <c r="B16" s="44" t="s">
        <v>226</v>
      </c>
      <c r="C16" s="13" t="s">
        <v>224</v>
      </c>
      <c r="D16" s="14" t="s">
        <v>130</v>
      </c>
      <c r="E16" s="15">
        <v>44986</v>
      </c>
      <c r="F16" s="16" t="s">
        <v>227</v>
      </c>
      <c r="G16" s="17" t="str">
        <f t="shared" si="1"/>
        <v>男</v>
      </c>
      <c r="H16" s="12" t="str">
        <f>IF(LEN(F16)=18,(IF(LOOKUP(MOD(SUM(MID(F16,1,1)*7,MID(F16,2,1)*9,MID(F16,3,1)*10,MID(F16,4,1)*5,MID(F16,5,1)*8,MID(F16,6,1)*4,MID(F16,7,1)*2,MID(F16,8,1),MID(F16,9,1)*6,MID(F16,10,1)*3,MID(F16,11,1)*7,MID(F16,12,1)*9,MID(F16,13,1)*10,MID(F16,14,1)*5,MID(F16,15,1)*8,MID(F16,16,1)*4,MID(F16,17,1)*2),11),{0,1,2,3,4,5,6,7,8,9,10},{"1","0","x","9","8","7","6","5","4","3","2"})=RIGHT(F16,1),"√","×")),"身份证号长度不符")</f>
        <v>√</v>
      </c>
      <c r="I16" s="29"/>
      <c r="J16" s="12" t="s">
        <v>192</v>
      </c>
      <c r="K16" s="29">
        <f t="shared" si="2"/>
        <v>31</v>
      </c>
      <c r="L16" s="30">
        <v>59</v>
      </c>
      <c r="M16" s="30">
        <f t="shared" si="3"/>
        <v>31</v>
      </c>
      <c r="N16" s="30">
        <f t="shared" si="4"/>
        <v>90</v>
      </c>
    </row>
    <row r="17" s="1" customFormat="1" ht="23" customHeight="1" spans="1:14">
      <c r="A17" s="22">
        <f t="shared" si="0"/>
        <v>15</v>
      </c>
      <c r="B17" s="44" t="s">
        <v>228</v>
      </c>
      <c r="C17" s="13" t="s">
        <v>224</v>
      </c>
      <c r="D17" s="14" t="s">
        <v>128</v>
      </c>
      <c r="E17" s="15">
        <v>44986</v>
      </c>
      <c r="F17" s="16" t="s">
        <v>229</v>
      </c>
      <c r="G17" s="17" t="str">
        <f t="shared" si="1"/>
        <v>男</v>
      </c>
      <c r="H17" s="12" t="str">
        <f>IF(LEN(F17)=18,(IF(LOOKUP(MOD(SUM(MID(F17,1,1)*7,MID(F17,2,1)*9,MID(F17,3,1)*10,MID(F17,4,1)*5,MID(F17,5,1)*8,MID(F17,6,1)*4,MID(F17,7,1)*2,MID(F17,8,1),MID(F17,9,1)*6,MID(F17,10,1)*3,MID(F17,11,1)*7,MID(F17,12,1)*9,MID(F17,13,1)*10,MID(F17,14,1)*5,MID(F17,15,1)*8,MID(F17,16,1)*4,MID(F17,17,1)*2),11),{0,1,2,3,4,5,6,7,8,9,10},{"1","0","x","9","8","7","6","5","4","3","2"})=RIGHT(F17,1),"√","×")),"身份证号长度不符")</f>
        <v>√</v>
      </c>
      <c r="I17" s="29"/>
      <c r="J17" s="12" t="s">
        <v>192</v>
      </c>
      <c r="K17" s="29">
        <f t="shared" si="2"/>
        <v>31</v>
      </c>
      <c r="L17" s="30">
        <v>59</v>
      </c>
      <c r="M17" s="30">
        <f t="shared" si="3"/>
        <v>31</v>
      </c>
      <c r="N17" s="30">
        <f t="shared" si="4"/>
        <v>90</v>
      </c>
    </row>
    <row r="18" s="1" customFormat="1" ht="23" customHeight="1" spans="1:14">
      <c r="A18" s="22">
        <f t="shared" si="0"/>
        <v>16</v>
      </c>
      <c r="B18" s="44" t="s">
        <v>230</v>
      </c>
      <c r="C18" s="13" t="s">
        <v>190</v>
      </c>
      <c r="D18" s="14" t="s">
        <v>132</v>
      </c>
      <c r="E18" s="15">
        <v>44986</v>
      </c>
      <c r="F18" s="16" t="s">
        <v>231</v>
      </c>
      <c r="G18" s="17" t="str">
        <f t="shared" si="1"/>
        <v>男</v>
      </c>
      <c r="H18" s="12" t="str">
        <f>IF(LEN(F18)=18,(IF(LOOKUP(MOD(SUM(MID(F18,1,1)*7,MID(F18,2,1)*9,MID(F18,3,1)*10,MID(F18,4,1)*5,MID(F18,5,1)*8,MID(F18,6,1)*4,MID(F18,7,1)*2,MID(F18,8,1),MID(F18,9,1)*6,MID(F18,10,1)*3,MID(F18,11,1)*7,MID(F18,12,1)*9,MID(F18,13,1)*10,MID(F18,14,1)*5,MID(F18,15,1)*8,MID(F18,16,1)*4,MID(F18,17,1)*2),11),{0,1,2,3,4,5,6,7,8,9,10},{"1","0","x","9","8","7","6","5","4","3","2"})=RIGHT(F18,1),"√","×")),"身份证号长度不符")</f>
        <v>√</v>
      </c>
      <c r="I18" s="29"/>
      <c r="J18" s="12" t="s">
        <v>192</v>
      </c>
      <c r="K18" s="29">
        <f t="shared" si="2"/>
        <v>31</v>
      </c>
      <c r="L18" s="30">
        <v>59</v>
      </c>
      <c r="M18" s="30">
        <f t="shared" si="3"/>
        <v>31</v>
      </c>
      <c r="N18" s="30">
        <f t="shared" si="4"/>
        <v>90</v>
      </c>
    </row>
    <row r="19" s="1" customFormat="1" ht="23" customHeight="1" spans="1:14">
      <c r="A19" s="22">
        <f t="shared" si="0"/>
        <v>17</v>
      </c>
      <c r="B19" s="20" t="s">
        <v>232</v>
      </c>
      <c r="C19" s="13" t="s">
        <v>190</v>
      </c>
      <c r="D19" s="14" t="s">
        <v>132</v>
      </c>
      <c r="E19" s="15">
        <v>44986</v>
      </c>
      <c r="F19" s="16" t="s">
        <v>233</v>
      </c>
      <c r="G19" s="17" t="str">
        <f t="shared" si="1"/>
        <v>女</v>
      </c>
      <c r="H19" s="12" t="str">
        <f>IF(LEN(F19)=18,(IF(LOOKUP(MOD(SUM(MID(F19,1,1)*7,MID(F19,2,1)*9,MID(F19,3,1)*10,MID(F19,4,1)*5,MID(F19,5,1)*8,MID(F19,6,1)*4,MID(F19,7,1)*2,MID(F19,8,1),MID(F19,9,1)*6,MID(F19,10,1)*3,MID(F19,11,1)*7,MID(F19,12,1)*9,MID(F19,13,1)*10,MID(F19,14,1)*5,MID(F19,15,1)*8,MID(F19,16,1)*4,MID(F19,17,1)*2),11),{0,1,2,3,4,5,6,7,8,9,10},{"1","0","x","9","8","7","6","5","4","3","2"})=RIGHT(F19,1),"√","×")),"身份证号长度不符")</f>
        <v>√</v>
      </c>
      <c r="I19" s="29"/>
      <c r="J19" s="12" t="s">
        <v>192</v>
      </c>
      <c r="K19" s="29">
        <f t="shared" si="2"/>
        <v>31</v>
      </c>
      <c r="L19" s="30">
        <v>59</v>
      </c>
      <c r="M19" s="30">
        <f t="shared" si="3"/>
        <v>31</v>
      </c>
      <c r="N19" s="30">
        <f t="shared" si="4"/>
        <v>90</v>
      </c>
    </row>
    <row r="20" s="1" customFormat="1" ht="23" customHeight="1" spans="1:14">
      <c r="A20" s="22">
        <f t="shared" si="0"/>
        <v>18</v>
      </c>
      <c r="B20" s="20" t="s">
        <v>234</v>
      </c>
      <c r="C20" s="13" t="s">
        <v>190</v>
      </c>
      <c r="D20" s="14" t="s">
        <v>132</v>
      </c>
      <c r="E20" s="15">
        <v>44986</v>
      </c>
      <c r="F20" s="16" t="s">
        <v>235</v>
      </c>
      <c r="G20" s="17" t="str">
        <f t="shared" si="1"/>
        <v>女</v>
      </c>
      <c r="H20" s="12" t="str">
        <f>IF(LEN(F20)=18,(IF(LOOKUP(MOD(SUM(MID(F20,1,1)*7,MID(F20,2,1)*9,MID(F20,3,1)*10,MID(F20,4,1)*5,MID(F20,5,1)*8,MID(F20,6,1)*4,MID(F20,7,1)*2,MID(F20,8,1),MID(F20,9,1)*6,MID(F20,10,1)*3,MID(F20,11,1)*7,MID(F20,12,1)*9,MID(F20,13,1)*10,MID(F20,14,1)*5,MID(F20,15,1)*8,MID(F20,16,1)*4,MID(F20,17,1)*2),11),{0,1,2,3,4,5,6,7,8,9,10},{"1","0","x","9","8","7","6","5","4","3","2"})=RIGHT(F20,1),"√","×")),"身份证号长度不符")</f>
        <v>√</v>
      </c>
      <c r="I20" s="29"/>
      <c r="J20" s="12" t="s">
        <v>192</v>
      </c>
      <c r="K20" s="29">
        <f t="shared" si="2"/>
        <v>31</v>
      </c>
      <c r="L20" s="30">
        <v>59</v>
      </c>
      <c r="M20" s="30">
        <f t="shared" si="3"/>
        <v>31</v>
      </c>
      <c r="N20" s="30">
        <f t="shared" si="4"/>
        <v>90</v>
      </c>
    </row>
    <row r="21" s="1" customFormat="1" ht="23" customHeight="1" spans="1:14">
      <c r="A21" s="22">
        <f t="shared" si="0"/>
        <v>19</v>
      </c>
      <c r="B21" s="44" t="s">
        <v>236</v>
      </c>
      <c r="C21" s="13" t="s">
        <v>190</v>
      </c>
      <c r="D21" s="14" t="s">
        <v>132</v>
      </c>
      <c r="E21" s="15">
        <v>44986</v>
      </c>
      <c r="F21" s="16" t="s">
        <v>237</v>
      </c>
      <c r="G21" s="17" t="str">
        <f t="shared" si="1"/>
        <v>男</v>
      </c>
      <c r="H21" s="12" t="str">
        <f>IF(LEN(F21)=18,(IF(LOOKUP(MOD(SUM(MID(F21,1,1)*7,MID(F21,2,1)*9,MID(F21,3,1)*10,MID(F21,4,1)*5,MID(F21,5,1)*8,MID(F21,6,1)*4,MID(F21,7,1)*2,MID(F21,8,1),MID(F21,9,1)*6,MID(F21,10,1)*3,MID(F21,11,1)*7,MID(F21,12,1)*9,MID(F21,13,1)*10,MID(F21,14,1)*5,MID(F21,15,1)*8,MID(F21,16,1)*4,MID(F21,17,1)*2),11),{0,1,2,3,4,5,6,7,8,9,10},{"1","0","x","9","8","7","6","5","4","3","2"})=RIGHT(F21,1),"√","×")),"身份证号长度不符")</f>
        <v>√</v>
      </c>
      <c r="I21" s="29"/>
      <c r="J21" s="12" t="s">
        <v>192</v>
      </c>
      <c r="K21" s="29">
        <f t="shared" si="2"/>
        <v>31</v>
      </c>
      <c r="L21" s="30">
        <v>59</v>
      </c>
      <c r="M21" s="30">
        <f t="shared" si="3"/>
        <v>31</v>
      </c>
      <c r="N21" s="30">
        <f t="shared" si="4"/>
        <v>90</v>
      </c>
    </row>
    <row r="22" s="1" customFormat="1" ht="23" customHeight="1" spans="1:14">
      <c r="A22" s="22">
        <f t="shared" si="0"/>
        <v>20</v>
      </c>
      <c r="B22" s="44" t="s">
        <v>238</v>
      </c>
      <c r="C22" s="13" t="s">
        <v>190</v>
      </c>
      <c r="D22" s="14" t="s">
        <v>132</v>
      </c>
      <c r="E22" s="15">
        <v>44986</v>
      </c>
      <c r="F22" s="16" t="s">
        <v>239</v>
      </c>
      <c r="G22" s="17" t="str">
        <f t="shared" si="1"/>
        <v>男</v>
      </c>
      <c r="H22" s="12" t="str">
        <f>IF(LEN(F22)=18,(IF(LOOKUP(MOD(SUM(MID(F22,1,1)*7,MID(F22,2,1)*9,MID(F22,3,1)*10,MID(F22,4,1)*5,MID(F22,5,1)*8,MID(F22,6,1)*4,MID(F22,7,1)*2,MID(F22,8,1),MID(F22,9,1)*6,MID(F22,10,1)*3,MID(F22,11,1)*7,MID(F22,12,1)*9,MID(F22,13,1)*10,MID(F22,14,1)*5,MID(F22,15,1)*8,MID(F22,16,1)*4,MID(F22,17,1)*2),11),{0,1,2,3,4,5,6,7,8,9,10},{"1","0","x","9","8","7","6","5","4","3","2"})=RIGHT(F22,1),"√","×")),"身份证号长度不符")</f>
        <v>√</v>
      </c>
      <c r="I22" s="29"/>
      <c r="J22" s="12" t="s">
        <v>192</v>
      </c>
      <c r="K22" s="29">
        <f t="shared" si="2"/>
        <v>31</v>
      </c>
      <c r="L22" s="30">
        <v>59</v>
      </c>
      <c r="M22" s="30">
        <f t="shared" si="3"/>
        <v>31</v>
      </c>
      <c r="N22" s="30">
        <f t="shared" si="4"/>
        <v>90</v>
      </c>
    </row>
    <row r="23" s="1" customFormat="1" ht="23" customHeight="1" spans="1:14">
      <c r="A23" s="22">
        <f t="shared" si="0"/>
        <v>21</v>
      </c>
      <c r="B23" s="44" t="s">
        <v>240</v>
      </c>
      <c r="C23" s="13" t="s">
        <v>190</v>
      </c>
      <c r="D23" s="14" t="s">
        <v>132</v>
      </c>
      <c r="E23" s="15">
        <v>44986</v>
      </c>
      <c r="F23" s="16" t="s">
        <v>241</v>
      </c>
      <c r="G23" s="17" t="str">
        <f t="shared" si="1"/>
        <v>男</v>
      </c>
      <c r="H23" s="12" t="str">
        <f>IF(LEN(F23)=18,(IF(LOOKUP(MOD(SUM(MID(F23,1,1)*7,MID(F23,2,1)*9,MID(F23,3,1)*10,MID(F23,4,1)*5,MID(F23,5,1)*8,MID(F23,6,1)*4,MID(F23,7,1)*2,MID(F23,8,1),MID(F23,9,1)*6,MID(F23,10,1)*3,MID(F23,11,1)*7,MID(F23,12,1)*9,MID(F23,13,1)*10,MID(F23,14,1)*5,MID(F23,15,1)*8,MID(F23,16,1)*4,MID(F23,17,1)*2),11),{0,1,2,3,4,5,6,7,8,9,10},{"1","0","x","9","8","7","6","5","4","3","2"})=RIGHT(F23,1),"√","×")),"身份证号长度不符")</f>
        <v>√</v>
      </c>
      <c r="I23" s="29"/>
      <c r="J23" s="12" t="s">
        <v>192</v>
      </c>
      <c r="K23" s="29">
        <f t="shared" si="2"/>
        <v>31</v>
      </c>
      <c r="L23" s="30">
        <v>59</v>
      </c>
      <c r="M23" s="30">
        <f t="shared" si="3"/>
        <v>31</v>
      </c>
      <c r="N23" s="30">
        <f t="shared" si="4"/>
        <v>90</v>
      </c>
    </row>
    <row r="24" s="1" customFormat="1" ht="23" customHeight="1" spans="1:14">
      <c r="A24" s="22">
        <f t="shared" si="0"/>
        <v>22</v>
      </c>
      <c r="B24" s="20" t="s">
        <v>242</v>
      </c>
      <c r="C24" s="13" t="s">
        <v>190</v>
      </c>
      <c r="D24" s="14" t="s">
        <v>132</v>
      </c>
      <c r="E24" s="15">
        <v>44986</v>
      </c>
      <c r="F24" s="16" t="s">
        <v>243</v>
      </c>
      <c r="G24" s="17" t="str">
        <f t="shared" si="1"/>
        <v>女</v>
      </c>
      <c r="H24" s="12" t="str">
        <f>IF(LEN(F24)=18,(IF(LOOKUP(MOD(SUM(MID(F24,1,1)*7,MID(F24,2,1)*9,MID(F24,3,1)*10,MID(F24,4,1)*5,MID(F24,5,1)*8,MID(F24,6,1)*4,MID(F24,7,1)*2,MID(F24,8,1),MID(F24,9,1)*6,MID(F24,10,1)*3,MID(F24,11,1)*7,MID(F24,12,1)*9,MID(F24,13,1)*10,MID(F24,14,1)*5,MID(F24,15,1)*8,MID(F24,16,1)*4,MID(F24,17,1)*2),11),{0,1,2,3,4,5,6,7,8,9,10},{"1","0","x","9","8","7","6","5","4","3","2"})=RIGHT(F24,1),"√","×")),"身份证号长度不符")</f>
        <v>√</v>
      </c>
      <c r="I24" s="29"/>
      <c r="J24" s="12" t="s">
        <v>192</v>
      </c>
      <c r="K24" s="29">
        <f t="shared" si="2"/>
        <v>31</v>
      </c>
      <c r="L24" s="30">
        <v>59</v>
      </c>
      <c r="M24" s="30">
        <f t="shared" si="3"/>
        <v>31</v>
      </c>
      <c r="N24" s="30">
        <f t="shared" si="4"/>
        <v>90</v>
      </c>
    </row>
    <row r="25" s="1" customFormat="1" ht="23" customHeight="1" spans="1:14">
      <c r="A25" s="22">
        <f t="shared" si="0"/>
        <v>23</v>
      </c>
      <c r="B25" s="20" t="s">
        <v>244</v>
      </c>
      <c r="C25" s="13" t="s">
        <v>190</v>
      </c>
      <c r="D25" s="14" t="s">
        <v>132</v>
      </c>
      <c r="E25" s="15">
        <v>44986</v>
      </c>
      <c r="F25" s="16" t="s">
        <v>245</v>
      </c>
      <c r="G25" s="17" t="str">
        <f t="shared" si="1"/>
        <v>男</v>
      </c>
      <c r="H25" s="12" t="str">
        <f>IF(LEN(F25)=18,(IF(LOOKUP(MOD(SUM(MID(F25,1,1)*7,MID(F25,2,1)*9,MID(F25,3,1)*10,MID(F25,4,1)*5,MID(F25,5,1)*8,MID(F25,6,1)*4,MID(F25,7,1)*2,MID(F25,8,1),MID(F25,9,1)*6,MID(F25,10,1)*3,MID(F25,11,1)*7,MID(F25,12,1)*9,MID(F25,13,1)*10,MID(F25,14,1)*5,MID(F25,15,1)*8,MID(F25,16,1)*4,MID(F25,17,1)*2),11),{0,1,2,3,4,5,6,7,8,9,10},{"1","0","x","9","8","7","6","5","4","3","2"})=RIGHT(F25,1),"√","×")),"身份证号长度不符")</f>
        <v>√</v>
      </c>
      <c r="I25" s="29"/>
      <c r="J25" s="12" t="s">
        <v>192</v>
      </c>
      <c r="K25" s="29">
        <f t="shared" si="2"/>
        <v>31</v>
      </c>
      <c r="L25" s="30">
        <v>59</v>
      </c>
      <c r="M25" s="30">
        <f t="shared" si="3"/>
        <v>31</v>
      </c>
      <c r="N25" s="30">
        <f t="shared" si="4"/>
        <v>90</v>
      </c>
    </row>
    <row r="26" s="1" customFormat="1" ht="23" customHeight="1" spans="1:14">
      <c r="A26" s="22">
        <f t="shared" si="0"/>
        <v>24</v>
      </c>
      <c r="B26" s="20" t="s">
        <v>246</v>
      </c>
      <c r="C26" s="13" t="s">
        <v>190</v>
      </c>
      <c r="D26" s="14" t="s">
        <v>132</v>
      </c>
      <c r="E26" s="15">
        <v>44986</v>
      </c>
      <c r="F26" s="16" t="s">
        <v>247</v>
      </c>
      <c r="G26" s="17" t="str">
        <f t="shared" si="1"/>
        <v>男</v>
      </c>
      <c r="H26" s="12" t="str">
        <f>IF(LEN(F26)=18,(IF(LOOKUP(MOD(SUM(MID(F26,1,1)*7,MID(F26,2,1)*9,MID(F26,3,1)*10,MID(F26,4,1)*5,MID(F26,5,1)*8,MID(F26,6,1)*4,MID(F26,7,1)*2,MID(F26,8,1),MID(F26,9,1)*6,MID(F26,10,1)*3,MID(F26,11,1)*7,MID(F26,12,1)*9,MID(F26,13,1)*10,MID(F26,14,1)*5,MID(F26,15,1)*8,MID(F26,16,1)*4,MID(F26,17,1)*2),11),{0,1,2,3,4,5,6,7,8,9,10},{"1","0","x","9","8","7","6","5","4","3","2"})=RIGHT(F26,1),"√","×")),"身份证号长度不符")</f>
        <v>√</v>
      </c>
      <c r="I26" s="29"/>
      <c r="J26" s="12" t="s">
        <v>192</v>
      </c>
      <c r="K26" s="29">
        <f t="shared" si="2"/>
        <v>31</v>
      </c>
      <c r="L26" s="30">
        <v>59</v>
      </c>
      <c r="M26" s="30">
        <f t="shared" si="3"/>
        <v>31</v>
      </c>
      <c r="N26" s="30">
        <f t="shared" si="4"/>
        <v>90</v>
      </c>
    </row>
    <row r="27" s="1" customFormat="1" ht="23" customHeight="1" spans="1:14">
      <c r="A27" s="22">
        <f t="shared" si="0"/>
        <v>25</v>
      </c>
      <c r="B27" s="44" t="s">
        <v>248</v>
      </c>
      <c r="C27" s="13" t="s">
        <v>190</v>
      </c>
      <c r="D27" s="14" t="s">
        <v>132</v>
      </c>
      <c r="E27" s="15">
        <v>44986</v>
      </c>
      <c r="F27" s="16" t="s">
        <v>249</v>
      </c>
      <c r="G27" s="17" t="str">
        <f t="shared" si="1"/>
        <v>女</v>
      </c>
      <c r="H27" s="12" t="str">
        <f>IF(LEN(F27)=18,(IF(LOOKUP(MOD(SUM(MID(F27,1,1)*7,MID(F27,2,1)*9,MID(F27,3,1)*10,MID(F27,4,1)*5,MID(F27,5,1)*8,MID(F27,6,1)*4,MID(F27,7,1)*2,MID(F27,8,1),MID(F27,9,1)*6,MID(F27,10,1)*3,MID(F27,11,1)*7,MID(F27,12,1)*9,MID(F27,13,1)*10,MID(F27,14,1)*5,MID(F27,15,1)*8,MID(F27,16,1)*4,MID(F27,17,1)*2),11),{0,1,2,3,4,5,6,7,8,9,10},{"1","0","x","9","8","7","6","5","4","3","2"})=RIGHT(F27,1),"√","×")),"身份证号长度不符")</f>
        <v>√</v>
      </c>
      <c r="I27" s="29"/>
      <c r="J27" s="12" t="s">
        <v>192</v>
      </c>
      <c r="K27" s="29">
        <f t="shared" si="2"/>
        <v>31</v>
      </c>
      <c r="L27" s="30">
        <v>59</v>
      </c>
      <c r="M27" s="30">
        <f t="shared" si="3"/>
        <v>31</v>
      </c>
      <c r="N27" s="30">
        <f t="shared" si="4"/>
        <v>90</v>
      </c>
    </row>
    <row r="28" s="1" customFormat="1" ht="23" customHeight="1" spans="1:14">
      <c r="A28" s="22">
        <f t="shared" si="0"/>
        <v>26</v>
      </c>
      <c r="B28" s="11" t="s">
        <v>250</v>
      </c>
      <c r="C28" s="13" t="s">
        <v>190</v>
      </c>
      <c r="D28" s="14" t="s">
        <v>132</v>
      </c>
      <c r="E28" s="15">
        <v>44986</v>
      </c>
      <c r="F28" s="16" t="s">
        <v>251</v>
      </c>
      <c r="G28" s="17" t="str">
        <f t="shared" si="1"/>
        <v>男</v>
      </c>
      <c r="H28" s="12" t="str">
        <f>IF(LEN(F28)=18,(IF(LOOKUP(MOD(SUM(MID(F28,1,1)*7,MID(F28,2,1)*9,MID(F28,3,1)*10,MID(F28,4,1)*5,MID(F28,5,1)*8,MID(F28,6,1)*4,MID(F28,7,1)*2,MID(F28,8,1),MID(F28,9,1)*6,MID(F28,10,1)*3,MID(F28,11,1)*7,MID(F28,12,1)*9,MID(F28,13,1)*10,MID(F28,14,1)*5,MID(F28,15,1)*8,MID(F28,16,1)*4,MID(F28,17,1)*2),11),{0,1,2,3,4,5,6,7,8,9,10},{"1","0","x","9","8","7","6","5","4","3","2"})=RIGHT(F28,1),"√","×")),"身份证号长度不符")</f>
        <v>√</v>
      </c>
      <c r="I28" s="29"/>
      <c r="J28" s="12" t="s">
        <v>192</v>
      </c>
      <c r="K28" s="29">
        <f t="shared" si="2"/>
        <v>31</v>
      </c>
      <c r="L28" s="30">
        <v>59</v>
      </c>
      <c r="M28" s="30">
        <f t="shared" si="3"/>
        <v>31</v>
      </c>
      <c r="N28" s="30">
        <f t="shared" si="4"/>
        <v>90</v>
      </c>
    </row>
    <row r="29" s="1" customFormat="1" ht="23" customHeight="1" spans="1:14">
      <c r="A29" s="22">
        <f t="shared" si="0"/>
        <v>27</v>
      </c>
      <c r="B29" s="22" t="s">
        <v>252</v>
      </c>
      <c r="C29" s="13" t="s">
        <v>190</v>
      </c>
      <c r="D29" s="14" t="s">
        <v>132</v>
      </c>
      <c r="E29" s="15">
        <v>44986</v>
      </c>
      <c r="F29" s="16" t="s">
        <v>253</v>
      </c>
      <c r="G29" s="17" t="str">
        <f t="shared" si="1"/>
        <v>男</v>
      </c>
      <c r="H29" s="12" t="str">
        <f>IF(LEN(F29)=18,(IF(LOOKUP(MOD(SUM(MID(F29,1,1)*7,MID(F29,2,1)*9,MID(F29,3,1)*10,MID(F29,4,1)*5,MID(F29,5,1)*8,MID(F29,6,1)*4,MID(F29,7,1)*2,MID(F29,8,1),MID(F29,9,1)*6,MID(F29,10,1)*3,MID(F29,11,1)*7,MID(F29,12,1)*9,MID(F29,13,1)*10,MID(F29,14,1)*5,MID(F29,15,1)*8,MID(F29,16,1)*4,MID(F29,17,1)*2),11),{0,1,2,3,4,5,6,7,8,9,10},{"1","0","x","9","8","7","6","5","4","3","2"})=RIGHT(F29,1),"√","×")),"身份证号长度不符")</f>
        <v>√</v>
      </c>
      <c r="I29" s="29"/>
      <c r="J29" s="12" t="s">
        <v>192</v>
      </c>
      <c r="K29" s="29">
        <f t="shared" si="2"/>
        <v>31</v>
      </c>
      <c r="L29" s="30">
        <v>59</v>
      </c>
      <c r="M29" s="30">
        <f t="shared" si="3"/>
        <v>31</v>
      </c>
      <c r="N29" s="30">
        <f t="shared" si="4"/>
        <v>90</v>
      </c>
    </row>
    <row r="30" s="1" customFormat="1" ht="23" customHeight="1" spans="1:14">
      <c r="A30" s="22">
        <f t="shared" si="0"/>
        <v>28</v>
      </c>
      <c r="B30" s="44" t="s">
        <v>254</v>
      </c>
      <c r="C30" s="13" t="s">
        <v>190</v>
      </c>
      <c r="D30" s="14" t="s">
        <v>132</v>
      </c>
      <c r="E30" s="15">
        <v>44986</v>
      </c>
      <c r="F30" s="16" t="s">
        <v>255</v>
      </c>
      <c r="G30" s="17" t="str">
        <f t="shared" si="1"/>
        <v>男</v>
      </c>
      <c r="H30" s="12" t="str">
        <f>IF(LEN(F30)=18,(IF(LOOKUP(MOD(SUM(MID(F30,1,1)*7,MID(F30,2,1)*9,MID(F30,3,1)*10,MID(F30,4,1)*5,MID(F30,5,1)*8,MID(F30,6,1)*4,MID(F30,7,1)*2,MID(F30,8,1),MID(F30,9,1)*6,MID(F30,10,1)*3,MID(F30,11,1)*7,MID(F30,12,1)*9,MID(F30,13,1)*10,MID(F30,14,1)*5,MID(F30,15,1)*8,MID(F30,16,1)*4,MID(F30,17,1)*2),11),{0,1,2,3,4,5,6,7,8,9,10},{"1","0","x","9","8","7","6","5","4","3","2"})=RIGHT(F30,1),"√","×")),"身份证号长度不符")</f>
        <v>√</v>
      </c>
      <c r="I30" s="29"/>
      <c r="J30" s="12" t="s">
        <v>192</v>
      </c>
      <c r="K30" s="29">
        <f t="shared" si="2"/>
        <v>31</v>
      </c>
      <c r="L30" s="30">
        <v>59</v>
      </c>
      <c r="M30" s="30">
        <f t="shared" si="3"/>
        <v>31</v>
      </c>
      <c r="N30" s="30">
        <f t="shared" si="4"/>
        <v>90</v>
      </c>
    </row>
    <row r="31" s="1" customFormat="1" ht="23" customHeight="1" spans="1:14">
      <c r="A31" s="22">
        <f t="shared" si="0"/>
        <v>29</v>
      </c>
      <c r="B31" s="44" t="s">
        <v>256</v>
      </c>
      <c r="C31" s="13" t="s">
        <v>190</v>
      </c>
      <c r="D31" s="14" t="s">
        <v>132</v>
      </c>
      <c r="E31" s="15">
        <v>44986</v>
      </c>
      <c r="F31" s="16" t="s">
        <v>257</v>
      </c>
      <c r="G31" s="17" t="str">
        <f t="shared" si="1"/>
        <v>男</v>
      </c>
      <c r="H31" s="12" t="str">
        <f>IF(LEN(F31)=18,(IF(LOOKUP(MOD(SUM(MID(F31,1,1)*7,MID(F31,2,1)*9,MID(F31,3,1)*10,MID(F31,4,1)*5,MID(F31,5,1)*8,MID(F31,6,1)*4,MID(F31,7,1)*2,MID(F31,8,1),MID(F31,9,1)*6,MID(F31,10,1)*3,MID(F31,11,1)*7,MID(F31,12,1)*9,MID(F31,13,1)*10,MID(F31,14,1)*5,MID(F31,15,1)*8,MID(F31,16,1)*4,MID(F31,17,1)*2),11),{0,1,2,3,4,5,6,7,8,9,10},{"1","0","x","9","8","7","6","5","4","3","2"})=RIGHT(F31,1),"√","×")),"身份证号长度不符")</f>
        <v>√</v>
      </c>
      <c r="I31" s="29"/>
      <c r="J31" s="12" t="s">
        <v>192</v>
      </c>
      <c r="K31" s="29">
        <f t="shared" si="2"/>
        <v>31</v>
      </c>
      <c r="L31" s="30">
        <v>59</v>
      </c>
      <c r="M31" s="30">
        <f t="shared" si="3"/>
        <v>31</v>
      </c>
      <c r="N31" s="30">
        <f t="shared" si="4"/>
        <v>90</v>
      </c>
    </row>
    <row r="32" s="1" customFormat="1" ht="23" customHeight="1" spans="1:14">
      <c r="A32" s="22">
        <f t="shared" si="0"/>
        <v>30</v>
      </c>
      <c r="B32" s="44" t="s">
        <v>212</v>
      </c>
      <c r="C32" s="13" t="s">
        <v>190</v>
      </c>
      <c r="D32" s="14" t="s">
        <v>132</v>
      </c>
      <c r="E32" s="15">
        <v>44986</v>
      </c>
      <c r="F32" s="16" t="s">
        <v>258</v>
      </c>
      <c r="G32" s="17" t="str">
        <f t="shared" si="1"/>
        <v>男</v>
      </c>
      <c r="H32" s="12" t="str">
        <f>IF(LEN(F32)=18,(IF(LOOKUP(MOD(SUM(MID(F32,1,1)*7,MID(F32,2,1)*9,MID(F32,3,1)*10,MID(F32,4,1)*5,MID(F32,5,1)*8,MID(F32,6,1)*4,MID(F32,7,1)*2,MID(F32,8,1),MID(F32,9,1)*6,MID(F32,10,1)*3,MID(F32,11,1)*7,MID(F32,12,1)*9,MID(F32,13,1)*10,MID(F32,14,1)*5,MID(F32,15,1)*8,MID(F32,16,1)*4,MID(F32,17,1)*2),11),{0,1,2,3,4,5,6,7,8,9,10},{"1","0","x","9","8","7","6","5","4","3","2"})=RIGHT(F32,1),"√","×")),"身份证号长度不符")</f>
        <v>√</v>
      </c>
      <c r="I32" s="29"/>
      <c r="J32" s="12" t="s">
        <v>192</v>
      </c>
      <c r="K32" s="29">
        <f t="shared" si="2"/>
        <v>31</v>
      </c>
      <c r="L32" s="30">
        <v>59</v>
      </c>
      <c r="M32" s="30">
        <f t="shared" si="3"/>
        <v>31</v>
      </c>
      <c r="N32" s="30">
        <f t="shared" si="4"/>
        <v>90</v>
      </c>
    </row>
    <row r="33" s="1" customFormat="1" ht="23" customHeight="1" spans="1:14">
      <c r="A33" s="22">
        <f t="shared" si="0"/>
        <v>31</v>
      </c>
      <c r="B33" s="44" t="s">
        <v>259</v>
      </c>
      <c r="C33" s="13" t="s">
        <v>190</v>
      </c>
      <c r="D33" s="14" t="s">
        <v>132</v>
      </c>
      <c r="E33" s="15">
        <v>44986</v>
      </c>
      <c r="F33" s="16" t="s">
        <v>260</v>
      </c>
      <c r="G33" s="17" t="str">
        <f t="shared" si="1"/>
        <v>男</v>
      </c>
      <c r="H33" s="12" t="str">
        <f>IF(LEN(F33)=18,(IF(LOOKUP(MOD(SUM(MID(F33,1,1)*7,MID(F33,2,1)*9,MID(F33,3,1)*10,MID(F33,4,1)*5,MID(F33,5,1)*8,MID(F33,6,1)*4,MID(F33,7,1)*2,MID(F33,8,1),MID(F33,9,1)*6,MID(F33,10,1)*3,MID(F33,11,1)*7,MID(F33,12,1)*9,MID(F33,13,1)*10,MID(F33,14,1)*5,MID(F33,15,1)*8,MID(F33,16,1)*4,MID(F33,17,1)*2),11),{0,1,2,3,4,5,6,7,8,9,10},{"1","0","x","9","8","7","6","5","4","3","2"})=RIGHT(F33,1),"√","×")),"身份证号长度不符")</f>
        <v>√</v>
      </c>
      <c r="I33" s="29"/>
      <c r="J33" s="12" t="s">
        <v>192</v>
      </c>
      <c r="K33" s="29">
        <f t="shared" si="2"/>
        <v>31</v>
      </c>
      <c r="L33" s="30">
        <v>59</v>
      </c>
      <c r="M33" s="30">
        <f t="shared" si="3"/>
        <v>31</v>
      </c>
      <c r="N33" s="30">
        <f t="shared" si="4"/>
        <v>90</v>
      </c>
    </row>
    <row r="34" s="1" customFormat="1" ht="23" customHeight="1" spans="1:14">
      <c r="A34" s="22">
        <f t="shared" si="0"/>
        <v>32</v>
      </c>
      <c r="B34" s="44" t="s">
        <v>261</v>
      </c>
      <c r="C34" s="13" t="s">
        <v>190</v>
      </c>
      <c r="D34" s="14" t="s">
        <v>132</v>
      </c>
      <c r="E34" s="15">
        <v>44986</v>
      </c>
      <c r="F34" s="16" t="s">
        <v>262</v>
      </c>
      <c r="G34" s="17" t="str">
        <f t="shared" si="1"/>
        <v>男</v>
      </c>
      <c r="H34" s="12" t="str">
        <f>IF(LEN(F34)=18,(IF(LOOKUP(MOD(SUM(MID(F34,1,1)*7,MID(F34,2,1)*9,MID(F34,3,1)*10,MID(F34,4,1)*5,MID(F34,5,1)*8,MID(F34,6,1)*4,MID(F34,7,1)*2,MID(F34,8,1),MID(F34,9,1)*6,MID(F34,10,1)*3,MID(F34,11,1)*7,MID(F34,12,1)*9,MID(F34,13,1)*10,MID(F34,14,1)*5,MID(F34,15,1)*8,MID(F34,16,1)*4,MID(F34,17,1)*2),11),{0,1,2,3,4,5,6,7,8,9,10},{"1","0","x","9","8","7","6","5","4","3","2"})=RIGHT(F34,1),"√","×")),"身份证号长度不符")</f>
        <v>√</v>
      </c>
      <c r="I34" s="29"/>
      <c r="J34" s="12" t="s">
        <v>192</v>
      </c>
      <c r="K34" s="29">
        <f t="shared" si="2"/>
        <v>31</v>
      </c>
      <c r="L34" s="30">
        <v>59</v>
      </c>
      <c r="M34" s="30">
        <f t="shared" si="3"/>
        <v>31</v>
      </c>
      <c r="N34" s="30">
        <f t="shared" si="4"/>
        <v>90</v>
      </c>
    </row>
    <row r="35" s="1" customFormat="1" ht="23" customHeight="1" spans="1:14">
      <c r="A35" s="22">
        <f t="shared" si="0"/>
        <v>33</v>
      </c>
      <c r="B35" s="44" t="s">
        <v>263</v>
      </c>
      <c r="C35" s="13" t="s">
        <v>190</v>
      </c>
      <c r="D35" s="14" t="s">
        <v>132</v>
      </c>
      <c r="E35" s="15">
        <v>44986</v>
      </c>
      <c r="F35" s="16" t="s">
        <v>264</v>
      </c>
      <c r="G35" s="17" t="str">
        <f t="shared" si="1"/>
        <v>男</v>
      </c>
      <c r="H35" s="12" t="str">
        <f>IF(LEN(F35)=18,(IF(LOOKUP(MOD(SUM(MID(F35,1,1)*7,MID(F35,2,1)*9,MID(F35,3,1)*10,MID(F35,4,1)*5,MID(F35,5,1)*8,MID(F35,6,1)*4,MID(F35,7,1)*2,MID(F35,8,1),MID(F35,9,1)*6,MID(F35,10,1)*3,MID(F35,11,1)*7,MID(F35,12,1)*9,MID(F35,13,1)*10,MID(F35,14,1)*5,MID(F35,15,1)*8,MID(F35,16,1)*4,MID(F35,17,1)*2),11),{0,1,2,3,4,5,6,7,8,9,10},{"1","0","x","9","8","7","6","5","4","3","2"})=RIGHT(F35,1),"√","×")),"身份证号长度不符")</f>
        <v>√</v>
      </c>
      <c r="I35" s="29"/>
      <c r="J35" s="12" t="s">
        <v>192</v>
      </c>
      <c r="K35" s="29">
        <f t="shared" si="2"/>
        <v>31</v>
      </c>
      <c r="L35" s="30">
        <v>59</v>
      </c>
      <c r="M35" s="30">
        <f t="shared" ref="M35:M80" si="5">IF(I35="",30/30*K35,0)</f>
        <v>31</v>
      </c>
      <c r="N35" s="30">
        <f t="shared" si="4"/>
        <v>90</v>
      </c>
    </row>
    <row r="36" s="1" customFormat="1" ht="23" customHeight="1" spans="1:14">
      <c r="A36" s="22">
        <f t="shared" si="0"/>
        <v>34</v>
      </c>
      <c r="B36" s="44" t="s">
        <v>265</v>
      </c>
      <c r="C36" s="13" t="s">
        <v>190</v>
      </c>
      <c r="D36" s="14" t="s">
        <v>132</v>
      </c>
      <c r="E36" s="15">
        <v>44986</v>
      </c>
      <c r="F36" s="16" t="s">
        <v>266</v>
      </c>
      <c r="G36" s="17" t="str">
        <f t="shared" si="1"/>
        <v>男</v>
      </c>
      <c r="H36" s="12" t="str">
        <f>IF(LEN(F36)=18,(IF(LOOKUP(MOD(SUM(MID(F36,1,1)*7,MID(F36,2,1)*9,MID(F36,3,1)*10,MID(F36,4,1)*5,MID(F36,5,1)*8,MID(F36,6,1)*4,MID(F36,7,1)*2,MID(F36,8,1),MID(F36,9,1)*6,MID(F36,10,1)*3,MID(F36,11,1)*7,MID(F36,12,1)*9,MID(F36,13,1)*10,MID(F36,14,1)*5,MID(F36,15,1)*8,MID(F36,16,1)*4,MID(F36,17,1)*2),11),{0,1,2,3,4,5,6,7,8,9,10},{"1","0","x","9","8","7","6","5","4","3","2"})=RIGHT(F36,1),"√","×")),"身份证号长度不符")</f>
        <v>√</v>
      </c>
      <c r="I36" s="29"/>
      <c r="J36" s="12" t="s">
        <v>192</v>
      </c>
      <c r="K36" s="29">
        <f t="shared" si="2"/>
        <v>31</v>
      </c>
      <c r="L36" s="30">
        <v>59</v>
      </c>
      <c r="M36" s="30">
        <f t="shared" si="5"/>
        <v>31</v>
      </c>
      <c r="N36" s="30">
        <f t="shared" si="4"/>
        <v>90</v>
      </c>
    </row>
    <row r="37" s="1" customFormat="1" ht="23" customHeight="1" spans="1:14">
      <c r="A37" s="22">
        <f t="shared" si="0"/>
        <v>35</v>
      </c>
      <c r="B37" s="44" t="s">
        <v>267</v>
      </c>
      <c r="C37" s="13" t="s">
        <v>190</v>
      </c>
      <c r="D37" s="14" t="s">
        <v>132</v>
      </c>
      <c r="E37" s="15">
        <v>44986</v>
      </c>
      <c r="F37" s="16" t="s">
        <v>268</v>
      </c>
      <c r="G37" s="17" t="str">
        <f t="shared" si="1"/>
        <v>男</v>
      </c>
      <c r="H37" s="12" t="str">
        <f>IF(LEN(F37)=18,(IF(LOOKUP(MOD(SUM(MID(F37,1,1)*7,MID(F37,2,1)*9,MID(F37,3,1)*10,MID(F37,4,1)*5,MID(F37,5,1)*8,MID(F37,6,1)*4,MID(F37,7,1)*2,MID(F37,8,1),MID(F37,9,1)*6,MID(F37,10,1)*3,MID(F37,11,1)*7,MID(F37,12,1)*9,MID(F37,13,1)*10,MID(F37,14,1)*5,MID(F37,15,1)*8,MID(F37,16,1)*4,MID(F37,17,1)*2),11),{0,1,2,3,4,5,6,7,8,9,10},{"1","0","x","9","8","7","6","5","4","3","2"})=RIGHT(F37,1),"√","×")),"身份证号长度不符")</f>
        <v>√</v>
      </c>
      <c r="I37" s="29"/>
      <c r="J37" s="12" t="s">
        <v>192</v>
      </c>
      <c r="K37" s="29">
        <f t="shared" si="2"/>
        <v>31</v>
      </c>
      <c r="L37" s="30">
        <v>59</v>
      </c>
      <c r="M37" s="30">
        <f t="shared" si="5"/>
        <v>31</v>
      </c>
      <c r="N37" s="30">
        <f t="shared" si="4"/>
        <v>90</v>
      </c>
    </row>
    <row r="38" s="1" customFormat="1" ht="23" customHeight="1" spans="1:14">
      <c r="A38" s="22">
        <f t="shared" si="0"/>
        <v>36</v>
      </c>
      <c r="B38" s="44" t="s">
        <v>269</v>
      </c>
      <c r="C38" s="13" t="s">
        <v>190</v>
      </c>
      <c r="D38" s="14" t="s">
        <v>132</v>
      </c>
      <c r="E38" s="15">
        <v>44986</v>
      </c>
      <c r="F38" s="16" t="s">
        <v>270</v>
      </c>
      <c r="G38" s="17" t="str">
        <f t="shared" si="1"/>
        <v>男</v>
      </c>
      <c r="H38" s="12" t="str">
        <f>IF(LEN(F38)=18,(IF(LOOKUP(MOD(SUM(MID(F38,1,1)*7,MID(F38,2,1)*9,MID(F38,3,1)*10,MID(F38,4,1)*5,MID(F38,5,1)*8,MID(F38,6,1)*4,MID(F38,7,1)*2,MID(F38,8,1),MID(F38,9,1)*6,MID(F38,10,1)*3,MID(F38,11,1)*7,MID(F38,12,1)*9,MID(F38,13,1)*10,MID(F38,14,1)*5,MID(F38,15,1)*8,MID(F38,16,1)*4,MID(F38,17,1)*2),11),{0,1,2,3,4,5,6,7,8,9,10},{"1","0","x","9","8","7","6","5","4","3","2"})=RIGHT(F38,1),"√","×")),"身份证号长度不符")</f>
        <v>√</v>
      </c>
      <c r="I38" s="29"/>
      <c r="J38" s="12" t="s">
        <v>192</v>
      </c>
      <c r="K38" s="29">
        <f t="shared" si="2"/>
        <v>31</v>
      </c>
      <c r="L38" s="30">
        <v>59</v>
      </c>
      <c r="M38" s="30">
        <f t="shared" si="5"/>
        <v>31</v>
      </c>
      <c r="N38" s="30">
        <f t="shared" si="4"/>
        <v>90</v>
      </c>
    </row>
    <row r="39" s="1" customFormat="1" ht="23" customHeight="1" spans="1:14">
      <c r="A39" s="22">
        <f t="shared" si="0"/>
        <v>37</v>
      </c>
      <c r="B39" s="44" t="s">
        <v>271</v>
      </c>
      <c r="C39" s="13" t="s">
        <v>272</v>
      </c>
      <c r="D39" s="14" t="s">
        <v>136</v>
      </c>
      <c r="E39" s="15">
        <v>44986</v>
      </c>
      <c r="F39" s="16" t="s">
        <v>273</v>
      </c>
      <c r="G39" s="17" t="str">
        <f t="shared" si="1"/>
        <v>男</v>
      </c>
      <c r="H39" s="12" t="str">
        <f>IF(LEN(F39)=18,(IF(LOOKUP(MOD(SUM(MID(F39,1,1)*7,MID(F39,2,1)*9,MID(F39,3,1)*10,MID(F39,4,1)*5,MID(F39,5,1)*8,MID(F39,6,1)*4,MID(F39,7,1)*2,MID(F39,8,1),MID(F39,9,1)*6,MID(F39,10,1)*3,MID(F39,11,1)*7,MID(F39,12,1)*9,MID(F39,13,1)*10,MID(F39,14,1)*5,MID(F39,15,1)*8,MID(F39,16,1)*4,MID(F39,17,1)*2),11),{0,1,2,3,4,5,6,7,8,9,10},{"1","0","x","9","8","7","6","5","4","3","2"})=RIGHT(F39,1),"√","×")),"身份证号长度不符")</f>
        <v>√</v>
      </c>
      <c r="I39" s="29"/>
      <c r="J39" s="12" t="s">
        <v>192</v>
      </c>
      <c r="K39" s="29">
        <f t="shared" si="2"/>
        <v>31</v>
      </c>
      <c r="L39" s="30">
        <v>59</v>
      </c>
      <c r="M39" s="30">
        <f t="shared" si="5"/>
        <v>31</v>
      </c>
      <c r="N39" s="30">
        <f t="shared" si="4"/>
        <v>90</v>
      </c>
    </row>
    <row r="40" s="1" customFormat="1" ht="23" customHeight="1" spans="1:14">
      <c r="A40" s="22">
        <f t="shared" si="0"/>
        <v>38</v>
      </c>
      <c r="B40" s="44" t="s">
        <v>274</v>
      </c>
      <c r="C40" s="13" t="s">
        <v>272</v>
      </c>
      <c r="D40" s="14" t="s">
        <v>136</v>
      </c>
      <c r="E40" s="15">
        <v>44986</v>
      </c>
      <c r="F40" s="16" t="s">
        <v>275</v>
      </c>
      <c r="G40" s="17" t="str">
        <f t="shared" si="1"/>
        <v>女</v>
      </c>
      <c r="H40" s="12" t="str">
        <f>IF(LEN(F40)=18,(IF(LOOKUP(MOD(SUM(MID(F40,1,1)*7,MID(F40,2,1)*9,MID(F40,3,1)*10,MID(F40,4,1)*5,MID(F40,5,1)*8,MID(F40,6,1)*4,MID(F40,7,1)*2,MID(F40,8,1),MID(F40,9,1)*6,MID(F40,10,1)*3,MID(F40,11,1)*7,MID(F40,12,1)*9,MID(F40,13,1)*10,MID(F40,14,1)*5,MID(F40,15,1)*8,MID(F40,16,1)*4,MID(F40,17,1)*2),11),{0,1,2,3,4,5,6,7,8,9,10},{"1","0","x","9","8","7","6","5","4","3","2"})=RIGHT(F40,1),"√","×")),"身份证号长度不符")</f>
        <v>√</v>
      </c>
      <c r="I40" s="29"/>
      <c r="J40" s="12" t="s">
        <v>192</v>
      </c>
      <c r="K40" s="29">
        <f t="shared" si="2"/>
        <v>31</v>
      </c>
      <c r="L40" s="30">
        <v>59</v>
      </c>
      <c r="M40" s="30">
        <f t="shared" si="5"/>
        <v>31</v>
      </c>
      <c r="N40" s="30">
        <f t="shared" si="4"/>
        <v>90</v>
      </c>
    </row>
    <row r="41" s="1" customFormat="1" ht="23" customHeight="1" spans="1:14">
      <c r="A41" s="22">
        <f t="shared" si="0"/>
        <v>39</v>
      </c>
      <c r="B41" s="44" t="s">
        <v>276</v>
      </c>
      <c r="C41" s="13" t="s">
        <v>272</v>
      </c>
      <c r="D41" s="14" t="s">
        <v>136</v>
      </c>
      <c r="E41" s="15">
        <v>44986</v>
      </c>
      <c r="F41" s="16" t="s">
        <v>277</v>
      </c>
      <c r="G41" s="17" t="str">
        <f t="shared" si="1"/>
        <v>男</v>
      </c>
      <c r="H41" s="12" t="str">
        <f>IF(LEN(F41)=18,(IF(LOOKUP(MOD(SUM(MID(F41,1,1)*7,MID(F41,2,1)*9,MID(F41,3,1)*10,MID(F41,4,1)*5,MID(F41,5,1)*8,MID(F41,6,1)*4,MID(F41,7,1)*2,MID(F41,8,1),MID(F41,9,1)*6,MID(F41,10,1)*3,MID(F41,11,1)*7,MID(F41,12,1)*9,MID(F41,13,1)*10,MID(F41,14,1)*5,MID(F41,15,1)*8,MID(F41,16,1)*4,MID(F41,17,1)*2),11),{0,1,2,3,4,5,6,7,8,9,10},{"1","0","x","9","8","7","6","5","4","3","2"})=RIGHT(F41,1),"√","×")),"身份证号长度不符")</f>
        <v>√</v>
      </c>
      <c r="I41" s="29"/>
      <c r="J41" s="12" t="s">
        <v>192</v>
      </c>
      <c r="K41" s="29">
        <f t="shared" si="2"/>
        <v>31</v>
      </c>
      <c r="L41" s="30">
        <v>59</v>
      </c>
      <c r="M41" s="30">
        <f t="shared" si="5"/>
        <v>31</v>
      </c>
      <c r="N41" s="30">
        <f t="shared" si="4"/>
        <v>90</v>
      </c>
    </row>
    <row r="42" s="1" customFormat="1" ht="23" customHeight="1" spans="1:14">
      <c r="A42" s="22">
        <f t="shared" si="0"/>
        <v>40</v>
      </c>
      <c r="B42" s="44" t="s">
        <v>278</v>
      </c>
      <c r="C42" s="13" t="s">
        <v>272</v>
      </c>
      <c r="D42" s="14" t="s">
        <v>136</v>
      </c>
      <c r="E42" s="15">
        <v>44986</v>
      </c>
      <c r="F42" s="16" t="s">
        <v>279</v>
      </c>
      <c r="G42" s="17" t="str">
        <f t="shared" si="1"/>
        <v>男</v>
      </c>
      <c r="H42" s="12" t="str">
        <f>IF(LEN(F42)=18,(IF(LOOKUP(MOD(SUM(MID(F42,1,1)*7,MID(F42,2,1)*9,MID(F42,3,1)*10,MID(F42,4,1)*5,MID(F42,5,1)*8,MID(F42,6,1)*4,MID(F42,7,1)*2,MID(F42,8,1),MID(F42,9,1)*6,MID(F42,10,1)*3,MID(F42,11,1)*7,MID(F42,12,1)*9,MID(F42,13,1)*10,MID(F42,14,1)*5,MID(F42,15,1)*8,MID(F42,16,1)*4,MID(F42,17,1)*2),11),{0,1,2,3,4,5,6,7,8,9,10},{"1","0","x","9","8","7","6","5","4","3","2"})=RIGHT(F42,1),"√","×")),"身份证号长度不符")</f>
        <v>√</v>
      </c>
      <c r="I42" s="29"/>
      <c r="J42" s="12" t="s">
        <v>192</v>
      </c>
      <c r="K42" s="29">
        <f t="shared" si="2"/>
        <v>31</v>
      </c>
      <c r="L42" s="30">
        <v>59</v>
      </c>
      <c r="M42" s="30">
        <f t="shared" si="5"/>
        <v>31</v>
      </c>
      <c r="N42" s="30">
        <f t="shared" si="4"/>
        <v>90</v>
      </c>
    </row>
    <row r="43" s="1" customFormat="1" ht="23" customHeight="1" spans="1:14">
      <c r="A43" s="22">
        <f t="shared" si="0"/>
        <v>41</v>
      </c>
      <c r="B43" s="20" t="s">
        <v>280</v>
      </c>
      <c r="C43" s="13" t="s">
        <v>272</v>
      </c>
      <c r="D43" s="14" t="s">
        <v>136</v>
      </c>
      <c r="E43" s="15">
        <v>44986</v>
      </c>
      <c r="F43" s="16" t="s">
        <v>281</v>
      </c>
      <c r="G43" s="17" t="str">
        <f t="shared" si="1"/>
        <v>男</v>
      </c>
      <c r="H43" s="12" t="str">
        <f>IF(LEN(F43)=18,(IF(LOOKUP(MOD(SUM(MID(F43,1,1)*7,MID(F43,2,1)*9,MID(F43,3,1)*10,MID(F43,4,1)*5,MID(F43,5,1)*8,MID(F43,6,1)*4,MID(F43,7,1)*2,MID(F43,8,1),MID(F43,9,1)*6,MID(F43,10,1)*3,MID(F43,11,1)*7,MID(F43,12,1)*9,MID(F43,13,1)*10,MID(F43,14,1)*5,MID(F43,15,1)*8,MID(F43,16,1)*4,MID(F43,17,1)*2),11),{0,1,2,3,4,5,6,7,8,9,10},{"1","0","x","9","8","7","6","5","4","3","2"})=RIGHT(F43,1),"√","×")),"身份证号长度不符")</f>
        <v>√</v>
      </c>
      <c r="I43" s="29"/>
      <c r="J43" s="12" t="s">
        <v>192</v>
      </c>
      <c r="K43" s="29">
        <f t="shared" si="2"/>
        <v>31</v>
      </c>
      <c r="L43" s="30">
        <v>59</v>
      </c>
      <c r="M43" s="30">
        <f t="shared" si="5"/>
        <v>31</v>
      </c>
      <c r="N43" s="30">
        <f t="shared" si="4"/>
        <v>90</v>
      </c>
    </row>
    <row r="44" s="1" customFormat="1" ht="23" customHeight="1" spans="1:14">
      <c r="A44" s="22">
        <f t="shared" si="0"/>
        <v>42</v>
      </c>
      <c r="B44" s="44" t="s">
        <v>282</v>
      </c>
      <c r="C44" s="13" t="s">
        <v>283</v>
      </c>
      <c r="D44" s="14" t="s">
        <v>134</v>
      </c>
      <c r="E44" s="15">
        <v>44986</v>
      </c>
      <c r="F44" s="16" t="s">
        <v>284</v>
      </c>
      <c r="G44" s="17" t="str">
        <f t="shared" si="1"/>
        <v>男</v>
      </c>
      <c r="H44" s="12" t="str">
        <f>IF(LEN(F44)=18,(IF(LOOKUP(MOD(SUM(MID(F44,1,1)*7,MID(F44,2,1)*9,MID(F44,3,1)*10,MID(F44,4,1)*5,MID(F44,5,1)*8,MID(F44,6,1)*4,MID(F44,7,1)*2,MID(F44,8,1),MID(F44,9,1)*6,MID(F44,10,1)*3,MID(F44,11,1)*7,MID(F44,12,1)*9,MID(F44,13,1)*10,MID(F44,14,1)*5,MID(F44,15,1)*8,MID(F44,16,1)*4,MID(F44,17,1)*2),11),{0,1,2,3,4,5,6,7,8,9,10},{"1","0","x","9","8","7","6","5","4","3","2"})=RIGHT(F44,1),"√","×")),"身份证号长度不符")</f>
        <v>√</v>
      </c>
      <c r="I44" s="29"/>
      <c r="J44" s="12" t="s">
        <v>192</v>
      </c>
      <c r="K44" s="29">
        <f t="shared" si="2"/>
        <v>31</v>
      </c>
      <c r="L44" s="30">
        <v>59</v>
      </c>
      <c r="M44" s="30">
        <f t="shared" si="5"/>
        <v>31</v>
      </c>
      <c r="N44" s="30">
        <f t="shared" si="4"/>
        <v>90</v>
      </c>
    </row>
    <row r="45" s="1" customFormat="1" ht="23" customHeight="1" spans="1:14">
      <c r="A45" s="22">
        <f t="shared" si="0"/>
        <v>43</v>
      </c>
      <c r="B45" s="44" t="s">
        <v>285</v>
      </c>
      <c r="C45" s="13" t="s">
        <v>203</v>
      </c>
      <c r="D45" s="14" t="s">
        <v>86</v>
      </c>
      <c r="E45" s="15">
        <v>44986</v>
      </c>
      <c r="F45" s="16" t="s">
        <v>286</v>
      </c>
      <c r="G45" s="17" t="str">
        <f t="shared" si="1"/>
        <v>男</v>
      </c>
      <c r="H45" s="12" t="str">
        <f>IF(LEN(F45)=18,(IF(LOOKUP(MOD(SUM(MID(F45,1,1)*7,MID(F45,2,1)*9,MID(F45,3,1)*10,MID(F45,4,1)*5,MID(F45,5,1)*8,MID(F45,6,1)*4,MID(F45,7,1)*2,MID(F45,8,1),MID(F45,9,1)*6,MID(F45,10,1)*3,MID(F45,11,1)*7,MID(F45,12,1)*9,MID(F45,13,1)*10,MID(F45,14,1)*5,MID(F45,15,1)*8,MID(F45,16,1)*4,MID(F45,17,1)*2),11),{0,1,2,3,4,5,6,7,8,9,10},{"1","0","x","9","8","7","6","5","4","3","2"})=RIGHT(F45,1),"√","×")),"身份证号长度不符")</f>
        <v>√</v>
      </c>
      <c r="I45" s="29"/>
      <c r="J45" s="12" t="s">
        <v>192</v>
      </c>
      <c r="K45" s="29">
        <f t="shared" si="2"/>
        <v>31</v>
      </c>
      <c r="L45" s="30">
        <v>59</v>
      </c>
      <c r="M45" s="30">
        <f t="shared" si="5"/>
        <v>31</v>
      </c>
      <c r="N45" s="30">
        <f t="shared" si="4"/>
        <v>90</v>
      </c>
    </row>
    <row r="46" s="1" customFormat="1" ht="23" customHeight="1" spans="1:14">
      <c r="A46" s="22">
        <f t="shared" si="0"/>
        <v>44</v>
      </c>
      <c r="B46" s="44" t="s">
        <v>287</v>
      </c>
      <c r="C46" s="13" t="s">
        <v>203</v>
      </c>
      <c r="D46" s="14" t="s">
        <v>86</v>
      </c>
      <c r="E46" s="15">
        <v>44986</v>
      </c>
      <c r="F46" s="16" t="s">
        <v>288</v>
      </c>
      <c r="G46" s="17" t="str">
        <f t="shared" si="1"/>
        <v>男</v>
      </c>
      <c r="H46" s="12" t="str">
        <f>IF(LEN(F46)=18,(IF(LOOKUP(MOD(SUM(MID(F46,1,1)*7,MID(F46,2,1)*9,MID(F46,3,1)*10,MID(F46,4,1)*5,MID(F46,5,1)*8,MID(F46,6,1)*4,MID(F46,7,1)*2,MID(F46,8,1),MID(F46,9,1)*6,MID(F46,10,1)*3,MID(F46,11,1)*7,MID(F46,12,1)*9,MID(F46,13,1)*10,MID(F46,14,1)*5,MID(F46,15,1)*8,MID(F46,16,1)*4,MID(F46,17,1)*2),11),{0,1,2,3,4,5,6,7,8,9,10},{"1","0","x","9","8","7","6","5","4","3","2"})=RIGHT(F46,1),"√","×")),"身份证号长度不符")</f>
        <v>√</v>
      </c>
      <c r="I46" s="29"/>
      <c r="J46" s="12" t="s">
        <v>192</v>
      </c>
      <c r="K46" s="29">
        <f t="shared" si="2"/>
        <v>31</v>
      </c>
      <c r="L46" s="30">
        <v>59</v>
      </c>
      <c r="M46" s="30">
        <f t="shared" si="5"/>
        <v>31</v>
      </c>
      <c r="N46" s="30">
        <f t="shared" si="4"/>
        <v>90</v>
      </c>
    </row>
    <row r="47" s="1" customFormat="1" ht="23" customHeight="1" spans="1:14">
      <c r="A47" s="22">
        <f t="shared" si="0"/>
        <v>45</v>
      </c>
      <c r="B47" s="44" t="s">
        <v>289</v>
      </c>
      <c r="C47" s="13" t="s">
        <v>203</v>
      </c>
      <c r="D47" s="14" t="s">
        <v>86</v>
      </c>
      <c r="E47" s="15">
        <v>44986</v>
      </c>
      <c r="F47" s="16" t="s">
        <v>290</v>
      </c>
      <c r="G47" s="17" t="str">
        <f t="shared" si="1"/>
        <v>男</v>
      </c>
      <c r="H47" s="12" t="str">
        <f>IF(LEN(F47)=18,(IF(LOOKUP(MOD(SUM(MID(F47,1,1)*7,MID(F47,2,1)*9,MID(F47,3,1)*10,MID(F47,4,1)*5,MID(F47,5,1)*8,MID(F47,6,1)*4,MID(F47,7,1)*2,MID(F47,8,1),MID(F47,9,1)*6,MID(F47,10,1)*3,MID(F47,11,1)*7,MID(F47,12,1)*9,MID(F47,13,1)*10,MID(F47,14,1)*5,MID(F47,15,1)*8,MID(F47,16,1)*4,MID(F47,17,1)*2),11),{0,1,2,3,4,5,6,7,8,9,10},{"1","0","x","9","8","7","6","5","4","3","2"})=RIGHT(F47,1),"√","×")),"身份证号长度不符")</f>
        <v>√</v>
      </c>
      <c r="I47" s="29"/>
      <c r="J47" s="12" t="s">
        <v>192</v>
      </c>
      <c r="K47" s="29">
        <f t="shared" si="2"/>
        <v>31</v>
      </c>
      <c r="L47" s="30">
        <v>59</v>
      </c>
      <c r="M47" s="30">
        <f t="shared" si="5"/>
        <v>31</v>
      </c>
      <c r="N47" s="30">
        <f t="shared" si="4"/>
        <v>90</v>
      </c>
    </row>
    <row r="48" s="1" customFormat="1" ht="23" customHeight="1" spans="1:14">
      <c r="A48" s="22">
        <f t="shared" si="0"/>
        <v>46</v>
      </c>
      <c r="B48" s="44" t="s">
        <v>291</v>
      </c>
      <c r="C48" s="13" t="s">
        <v>203</v>
      </c>
      <c r="D48" s="14" t="s">
        <v>86</v>
      </c>
      <c r="E48" s="15">
        <v>44986</v>
      </c>
      <c r="F48" s="16" t="s">
        <v>292</v>
      </c>
      <c r="G48" s="17" t="str">
        <f t="shared" si="1"/>
        <v>男</v>
      </c>
      <c r="H48" s="12" t="str">
        <f>IF(LEN(F48)=18,(IF(LOOKUP(MOD(SUM(MID(F48,1,1)*7,MID(F48,2,1)*9,MID(F48,3,1)*10,MID(F48,4,1)*5,MID(F48,5,1)*8,MID(F48,6,1)*4,MID(F48,7,1)*2,MID(F48,8,1),MID(F48,9,1)*6,MID(F48,10,1)*3,MID(F48,11,1)*7,MID(F48,12,1)*9,MID(F48,13,1)*10,MID(F48,14,1)*5,MID(F48,15,1)*8,MID(F48,16,1)*4,MID(F48,17,1)*2),11),{0,1,2,3,4,5,6,7,8,9,10},{"1","0","x","9","8","7","6","5","4","3","2"})=RIGHT(F48,1),"√","×")),"身份证号长度不符")</f>
        <v>√</v>
      </c>
      <c r="I48" s="29"/>
      <c r="J48" s="12" t="s">
        <v>192</v>
      </c>
      <c r="K48" s="29">
        <f t="shared" si="2"/>
        <v>31</v>
      </c>
      <c r="L48" s="30">
        <v>59</v>
      </c>
      <c r="M48" s="30">
        <f t="shared" si="5"/>
        <v>31</v>
      </c>
      <c r="N48" s="30">
        <f t="shared" si="4"/>
        <v>90</v>
      </c>
    </row>
    <row r="49" s="1" customFormat="1" ht="23" customHeight="1" spans="1:14">
      <c r="A49" s="22">
        <f t="shared" si="0"/>
        <v>47</v>
      </c>
      <c r="B49" s="44" t="s">
        <v>293</v>
      </c>
      <c r="C49" s="13" t="s">
        <v>203</v>
      </c>
      <c r="D49" s="14" t="s">
        <v>86</v>
      </c>
      <c r="E49" s="15">
        <v>44986</v>
      </c>
      <c r="F49" s="16" t="s">
        <v>294</v>
      </c>
      <c r="G49" s="17" t="str">
        <f t="shared" si="1"/>
        <v>男</v>
      </c>
      <c r="H49" s="12" t="str">
        <f>IF(LEN(F49)=18,(IF(LOOKUP(MOD(SUM(MID(F49,1,1)*7,MID(F49,2,1)*9,MID(F49,3,1)*10,MID(F49,4,1)*5,MID(F49,5,1)*8,MID(F49,6,1)*4,MID(F49,7,1)*2,MID(F49,8,1),MID(F49,9,1)*6,MID(F49,10,1)*3,MID(F49,11,1)*7,MID(F49,12,1)*9,MID(F49,13,1)*10,MID(F49,14,1)*5,MID(F49,15,1)*8,MID(F49,16,1)*4,MID(F49,17,1)*2),11),{0,1,2,3,4,5,6,7,8,9,10},{"1","0","x","9","8","7","6","5","4","3","2"})=RIGHT(F49,1),"√","×")),"身份证号长度不符")</f>
        <v>√</v>
      </c>
      <c r="I49" s="29"/>
      <c r="J49" s="12" t="s">
        <v>192</v>
      </c>
      <c r="K49" s="29">
        <f t="shared" si="2"/>
        <v>31</v>
      </c>
      <c r="L49" s="30">
        <v>59</v>
      </c>
      <c r="M49" s="30">
        <f t="shared" si="5"/>
        <v>31</v>
      </c>
      <c r="N49" s="30">
        <f t="shared" si="4"/>
        <v>90</v>
      </c>
    </row>
    <row r="50" s="1" customFormat="1" ht="23" customHeight="1" spans="1:14">
      <c r="A50" s="22">
        <f t="shared" si="0"/>
        <v>48</v>
      </c>
      <c r="B50" s="44" t="s">
        <v>295</v>
      </c>
      <c r="C50" s="13" t="s">
        <v>203</v>
      </c>
      <c r="D50" s="14" t="s">
        <v>86</v>
      </c>
      <c r="E50" s="15">
        <v>44986</v>
      </c>
      <c r="F50" s="16" t="s">
        <v>296</v>
      </c>
      <c r="G50" s="17" t="str">
        <f t="shared" si="1"/>
        <v>女</v>
      </c>
      <c r="H50" s="12" t="str">
        <f>IF(LEN(F50)=18,(IF(LOOKUP(MOD(SUM(MID(F50,1,1)*7,MID(F50,2,1)*9,MID(F50,3,1)*10,MID(F50,4,1)*5,MID(F50,5,1)*8,MID(F50,6,1)*4,MID(F50,7,1)*2,MID(F50,8,1),MID(F50,9,1)*6,MID(F50,10,1)*3,MID(F50,11,1)*7,MID(F50,12,1)*9,MID(F50,13,1)*10,MID(F50,14,1)*5,MID(F50,15,1)*8,MID(F50,16,1)*4,MID(F50,17,1)*2),11),{0,1,2,3,4,5,6,7,8,9,10},{"1","0","x","9","8","7","6","5","4","3","2"})=RIGHT(F50,1),"√","×")),"身份证号长度不符")</f>
        <v>√</v>
      </c>
      <c r="I50" s="29"/>
      <c r="J50" s="12" t="s">
        <v>192</v>
      </c>
      <c r="K50" s="29">
        <f t="shared" si="2"/>
        <v>31</v>
      </c>
      <c r="L50" s="30">
        <v>59</v>
      </c>
      <c r="M50" s="30">
        <f t="shared" si="5"/>
        <v>31</v>
      </c>
      <c r="N50" s="30">
        <f t="shared" si="4"/>
        <v>90</v>
      </c>
    </row>
    <row r="51" s="1" customFormat="1" ht="23" customHeight="1" spans="1:14">
      <c r="A51" s="22">
        <f t="shared" si="0"/>
        <v>49</v>
      </c>
      <c r="B51" s="44" t="s">
        <v>297</v>
      </c>
      <c r="C51" s="13" t="s">
        <v>203</v>
      </c>
      <c r="D51" s="14" t="s">
        <v>86</v>
      </c>
      <c r="E51" s="15">
        <v>44986</v>
      </c>
      <c r="F51" s="16" t="s">
        <v>298</v>
      </c>
      <c r="G51" s="17" t="str">
        <f t="shared" si="1"/>
        <v>男</v>
      </c>
      <c r="H51" s="12" t="str">
        <f>IF(LEN(F51)=18,(IF(LOOKUP(MOD(SUM(MID(F51,1,1)*7,MID(F51,2,1)*9,MID(F51,3,1)*10,MID(F51,4,1)*5,MID(F51,5,1)*8,MID(F51,6,1)*4,MID(F51,7,1)*2,MID(F51,8,1),MID(F51,9,1)*6,MID(F51,10,1)*3,MID(F51,11,1)*7,MID(F51,12,1)*9,MID(F51,13,1)*10,MID(F51,14,1)*5,MID(F51,15,1)*8,MID(F51,16,1)*4,MID(F51,17,1)*2),11),{0,1,2,3,4,5,6,7,8,9,10},{"1","0","x","9","8","7","6","5","4","3","2"})=RIGHT(F51,1),"√","×")),"身份证号长度不符")</f>
        <v>√</v>
      </c>
      <c r="I51" s="29"/>
      <c r="J51" s="12" t="s">
        <v>192</v>
      </c>
      <c r="K51" s="29">
        <f t="shared" si="2"/>
        <v>31</v>
      </c>
      <c r="L51" s="30">
        <v>59</v>
      </c>
      <c r="M51" s="30">
        <f t="shared" si="5"/>
        <v>31</v>
      </c>
      <c r="N51" s="30">
        <f t="shared" si="4"/>
        <v>90</v>
      </c>
    </row>
    <row r="52" s="1" customFormat="1" ht="23" customHeight="1" spans="1:14">
      <c r="A52" s="22">
        <f t="shared" si="0"/>
        <v>50</v>
      </c>
      <c r="B52" s="44" t="s">
        <v>299</v>
      </c>
      <c r="C52" s="13" t="s">
        <v>203</v>
      </c>
      <c r="D52" s="14" t="s">
        <v>86</v>
      </c>
      <c r="E52" s="15">
        <v>44986</v>
      </c>
      <c r="F52" s="16" t="s">
        <v>300</v>
      </c>
      <c r="G52" s="17" t="str">
        <f t="shared" si="1"/>
        <v>男</v>
      </c>
      <c r="H52" s="12" t="str">
        <f>IF(LEN(F52)=18,(IF(LOOKUP(MOD(SUM(MID(F52,1,1)*7,MID(F52,2,1)*9,MID(F52,3,1)*10,MID(F52,4,1)*5,MID(F52,5,1)*8,MID(F52,6,1)*4,MID(F52,7,1)*2,MID(F52,8,1),MID(F52,9,1)*6,MID(F52,10,1)*3,MID(F52,11,1)*7,MID(F52,12,1)*9,MID(F52,13,1)*10,MID(F52,14,1)*5,MID(F52,15,1)*8,MID(F52,16,1)*4,MID(F52,17,1)*2),11),{0,1,2,3,4,5,6,7,8,9,10},{"1","0","x","9","8","7","6","5","4","3","2"})=RIGHT(F52,1),"√","×")),"身份证号长度不符")</f>
        <v>√</v>
      </c>
      <c r="I52" s="29"/>
      <c r="J52" s="12" t="s">
        <v>192</v>
      </c>
      <c r="K52" s="29">
        <f t="shared" si="2"/>
        <v>31</v>
      </c>
      <c r="L52" s="30">
        <v>59</v>
      </c>
      <c r="M52" s="30">
        <f t="shared" si="5"/>
        <v>31</v>
      </c>
      <c r="N52" s="30">
        <f t="shared" si="4"/>
        <v>90</v>
      </c>
    </row>
    <row r="53" s="1" customFormat="1" ht="23" customHeight="1" spans="1:14">
      <c r="A53" s="22">
        <f t="shared" si="0"/>
        <v>51</v>
      </c>
      <c r="B53" s="44" t="s">
        <v>301</v>
      </c>
      <c r="C53" s="13" t="s">
        <v>203</v>
      </c>
      <c r="D53" s="14" t="s">
        <v>86</v>
      </c>
      <c r="E53" s="15">
        <v>44986</v>
      </c>
      <c r="F53" s="16" t="s">
        <v>302</v>
      </c>
      <c r="G53" s="17" t="str">
        <f t="shared" si="1"/>
        <v>男</v>
      </c>
      <c r="H53" s="12" t="str">
        <f>IF(LEN(F53)=18,(IF(LOOKUP(MOD(SUM(MID(F53,1,1)*7,MID(F53,2,1)*9,MID(F53,3,1)*10,MID(F53,4,1)*5,MID(F53,5,1)*8,MID(F53,6,1)*4,MID(F53,7,1)*2,MID(F53,8,1),MID(F53,9,1)*6,MID(F53,10,1)*3,MID(F53,11,1)*7,MID(F53,12,1)*9,MID(F53,13,1)*10,MID(F53,14,1)*5,MID(F53,15,1)*8,MID(F53,16,1)*4,MID(F53,17,1)*2),11),{0,1,2,3,4,5,6,7,8,9,10},{"1","0","x","9","8","7","6","5","4","3","2"})=RIGHT(F53,1),"√","×")),"身份证号长度不符")</f>
        <v>√</v>
      </c>
      <c r="I53" s="29"/>
      <c r="J53" s="12" t="s">
        <v>192</v>
      </c>
      <c r="K53" s="29">
        <f t="shared" si="2"/>
        <v>31</v>
      </c>
      <c r="L53" s="30">
        <v>59</v>
      </c>
      <c r="M53" s="30">
        <f t="shared" si="5"/>
        <v>31</v>
      </c>
      <c r="N53" s="30">
        <f t="shared" si="4"/>
        <v>90</v>
      </c>
    </row>
    <row r="54" s="1" customFormat="1" ht="23" customHeight="1" spans="1:14">
      <c r="A54" s="22">
        <f t="shared" si="0"/>
        <v>52</v>
      </c>
      <c r="B54" s="44" t="s">
        <v>303</v>
      </c>
      <c r="C54" s="13" t="s">
        <v>203</v>
      </c>
      <c r="D54" s="14" t="s">
        <v>86</v>
      </c>
      <c r="E54" s="15">
        <v>44986</v>
      </c>
      <c r="F54" s="16" t="s">
        <v>304</v>
      </c>
      <c r="G54" s="17" t="str">
        <f t="shared" si="1"/>
        <v>男</v>
      </c>
      <c r="H54" s="12" t="str">
        <f>IF(LEN(F54)=18,(IF(LOOKUP(MOD(SUM(MID(F54,1,1)*7,MID(F54,2,1)*9,MID(F54,3,1)*10,MID(F54,4,1)*5,MID(F54,5,1)*8,MID(F54,6,1)*4,MID(F54,7,1)*2,MID(F54,8,1),MID(F54,9,1)*6,MID(F54,10,1)*3,MID(F54,11,1)*7,MID(F54,12,1)*9,MID(F54,13,1)*10,MID(F54,14,1)*5,MID(F54,15,1)*8,MID(F54,16,1)*4,MID(F54,17,1)*2),11),{0,1,2,3,4,5,6,7,8,9,10},{"1","0","x","9","8","7","6","5","4","3","2"})=RIGHT(F54,1),"√","×")),"身份证号长度不符")</f>
        <v>√</v>
      </c>
      <c r="I54" s="29"/>
      <c r="J54" s="12" t="s">
        <v>192</v>
      </c>
      <c r="K54" s="29">
        <f t="shared" si="2"/>
        <v>31</v>
      </c>
      <c r="L54" s="30">
        <v>59</v>
      </c>
      <c r="M54" s="30">
        <f t="shared" si="5"/>
        <v>31</v>
      </c>
      <c r="N54" s="30">
        <f t="shared" si="4"/>
        <v>90</v>
      </c>
    </row>
    <row r="55" s="1" customFormat="1" ht="23" customHeight="1" spans="1:14">
      <c r="A55" s="22">
        <f t="shared" si="0"/>
        <v>53</v>
      </c>
      <c r="B55" s="44" t="s">
        <v>305</v>
      </c>
      <c r="C55" s="13" t="s">
        <v>203</v>
      </c>
      <c r="D55" s="14" t="s">
        <v>86</v>
      </c>
      <c r="E55" s="15">
        <v>44986</v>
      </c>
      <c r="F55" s="16" t="s">
        <v>306</v>
      </c>
      <c r="G55" s="17" t="str">
        <f t="shared" si="1"/>
        <v>男</v>
      </c>
      <c r="H55" s="12" t="str">
        <f>IF(LEN(F55)=18,(IF(LOOKUP(MOD(SUM(MID(F55,1,1)*7,MID(F55,2,1)*9,MID(F55,3,1)*10,MID(F55,4,1)*5,MID(F55,5,1)*8,MID(F55,6,1)*4,MID(F55,7,1)*2,MID(F55,8,1),MID(F55,9,1)*6,MID(F55,10,1)*3,MID(F55,11,1)*7,MID(F55,12,1)*9,MID(F55,13,1)*10,MID(F55,14,1)*5,MID(F55,15,1)*8,MID(F55,16,1)*4,MID(F55,17,1)*2),11),{0,1,2,3,4,5,6,7,8,9,10},{"1","0","x","9","8","7","6","5","4","3","2"})=RIGHT(F55,1),"√","×")),"身份证号长度不符")</f>
        <v>√</v>
      </c>
      <c r="I55" s="29"/>
      <c r="J55" s="12" t="s">
        <v>192</v>
      </c>
      <c r="K55" s="29">
        <f t="shared" si="2"/>
        <v>31</v>
      </c>
      <c r="L55" s="30">
        <v>59</v>
      </c>
      <c r="M55" s="30">
        <f t="shared" si="5"/>
        <v>31</v>
      </c>
      <c r="N55" s="30">
        <f t="shared" si="4"/>
        <v>90</v>
      </c>
    </row>
    <row r="56" s="1" customFormat="1" ht="23" customHeight="1" spans="1:14">
      <c r="A56" s="22">
        <f t="shared" si="0"/>
        <v>54</v>
      </c>
      <c r="B56" s="44" t="s">
        <v>307</v>
      </c>
      <c r="C56" s="13" t="s">
        <v>203</v>
      </c>
      <c r="D56" s="14" t="s">
        <v>86</v>
      </c>
      <c r="E56" s="15">
        <v>44986</v>
      </c>
      <c r="F56" s="16" t="s">
        <v>308</v>
      </c>
      <c r="G56" s="17" t="str">
        <f t="shared" si="1"/>
        <v>男</v>
      </c>
      <c r="H56" s="12" t="str">
        <f>IF(LEN(F56)=18,(IF(LOOKUP(MOD(SUM(MID(F56,1,1)*7,MID(F56,2,1)*9,MID(F56,3,1)*10,MID(F56,4,1)*5,MID(F56,5,1)*8,MID(F56,6,1)*4,MID(F56,7,1)*2,MID(F56,8,1),MID(F56,9,1)*6,MID(F56,10,1)*3,MID(F56,11,1)*7,MID(F56,12,1)*9,MID(F56,13,1)*10,MID(F56,14,1)*5,MID(F56,15,1)*8,MID(F56,16,1)*4,MID(F56,17,1)*2),11),{0,1,2,3,4,5,6,7,8,9,10},{"1","0","x","9","8","7","6","5","4","3","2"})=RIGHT(F56,1),"√","×")),"身份证号长度不符")</f>
        <v>√</v>
      </c>
      <c r="I56" s="29"/>
      <c r="J56" s="12" t="s">
        <v>192</v>
      </c>
      <c r="K56" s="29">
        <f t="shared" si="2"/>
        <v>31</v>
      </c>
      <c r="L56" s="30">
        <v>59</v>
      </c>
      <c r="M56" s="30">
        <f t="shared" si="5"/>
        <v>31</v>
      </c>
      <c r="N56" s="30">
        <f t="shared" si="4"/>
        <v>90</v>
      </c>
    </row>
    <row r="57" s="1" customFormat="1" ht="23" customHeight="1" spans="1:14">
      <c r="A57" s="22">
        <f t="shared" si="0"/>
        <v>55</v>
      </c>
      <c r="B57" s="44" t="s">
        <v>309</v>
      </c>
      <c r="C57" s="13" t="s">
        <v>203</v>
      </c>
      <c r="D57" s="14" t="s">
        <v>86</v>
      </c>
      <c r="E57" s="15">
        <v>44986</v>
      </c>
      <c r="F57" s="16" t="s">
        <v>310</v>
      </c>
      <c r="G57" s="17" t="str">
        <f t="shared" si="1"/>
        <v>男</v>
      </c>
      <c r="H57" s="12" t="str">
        <f>IF(LEN(F57)=18,(IF(LOOKUP(MOD(SUM(MID(F57,1,1)*7,MID(F57,2,1)*9,MID(F57,3,1)*10,MID(F57,4,1)*5,MID(F57,5,1)*8,MID(F57,6,1)*4,MID(F57,7,1)*2,MID(F57,8,1),MID(F57,9,1)*6,MID(F57,10,1)*3,MID(F57,11,1)*7,MID(F57,12,1)*9,MID(F57,13,1)*10,MID(F57,14,1)*5,MID(F57,15,1)*8,MID(F57,16,1)*4,MID(F57,17,1)*2),11),{0,1,2,3,4,5,6,7,8,9,10},{"1","0","x","9","8","7","6","5","4","3","2"})=RIGHT(F57,1),"√","×")),"身份证号长度不符")</f>
        <v>√</v>
      </c>
      <c r="I57" s="29"/>
      <c r="J57" s="12" t="s">
        <v>192</v>
      </c>
      <c r="K57" s="29">
        <f t="shared" si="2"/>
        <v>31</v>
      </c>
      <c r="L57" s="30">
        <v>59</v>
      </c>
      <c r="M57" s="30">
        <f t="shared" si="5"/>
        <v>31</v>
      </c>
      <c r="N57" s="30">
        <f t="shared" si="4"/>
        <v>90</v>
      </c>
    </row>
    <row r="58" s="1" customFormat="1" ht="23" customHeight="1" spans="1:14">
      <c r="A58" s="22">
        <f t="shared" si="0"/>
        <v>56</v>
      </c>
      <c r="B58" s="20" t="s">
        <v>311</v>
      </c>
      <c r="C58" s="13" t="s">
        <v>203</v>
      </c>
      <c r="D58" s="14" t="s">
        <v>86</v>
      </c>
      <c r="E58" s="15">
        <v>44986</v>
      </c>
      <c r="F58" s="76" t="s">
        <v>312</v>
      </c>
      <c r="G58" s="17" t="str">
        <f t="shared" si="1"/>
        <v>男</v>
      </c>
      <c r="H58" s="12" t="str">
        <f>IF(LEN(F58)=18,(IF(LOOKUP(MOD(SUM(MID(F58,1,1)*7,MID(F58,2,1)*9,MID(F58,3,1)*10,MID(F58,4,1)*5,MID(F58,5,1)*8,MID(F58,6,1)*4,MID(F58,7,1)*2,MID(F58,8,1),MID(F58,9,1)*6,MID(F58,10,1)*3,MID(F58,11,1)*7,MID(F58,12,1)*9,MID(F58,13,1)*10,MID(F58,14,1)*5,MID(F58,15,1)*8,MID(F58,16,1)*4,MID(F58,17,1)*2),11),{0,1,2,3,4,5,6,7,8,9,10},{"1","0","x","9","8","7","6","5","4","3","2"})=RIGHT(F58,1),"√","×")),"身份证号长度不符")</f>
        <v>√</v>
      </c>
      <c r="I58" s="29"/>
      <c r="J58" s="12" t="s">
        <v>192</v>
      </c>
      <c r="K58" s="29">
        <f t="shared" si="2"/>
        <v>31</v>
      </c>
      <c r="L58" s="30">
        <v>59</v>
      </c>
      <c r="M58" s="30">
        <f t="shared" si="5"/>
        <v>31</v>
      </c>
      <c r="N58" s="30">
        <f t="shared" si="4"/>
        <v>90</v>
      </c>
    </row>
    <row r="59" s="1" customFormat="1" ht="23" customHeight="1" spans="1:14">
      <c r="A59" s="22">
        <f t="shared" si="0"/>
        <v>57</v>
      </c>
      <c r="B59" s="20" t="s">
        <v>313</v>
      </c>
      <c r="C59" s="13" t="s">
        <v>203</v>
      </c>
      <c r="D59" s="14" t="s">
        <v>86</v>
      </c>
      <c r="E59" s="15">
        <v>44986</v>
      </c>
      <c r="F59" s="16" t="s">
        <v>314</v>
      </c>
      <c r="G59" s="17" t="str">
        <f t="shared" si="1"/>
        <v>男</v>
      </c>
      <c r="H59" s="12" t="str">
        <f>IF(LEN(F59)=18,(IF(LOOKUP(MOD(SUM(MID(F59,1,1)*7,MID(F59,2,1)*9,MID(F59,3,1)*10,MID(F59,4,1)*5,MID(F59,5,1)*8,MID(F59,6,1)*4,MID(F59,7,1)*2,MID(F59,8,1),MID(F59,9,1)*6,MID(F59,10,1)*3,MID(F59,11,1)*7,MID(F59,12,1)*9,MID(F59,13,1)*10,MID(F59,14,1)*5,MID(F59,15,1)*8,MID(F59,16,1)*4,MID(F59,17,1)*2),11),{0,1,2,3,4,5,6,7,8,9,10},{"1","0","x","9","8","7","6","5","4","3","2"})=RIGHT(F59,1),"√","×")),"身份证号长度不符")</f>
        <v>√</v>
      </c>
      <c r="I59" s="29"/>
      <c r="J59" s="12" t="s">
        <v>192</v>
      </c>
      <c r="K59" s="29">
        <f t="shared" si="2"/>
        <v>31</v>
      </c>
      <c r="L59" s="30">
        <v>59</v>
      </c>
      <c r="M59" s="30">
        <f t="shared" si="5"/>
        <v>31</v>
      </c>
      <c r="N59" s="30">
        <f t="shared" si="4"/>
        <v>90</v>
      </c>
    </row>
    <row r="60" s="1" customFormat="1" ht="23" customHeight="1" spans="1:14">
      <c r="A60" s="22">
        <f t="shared" si="0"/>
        <v>58</v>
      </c>
      <c r="B60" s="20" t="s">
        <v>315</v>
      </c>
      <c r="C60" s="13" t="s">
        <v>203</v>
      </c>
      <c r="D60" s="14" t="s">
        <v>86</v>
      </c>
      <c r="E60" s="15">
        <v>44986</v>
      </c>
      <c r="F60" s="76" t="s">
        <v>316</v>
      </c>
      <c r="G60" s="17" t="str">
        <f t="shared" si="1"/>
        <v>男</v>
      </c>
      <c r="H60" s="12" t="str">
        <f>IF(LEN(F60)=18,(IF(LOOKUP(MOD(SUM(MID(F60,1,1)*7,MID(F60,2,1)*9,MID(F60,3,1)*10,MID(F60,4,1)*5,MID(F60,5,1)*8,MID(F60,6,1)*4,MID(F60,7,1)*2,MID(F60,8,1),MID(F60,9,1)*6,MID(F60,10,1)*3,MID(F60,11,1)*7,MID(F60,12,1)*9,MID(F60,13,1)*10,MID(F60,14,1)*5,MID(F60,15,1)*8,MID(F60,16,1)*4,MID(F60,17,1)*2),11),{0,1,2,3,4,5,6,7,8,9,10},{"1","0","x","9","8","7","6","5","4","3","2"})=RIGHT(F60,1),"√","×")),"身份证号长度不符")</f>
        <v>√</v>
      </c>
      <c r="I60" s="29"/>
      <c r="J60" s="12" t="s">
        <v>192</v>
      </c>
      <c r="K60" s="29">
        <f t="shared" si="2"/>
        <v>31</v>
      </c>
      <c r="L60" s="30">
        <v>59</v>
      </c>
      <c r="M60" s="30">
        <f t="shared" si="5"/>
        <v>31</v>
      </c>
      <c r="N60" s="30">
        <f t="shared" si="4"/>
        <v>90</v>
      </c>
    </row>
    <row r="61" s="1" customFormat="1" ht="23" customHeight="1" spans="1:14">
      <c r="A61" s="22">
        <f t="shared" si="0"/>
        <v>59</v>
      </c>
      <c r="B61" s="20" t="s">
        <v>317</v>
      </c>
      <c r="C61" s="13" t="s">
        <v>203</v>
      </c>
      <c r="D61" s="14" t="s">
        <v>86</v>
      </c>
      <c r="E61" s="15">
        <v>44986</v>
      </c>
      <c r="F61" s="76" t="s">
        <v>318</v>
      </c>
      <c r="G61" s="17" t="str">
        <f t="shared" si="1"/>
        <v>男</v>
      </c>
      <c r="H61" s="12" t="str">
        <f>IF(LEN(F61)=18,(IF(LOOKUP(MOD(SUM(MID(F61,1,1)*7,MID(F61,2,1)*9,MID(F61,3,1)*10,MID(F61,4,1)*5,MID(F61,5,1)*8,MID(F61,6,1)*4,MID(F61,7,1)*2,MID(F61,8,1),MID(F61,9,1)*6,MID(F61,10,1)*3,MID(F61,11,1)*7,MID(F61,12,1)*9,MID(F61,13,1)*10,MID(F61,14,1)*5,MID(F61,15,1)*8,MID(F61,16,1)*4,MID(F61,17,1)*2),11),{0,1,2,3,4,5,6,7,8,9,10},{"1","0","x","9","8","7","6","5","4","3","2"})=RIGHT(F61,1),"√","×")),"身份证号长度不符")</f>
        <v>√</v>
      </c>
      <c r="I61" s="29"/>
      <c r="J61" s="12" t="s">
        <v>192</v>
      </c>
      <c r="K61" s="29">
        <f t="shared" si="2"/>
        <v>31</v>
      </c>
      <c r="L61" s="30">
        <v>59</v>
      </c>
      <c r="M61" s="30">
        <f t="shared" si="5"/>
        <v>31</v>
      </c>
      <c r="N61" s="30">
        <f t="shared" si="4"/>
        <v>90</v>
      </c>
    </row>
    <row r="62" s="1" customFormat="1" ht="23" customHeight="1" spans="1:14">
      <c r="A62" s="22">
        <f t="shared" si="0"/>
        <v>60</v>
      </c>
      <c r="B62" s="20" t="s">
        <v>319</v>
      </c>
      <c r="C62" s="13" t="s">
        <v>203</v>
      </c>
      <c r="D62" s="14" t="s">
        <v>86</v>
      </c>
      <c r="E62" s="15">
        <v>44986</v>
      </c>
      <c r="F62" s="76" t="s">
        <v>320</v>
      </c>
      <c r="G62" s="17" t="str">
        <f t="shared" si="1"/>
        <v>男</v>
      </c>
      <c r="H62" s="12" t="str">
        <f>IF(LEN(F62)=18,(IF(LOOKUP(MOD(SUM(MID(F62,1,1)*7,MID(F62,2,1)*9,MID(F62,3,1)*10,MID(F62,4,1)*5,MID(F62,5,1)*8,MID(F62,6,1)*4,MID(F62,7,1)*2,MID(F62,8,1),MID(F62,9,1)*6,MID(F62,10,1)*3,MID(F62,11,1)*7,MID(F62,12,1)*9,MID(F62,13,1)*10,MID(F62,14,1)*5,MID(F62,15,1)*8,MID(F62,16,1)*4,MID(F62,17,1)*2),11),{0,1,2,3,4,5,6,7,8,9,10},{"1","0","x","9","8","7","6","5","4","3","2"})=RIGHT(F62,1),"√","×")),"身份证号长度不符")</f>
        <v>√</v>
      </c>
      <c r="I62" s="29"/>
      <c r="J62" s="12" t="s">
        <v>192</v>
      </c>
      <c r="K62" s="29">
        <f t="shared" si="2"/>
        <v>31</v>
      </c>
      <c r="L62" s="30">
        <v>59</v>
      </c>
      <c r="M62" s="30">
        <f t="shared" si="5"/>
        <v>31</v>
      </c>
      <c r="N62" s="30">
        <f t="shared" si="4"/>
        <v>90</v>
      </c>
    </row>
    <row r="63" s="1" customFormat="1" ht="23" customHeight="1" spans="1:14">
      <c r="A63" s="22">
        <f t="shared" si="0"/>
        <v>61</v>
      </c>
      <c r="B63" s="20" t="s">
        <v>321</v>
      </c>
      <c r="C63" s="13" t="s">
        <v>203</v>
      </c>
      <c r="D63" s="14" t="s">
        <v>86</v>
      </c>
      <c r="E63" s="15">
        <v>44986</v>
      </c>
      <c r="F63" s="76" t="s">
        <v>322</v>
      </c>
      <c r="G63" s="17" t="str">
        <f t="shared" si="1"/>
        <v>男</v>
      </c>
      <c r="H63" s="12" t="str">
        <f>IF(LEN(F63)=18,(IF(LOOKUP(MOD(SUM(MID(F63,1,1)*7,MID(F63,2,1)*9,MID(F63,3,1)*10,MID(F63,4,1)*5,MID(F63,5,1)*8,MID(F63,6,1)*4,MID(F63,7,1)*2,MID(F63,8,1),MID(F63,9,1)*6,MID(F63,10,1)*3,MID(F63,11,1)*7,MID(F63,12,1)*9,MID(F63,13,1)*10,MID(F63,14,1)*5,MID(F63,15,1)*8,MID(F63,16,1)*4,MID(F63,17,1)*2),11),{0,1,2,3,4,5,6,7,8,9,10},{"1","0","x","9","8","7","6","5","4","3","2"})=RIGHT(F63,1),"√","×")),"身份证号长度不符")</f>
        <v>√</v>
      </c>
      <c r="I63" s="29"/>
      <c r="J63" s="12" t="s">
        <v>192</v>
      </c>
      <c r="K63" s="29">
        <f t="shared" si="2"/>
        <v>31</v>
      </c>
      <c r="L63" s="30">
        <v>59</v>
      </c>
      <c r="M63" s="30">
        <f t="shared" si="5"/>
        <v>31</v>
      </c>
      <c r="N63" s="30">
        <f t="shared" si="4"/>
        <v>90</v>
      </c>
    </row>
    <row r="64" s="1" customFormat="1" ht="23" customHeight="1" spans="1:14">
      <c r="A64" s="22">
        <f t="shared" si="0"/>
        <v>62</v>
      </c>
      <c r="B64" s="20" t="s">
        <v>323</v>
      </c>
      <c r="C64" s="13" t="s">
        <v>203</v>
      </c>
      <c r="D64" s="14" t="s">
        <v>86</v>
      </c>
      <c r="E64" s="15">
        <v>44986</v>
      </c>
      <c r="F64" s="16" t="s">
        <v>324</v>
      </c>
      <c r="G64" s="17" t="str">
        <f t="shared" si="1"/>
        <v>男</v>
      </c>
      <c r="H64" s="12" t="str">
        <f>IF(LEN(F64)=18,(IF(LOOKUP(MOD(SUM(MID(F64,1,1)*7,MID(F64,2,1)*9,MID(F64,3,1)*10,MID(F64,4,1)*5,MID(F64,5,1)*8,MID(F64,6,1)*4,MID(F64,7,1)*2,MID(F64,8,1),MID(F64,9,1)*6,MID(F64,10,1)*3,MID(F64,11,1)*7,MID(F64,12,1)*9,MID(F64,13,1)*10,MID(F64,14,1)*5,MID(F64,15,1)*8,MID(F64,16,1)*4,MID(F64,17,1)*2),11),{0,1,2,3,4,5,6,7,8,9,10},{"1","0","x","9","8","7","6","5","4","3","2"})=RIGHT(F64,1),"√","×")),"身份证号长度不符")</f>
        <v>√</v>
      </c>
      <c r="I64" s="29"/>
      <c r="J64" s="12" t="s">
        <v>192</v>
      </c>
      <c r="K64" s="29">
        <f t="shared" si="2"/>
        <v>31</v>
      </c>
      <c r="L64" s="30">
        <v>59</v>
      </c>
      <c r="M64" s="30">
        <f t="shared" si="5"/>
        <v>31</v>
      </c>
      <c r="N64" s="30">
        <f t="shared" si="4"/>
        <v>90</v>
      </c>
    </row>
    <row r="65" s="1" customFormat="1" ht="23" customHeight="1" spans="1:14">
      <c r="A65" s="22">
        <f t="shared" si="0"/>
        <v>63</v>
      </c>
      <c r="B65" s="20" t="s">
        <v>325</v>
      </c>
      <c r="C65" s="13" t="s">
        <v>203</v>
      </c>
      <c r="D65" s="14" t="s">
        <v>86</v>
      </c>
      <c r="E65" s="15">
        <v>44986</v>
      </c>
      <c r="F65" s="76" t="s">
        <v>326</v>
      </c>
      <c r="G65" s="17" t="str">
        <f t="shared" si="1"/>
        <v>男</v>
      </c>
      <c r="H65" s="12" t="str">
        <f>IF(LEN(F65)=18,(IF(LOOKUP(MOD(SUM(MID(F65,1,1)*7,MID(F65,2,1)*9,MID(F65,3,1)*10,MID(F65,4,1)*5,MID(F65,5,1)*8,MID(F65,6,1)*4,MID(F65,7,1)*2,MID(F65,8,1),MID(F65,9,1)*6,MID(F65,10,1)*3,MID(F65,11,1)*7,MID(F65,12,1)*9,MID(F65,13,1)*10,MID(F65,14,1)*5,MID(F65,15,1)*8,MID(F65,16,1)*4,MID(F65,17,1)*2),11),{0,1,2,3,4,5,6,7,8,9,10},{"1","0","x","9","8","7","6","5","4","3","2"})=RIGHT(F65,1),"√","×")),"身份证号长度不符")</f>
        <v>√</v>
      </c>
      <c r="I65" s="29"/>
      <c r="J65" s="12" t="s">
        <v>192</v>
      </c>
      <c r="K65" s="29">
        <f t="shared" si="2"/>
        <v>31</v>
      </c>
      <c r="L65" s="30">
        <v>59</v>
      </c>
      <c r="M65" s="30">
        <f t="shared" si="5"/>
        <v>31</v>
      </c>
      <c r="N65" s="30">
        <f t="shared" si="4"/>
        <v>90</v>
      </c>
    </row>
    <row r="66" s="1" customFormat="1" ht="23" customHeight="1" spans="1:14">
      <c r="A66" s="22">
        <f t="shared" si="0"/>
        <v>64</v>
      </c>
      <c r="B66" s="20" t="s">
        <v>327</v>
      </c>
      <c r="C66" s="13" t="s">
        <v>203</v>
      </c>
      <c r="D66" s="14" t="s">
        <v>86</v>
      </c>
      <c r="E66" s="15">
        <v>44986</v>
      </c>
      <c r="F66" s="76" t="s">
        <v>328</v>
      </c>
      <c r="G66" s="17" t="str">
        <f t="shared" si="1"/>
        <v>男</v>
      </c>
      <c r="H66" s="12" t="str">
        <f>IF(LEN(F66)=18,(IF(LOOKUP(MOD(SUM(MID(F66,1,1)*7,MID(F66,2,1)*9,MID(F66,3,1)*10,MID(F66,4,1)*5,MID(F66,5,1)*8,MID(F66,6,1)*4,MID(F66,7,1)*2,MID(F66,8,1),MID(F66,9,1)*6,MID(F66,10,1)*3,MID(F66,11,1)*7,MID(F66,12,1)*9,MID(F66,13,1)*10,MID(F66,14,1)*5,MID(F66,15,1)*8,MID(F66,16,1)*4,MID(F66,17,1)*2),11),{0,1,2,3,4,5,6,7,8,9,10},{"1","0","x","9","8","7","6","5","4","3","2"})=RIGHT(F66,1),"√","×")),"身份证号长度不符")</f>
        <v>√</v>
      </c>
      <c r="I66" s="29"/>
      <c r="J66" s="12" t="s">
        <v>192</v>
      </c>
      <c r="K66" s="29">
        <f t="shared" si="2"/>
        <v>31</v>
      </c>
      <c r="L66" s="30">
        <v>59</v>
      </c>
      <c r="M66" s="30">
        <f t="shared" si="5"/>
        <v>31</v>
      </c>
      <c r="N66" s="30">
        <f t="shared" si="4"/>
        <v>90</v>
      </c>
    </row>
    <row r="67" s="1" customFormat="1" ht="23" customHeight="1" spans="1:14">
      <c r="A67" s="22">
        <f t="shared" ref="A67:A122" si="6">ROW()-2</f>
        <v>65</v>
      </c>
      <c r="B67" s="20" t="s">
        <v>329</v>
      </c>
      <c r="C67" s="13" t="s">
        <v>203</v>
      </c>
      <c r="D67" s="14" t="s">
        <v>86</v>
      </c>
      <c r="E67" s="15">
        <v>44986</v>
      </c>
      <c r="F67" s="76" t="s">
        <v>330</v>
      </c>
      <c r="G67" s="17" t="str">
        <f t="shared" ref="G67:G122" si="7">IF(MOD(MID(F67,17,1),2)=0,"女","男")</f>
        <v>男</v>
      </c>
      <c r="H67" s="12" t="str">
        <f>IF(LEN(F67)=18,(IF(LOOKUP(MOD(SUM(MID(F67,1,1)*7,MID(F67,2,1)*9,MID(F67,3,1)*10,MID(F67,4,1)*5,MID(F67,5,1)*8,MID(F67,6,1)*4,MID(F67,7,1)*2,MID(F67,8,1),MID(F67,9,1)*6,MID(F67,10,1)*3,MID(F67,11,1)*7,MID(F67,12,1)*9,MID(F67,13,1)*10,MID(F67,14,1)*5,MID(F67,15,1)*8,MID(F67,16,1)*4,MID(F67,17,1)*2),11),{0,1,2,3,4,5,6,7,8,9,10},{"1","0","x","9","8","7","6","5","4","3","2"})=RIGHT(F67,1),"√","×")),"身份证号长度不符")</f>
        <v>√</v>
      </c>
      <c r="I67" s="29"/>
      <c r="J67" s="12" t="s">
        <v>192</v>
      </c>
      <c r="K67" s="29">
        <f t="shared" ref="K67:K122" si="8">DAY(EOMONTH(E67,0))-DAY(E67)+1</f>
        <v>31</v>
      </c>
      <c r="L67" s="30">
        <v>59</v>
      </c>
      <c r="M67" s="30">
        <f t="shared" si="5"/>
        <v>31</v>
      </c>
      <c r="N67" s="30">
        <f t="shared" ref="N67:N122" si="9">SUM(L67:M67)</f>
        <v>90</v>
      </c>
    </row>
    <row r="68" s="1" customFormat="1" ht="23" customHeight="1" spans="1:14">
      <c r="A68" s="22">
        <f t="shared" si="6"/>
        <v>66</v>
      </c>
      <c r="B68" s="20" t="s">
        <v>207</v>
      </c>
      <c r="C68" s="13" t="s">
        <v>194</v>
      </c>
      <c r="D68" s="14" t="s">
        <v>84</v>
      </c>
      <c r="E68" s="15">
        <v>44986</v>
      </c>
      <c r="F68" s="76" t="s">
        <v>331</v>
      </c>
      <c r="G68" s="17" t="str">
        <f t="shared" si="7"/>
        <v>男</v>
      </c>
      <c r="H68" s="12" t="str">
        <f>IF(LEN(F68)=18,(IF(LOOKUP(MOD(SUM(MID(F68,1,1)*7,MID(F68,2,1)*9,MID(F68,3,1)*10,MID(F68,4,1)*5,MID(F68,5,1)*8,MID(F68,6,1)*4,MID(F68,7,1)*2,MID(F68,8,1),MID(F68,9,1)*6,MID(F68,10,1)*3,MID(F68,11,1)*7,MID(F68,12,1)*9,MID(F68,13,1)*10,MID(F68,14,1)*5,MID(F68,15,1)*8,MID(F68,16,1)*4,MID(F68,17,1)*2),11),{0,1,2,3,4,5,6,7,8,9,10},{"1","0","x","9","8","7","6","5","4","3","2"})=RIGHT(F68,1),"√","×")),"身份证号长度不符")</f>
        <v>√</v>
      </c>
      <c r="I68" s="29"/>
      <c r="J68" s="12" t="s">
        <v>192</v>
      </c>
      <c r="K68" s="29">
        <f t="shared" si="8"/>
        <v>31</v>
      </c>
      <c r="L68" s="30">
        <v>59</v>
      </c>
      <c r="M68" s="30">
        <f t="shared" si="5"/>
        <v>31</v>
      </c>
      <c r="N68" s="30">
        <f t="shared" si="9"/>
        <v>90</v>
      </c>
    </row>
    <row r="69" s="1" customFormat="1" ht="23" customHeight="1" spans="1:14">
      <c r="A69" s="22">
        <f t="shared" si="6"/>
        <v>67</v>
      </c>
      <c r="B69" s="44" t="s">
        <v>332</v>
      </c>
      <c r="C69" s="13" t="s">
        <v>194</v>
      </c>
      <c r="D69" s="14" t="s">
        <v>84</v>
      </c>
      <c r="E69" s="15">
        <v>44986</v>
      </c>
      <c r="F69" s="16" t="s">
        <v>333</v>
      </c>
      <c r="G69" s="17" t="str">
        <f t="shared" si="7"/>
        <v>女</v>
      </c>
      <c r="H69" s="12" t="str">
        <f>IF(LEN(F69)=18,(IF(LOOKUP(MOD(SUM(MID(F69,1,1)*7,MID(F69,2,1)*9,MID(F69,3,1)*10,MID(F69,4,1)*5,MID(F69,5,1)*8,MID(F69,6,1)*4,MID(F69,7,1)*2,MID(F69,8,1),MID(F69,9,1)*6,MID(F69,10,1)*3,MID(F69,11,1)*7,MID(F69,12,1)*9,MID(F69,13,1)*10,MID(F69,14,1)*5,MID(F69,15,1)*8,MID(F69,16,1)*4,MID(F69,17,1)*2),11),{0,1,2,3,4,5,6,7,8,9,10},{"1","0","x","9","8","7","6","5","4","3","2"})=RIGHT(F69,1),"√","×")),"身份证号长度不符")</f>
        <v>√</v>
      </c>
      <c r="I69" s="29"/>
      <c r="J69" s="12" t="s">
        <v>192</v>
      </c>
      <c r="K69" s="29">
        <f t="shared" si="8"/>
        <v>31</v>
      </c>
      <c r="L69" s="30">
        <v>59</v>
      </c>
      <c r="M69" s="30">
        <f t="shared" si="5"/>
        <v>31</v>
      </c>
      <c r="N69" s="30">
        <f t="shared" si="9"/>
        <v>90</v>
      </c>
    </row>
    <row r="70" s="1" customFormat="1" ht="23" customHeight="1" spans="1:14">
      <c r="A70" s="22">
        <f t="shared" si="6"/>
        <v>68</v>
      </c>
      <c r="B70" s="44" t="s">
        <v>334</v>
      </c>
      <c r="C70" s="13" t="s">
        <v>194</v>
      </c>
      <c r="D70" s="14" t="s">
        <v>84</v>
      </c>
      <c r="E70" s="15">
        <v>44986</v>
      </c>
      <c r="F70" s="16" t="s">
        <v>335</v>
      </c>
      <c r="G70" s="17" t="str">
        <f t="shared" si="7"/>
        <v>男</v>
      </c>
      <c r="H70" s="12" t="str">
        <f>IF(LEN(F70)=18,(IF(LOOKUP(MOD(SUM(MID(F70,1,1)*7,MID(F70,2,1)*9,MID(F70,3,1)*10,MID(F70,4,1)*5,MID(F70,5,1)*8,MID(F70,6,1)*4,MID(F70,7,1)*2,MID(F70,8,1),MID(F70,9,1)*6,MID(F70,10,1)*3,MID(F70,11,1)*7,MID(F70,12,1)*9,MID(F70,13,1)*10,MID(F70,14,1)*5,MID(F70,15,1)*8,MID(F70,16,1)*4,MID(F70,17,1)*2),11),{0,1,2,3,4,5,6,7,8,9,10},{"1","0","x","9","8","7","6","5","4","3","2"})=RIGHT(F70,1),"√","×")),"身份证号长度不符")</f>
        <v>√</v>
      </c>
      <c r="I70" s="29"/>
      <c r="J70" s="12" t="s">
        <v>192</v>
      </c>
      <c r="K70" s="29">
        <f t="shared" si="8"/>
        <v>31</v>
      </c>
      <c r="L70" s="30">
        <v>59</v>
      </c>
      <c r="M70" s="30">
        <f t="shared" si="5"/>
        <v>31</v>
      </c>
      <c r="N70" s="30">
        <f t="shared" si="9"/>
        <v>90</v>
      </c>
    </row>
    <row r="71" s="1" customFormat="1" ht="23" customHeight="1" spans="1:14">
      <c r="A71" s="22">
        <f t="shared" si="6"/>
        <v>69</v>
      </c>
      <c r="B71" s="44" t="s">
        <v>336</v>
      </c>
      <c r="C71" s="13" t="s">
        <v>194</v>
      </c>
      <c r="D71" s="14" t="s">
        <v>84</v>
      </c>
      <c r="E71" s="15">
        <v>44986</v>
      </c>
      <c r="F71" s="16" t="s">
        <v>337</v>
      </c>
      <c r="G71" s="17" t="str">
        <f t="shared" si="7"/>
        <v>男</v>
      </c>
      <c r="H71" s="12" t="str">
        <f>IF(LEN(F71)=18,(IF(LOOKUP(MOD(SUM(MID(F71,1,1)*7,MID(F71,2,1)*9,MID(F71,3,1)*10,MID(F71,4,1)*5,MID(F71,5,1)*8,MID(F71,6,1)*4,MID(F71,7,1)*2,MID(F71,8,1),MID(F71,9,1)*6,MID(F71,10,1)*3,MID(F71,11,1)*7,MID(F71,12,1)*9,MID(F71,13,1)*10,MID(F71,14,1)*5,MID(F71,15,1)*8,MID(F71,16,1)*4,MID(F71,17,1)*2),11),{0,1,2,3,4,5,6,7,8,9,10},{"1","0","x","9","8","7","6","5","4","3","2"})=RIGHT(F71,1),"√","×")),"身份证号长度不符")</f>
        <v>√</v>
      </c>
      <c r="I71" s="29"/>
      <c r="J71" s="12" t="s">
        <v>192</v>
      </c>
      <c r="K71" s="29">
        <f t="shared" si="8"/>
        <v>31</v>
      </c>
      <c r="L71" s="30">
        <v>59</v>
      </c>
      <c r="M71" s="30">
        <f t="shared" si="5"/>
        <v>31</v>
      </c>
      <c r="N71" s="30">
        <f t="shared" si="9"/>
        <v>90</v>
      </c>
    </row>
    <row r="72" s="1" customFormat="1" ht="23" customHeight="1" spans="1:14">
      <c r="A72" s="22">
        <f t="shared" si="6"/>
        <v>70</v>
      </c>
      <c r="B72" s="20" t="s">
        <v>338</v>
      </c>
      <c r="C72" s="13" t="s">
        <v>194</v>
      </c>
      <c r="D72" s="14" t="s">
        <v>84</v>
      </c>
      <c r="E72" s="15">
        <v>44986</v>
      </c>
      <c r="F72" s="16" t="s">
        <v>339</v>
      </c>
      <c r="G72" s="17" t="str">
        <f t="shared" si="7"/>
        <v>男</v>
      </c>
      <c r="H72" s="12" t="str">
        <f>IF(LEN(F72)=18,(IF(LOOKUP(MOD(SUM(MID(F72,1,1)*7,MID(F72,2,1)*9,MID(F72,3,1)*10,MID(F72,4,1)*5,MID(F72,5,1)*8,MID(F72,6,1)*4,MID(F72,7,1)*2,MID(F72,8,1),MID(F72,9,1)*6,MID(F72,10,1)*3,MID(F72,11,1)*7,MID(F72,12,1)*9,MID(F72,13,1)*10,MID(F72,14,1)*5,MID(F72,15,1)*8,MID(F72,16,1)*4,MID(F72,17,1)*2),11),{0,1,2,3,4,5,6,7,8,9,10},{"1","0","x","9","8","7","6","5","4","3","2"})=RIGHT(F72,1),"√","×")),"身份证号长度不符")</f>
        <v>√</v>
      </c>
      <c r="I72" s="29"/>
      <c r="J72" s="12" t="s">
        <v>192</v>
      </c>
      <c r="K72" s="29">
        <f t="shared" si="8"/>
        <v>31</v>
      </c>
      <c r="L72" s="30">
        <v>59</v>
      </c>
      <c r="M72" s="30">
        <f t="shared" si="5"/>
        <v>31</v>
      </c>
      <c r="N72" s="30">
        <f t="shared" si="9"/>
        <v>90</v>
      </c>
    </row>
    <row r="73" s="1" customFormat="1" ht="23" customHeight="1" spans="1:14">
      <c r="A73" s="22">
        <f t="shared" si="6"/>
        <v>71</v>
      </c>
      <c r="B73" s="20" t="s">
        <v>340</v>
      </c>
      <c r="C73" s="13" t="s">
        <v>194</v>
      </c>
      <c r="D73" s="14" t="s">
        <v>84</v>
      </c>
      <c r="E73" s="15">
        <v>44986</v>
      </c>
      <c r="F73" s="77" t="s">
        <v>341</v>
      </c>
      <c r="G73" s="17" t="str">
        <f t="shared" si="7"/>
        <v>男</v>
      </c>
      <c r="H73" s="12" t="str">
        <f>IF(LEN(F73)=18,(IF(LOOKUP(MOD(SUM(MID(F73,1,1)*7,MID(F73,2,1)*9,MID(F73,3,1)*10,MID(F73,4,1)*5,MID(F73,5,1)*8,MID(F73,6,1)*4,MID(F73,7,1)*2,MID(F73,8,1),MID(F73,9,1)*6,MID(F73,10,1)*3,MID(F73,11,1)*7,MID(F73,12,1)*9,MID(F73,13,1)*10,MID(F73,14,1)*5,MID(F73,15,1)*8,MID(F73,16,1)*4,MID(F73,17,1)*2),11),{0,1,2,3,4,5,6,7,8,9,10},{"1","0","x","9","8","7","6","5","4","3","2"})=RIGHT(F73,1),"√","×")),"身份证号长度不符")</f>
        <v>√</v>
      </c>
      <c r="I73" s="29"/>
      <c r="J73" s="12" t="s">
        <v>192</v>
      </c>
      <c r="K73" s="29">
        <f t="shared" si="8"/>
        <v>31</v>
      </c>
      <c r="L73" s="30">
        <v>59</v>
      </c>
      <c r="M73" s="30">
        <f t="shared" si="5"/>
        <v>31</v>
      </c>
      <c r="N73" s="30">
        <f t="shared" si="9"/>
        <v>90</v>
      </c>
    </row>
    <row r="74" s="1" customFormat="1" ht="23" customHeight="1" spans="1:14">
      <c r="A74" s="22">
        <f t="shared" si="6"/>
        <v>72</v>
      </c>
      <c r="B74" s="20" t="s">
        <v>342</v>
      </c>
      <c r="C74" s="13" t="s">
        <v>194</v>
      </c>
      <c r="D74" s="14" t="s">
        <v>84</v>
      </c>
      <c r="E74" s="15">
        <v>44986</v>
      </c>
      <c r="F74" s="77" t="s">
        <v>343</v>
      </c>
      <c r="G74" s="17" t="str">
        <f t="shared" si="7"/>
        <v>男</v>
      </c>
      <c r="H74" s="12" t="str">
        <f>IF(LEN(F74)=18,(IF(LOOKUP(MOD(SUM(MID(F74,1,1)*7,MID(F74,2,1)*9,MID(F74,3,1)*10,MID(F74,4,1)*5,MID(F74,5,1)*8,MID(F74,6,1)*4,MID(F74,7,1)*2,MID(F74,8,1),MID(F74,9,1)*6,MID(F74,10,1)*3,MID(F74,11,1)*7,MID(F74,12,1)*9,MID(F74,13,1)*10,MID(F74,14,1)*5,MID(F74,15,1)*8,MID(F74,16,1)*4,MID(F74,17,1)*2),11),{0,1,2,3,4,5,6,7,8,9,10},{"1","0","x","9","8","7","6","5","4","3","2"})=RIGHT(F74,1),"√","×")),"身份证号长度不符")</f>
        <v>√</v>
      </c>
      <c r="I74" s="29"/>
      <c r="J74" s="12" t="s">
        <v>192</v>
      </c>
      <c r="K74" s="29">
        <f t="shared" si="8"/>
        <v>31</v>
      </c>
      <c r="L74" s="30">
        <v>59</v>
      </c>
      <c r="M74" s="30">
        <f t="shared" si="5"/>
        <v>31</v>
      </c>
      <c r="N74" s="30">
        <f t="shared" si="9"/>
        <v>90</v>
      </c>
    </row>
    <row r="75" s="1" customFormat="1" ht="23" customHeight="1" spans="1:14">
      <c r="A75" s="22">
        <f t="shared" si="6"/>
        <v>73</v>
      </c>
      <c r="B75" s="20" t="s">
        <v>344</v>
      </c>
      <c r="C75" s="13" t="s">
        <v>194</v>
      </c>
      <c r="D75" s="14" t="s">
        <v>84</v>
      </c>
      <c r="E75" s="15">
        <v>44986</v>
      </c>
      <c r="F75" s="16" t="s">
        <v>345</v>
      </c>
      <c r="G75" s="17" t="str">
        <f t="shared" si="7"/>
        <v>男</v>
      </c>
      <c r="H75" s="12" t="str">
        <f>IF(LEN(F75)=18,(IF(LOOKUP(MOD(SUM(MID(F75,1,1)*7,MID(F75,2,1)*9,MID(F75,3,1)*10,MID(F75,4,1)*5,MID(F75,5,1)*8,MID(F75,6,1)*4,MID(F75,7,1)*2,MID(F75,8,1),MID(F75,9,1)*6,MID(F75,10,1)*3,MID(F75,11,1)*7,MID(F75,12,1)*9,MID(F75,13,1)*10,MID(F75,14,1)*5,MID(F75,15,1)*8,MID(F75,16,1)*4,MID(F75,17,1)*2),11),{0,1,2,3,4,5,6,7,8,9,10},{"1","0","x","9","8","7","6","5","4","3","2"})=RIGHT(F75,1),"√","×")),"身份证号长度不符")</f>
        <v>√</v>
      </c>
      <c r="I75" s="29"/>
      <c r="J75" s="12" t="s">
        <v>192</v>
      </c>
      <c r="K75" s="29">
        <f t="shared" si="8"/>
        <v>31</v>
      </c>
      <c r="L75" s="30">
        <v>59</v>
      </c>
      <c r="M75" s="30">
        <f t="shared" si="5"/>
        <v>31</v>
      </c>
      <c r="N75" s="30">
        <f t="shared" si="9"/>
        <v>90</v>
      </c>
    </row>
    <row r="76" s="1" customFormat="1" ht="23" customHeight="1" spans="1:14">
      <c r="A76" s="22">
        <f t="shared" si="6"/>
        <v>74</v>
      </c>
      <c r="B76" s="44" t="s">
        <v>346</v>
      </c>
      <c r="C76" s="13" t="s">
        <v>347</v>
      </c>
      <c r="D76" s="14" t="s">
        <v>82</v>
      </c>
      <c r="E76" s="15">
        <v>44986</v>
      </c>
      <c r="F76" s="16" t="s">
        <v>348</v>
      </c>
      <c r="G76" s="17" t="str">
        <f t="shared" si="7"/>
        <v>女</v>
      </c>
      <c r="H76" s="12" t="str">
        <f>IF(LEN(F76)=18,(IF(LOOKUP(MOD(SUM(MID(F76,1,1)*7,MID(F76,2,1)*9,MID(F76,3,1)*10,MID(F76,4,1)*5,MID(F76,5,1)*8,MID(F76,6,1)*4,MID(F76,7,1)*2,MID(F76,8,1),MID(F76,9,1)*6,MID(F76,10,1)*3,MID(F76,11,1)*7,MID(F76,12,1)*9,MID(F76,13,1)*10,MID(F76,14,1)*5,MID(F76,15,1)*8,MID(F76,16,1)*4,MID(F76,17,1)*2),11),{0,1,2,3,4,5,6,7,8,9,10},{"1","0","x","9","8","7","6","5","4","3","2"})=RIGHT(F76,1),"√","×")),"身份证号长度不符")</f>
        <v>√</v>
      </c>
      <c r="I76" s="29"/>
      <c r="J76" s="12" t="s">
        <v>192</v>
      </c>
      <c r="K76" s="29">
        <f t="shared" si="8"/>
        <v>31</v>
      </c>
      <c r="L76" s="30">
        <v>59</v>
      </c>
      <c r="M76" s="30">
        <f t="shared" si="5"/>
        <v>31</v>
      </c>
      <c r="N76" s="30">
        <f t="shared" si="9"/>
        <v>90</v>
      </c>
    </row>
    <row r="77" s="1" customFormat="1" ht="23" customHeight="1" spans="1:14">
      <c r="A77" s="22">
        <f t="shared" si="6"/>
        <v>75</v>
      </c>
      <c r="B77" s="20" t="s">
        <v>349</v>
      </c>
      <c r="C77" s="13" t="s">
        <v>347</v>
      </c>
      <c r="D77" s="14" t="s">
        <v>82</v>
      </c>
      <c r="E77" s="15">
        <v>44986</v>
      </c>
      <c r="F77" s="16" t="s">
        <v>350</v>
      </c>
      <c r="G77" s="17" t="str">
        <f t="shared" si="7"/>
        <v>女</v>
      </c>
      <c r="H77" s="12" t="str">
        <f>IF(LEN(F77)=18,(IF(LOOKUP(MOD(SUM(MID(F77,1,1)*7,MID(F77,2,1)*9,MID(F77,3,1)*10,MID(F77,4,1)*5,MID(F77,5,1)*8,MID(F77,6,1)*4,MID(F77,7,1)*2,MID(F77,8,1),MID(F77,9,1)*6,MID(F77,10,1)*3,MID(F77,11,1)*7,MID(F77,12,1)*9,MID(F77,13,1)*10,MID(F77,14,1)*5,MID(F77,15,1)*8,MID(F77,16,1)*4,MID(F77,17,1)*2),11),{0,1,2,3,4,5,6,7,8,9,10},{"1","0","x","9","8","7","6","5","4","3","2"})=RIGHT(F77,1),"√","×")),"身份证号长度不符")</f>
        <v>√</v>
      </c>
      <c r="I77" s="29"/>
      <c r="J77" s="12" t="s">
        <v>192</v>
      </c>
      <c r="K77" s="29">
        <f t="shared" si="8"/>
        <v>31</v>
      </c>
      <c r="L77" s="30">
        <v>59</v>
      </c>
      <c r="M77" s="30">
        <f t="shared" si="5"/>
        <v>31</v>
      </c>
      <c r="N77" s="30">
        <f t="shared" si="9"/>
        <v>90</v>
      </c>
    </row>
    <row r="78" s="1" customFormat="1" ht="23" customHeight="1" spans="1:14">
      <c r="A78" s="22">
        <f t="shared" si="6"/>
        <v>76</v>
      </c>
      <c r="B78" s="44" t="s">
        <v>351</v>
      </c>
      <c r="C78" s="13" t="s">
        <v>347</v>
      </c>
      <c r="D78" s="14" t="s">
        <v>82</v>
      </c>
      <c r="E78" s="15">
        <v>44986</v>
      </c>
      <c r="F78" s="16" t="s">
        <v>352</v>
      </c>
      <c r="G78" s="17" t="str">
        <f t="shared" si="7"/>
        <v>女</v>
      </c>
      <c r="H78" s="12" t="str">
        <f>IF(LEN(F78)=18,(IF(LOOKUP(MOD(SUM(MID(F78,1,1)*7,MID(F78,2,1)*9,MID(F78,3,1)*10,MID(F78,4,1)*5,MID(F78,5,1)*8,MID(F78,6,1)*4,MID(F78,7,1)*2,MID(F78,8,1),MID(F78,9,1)*6,MID(F78,10,1)*3,MID(F78,11,1)*7,MID(F78,12,1)*9,MID(F78,13,1)*10,MID(F78,14,1)*5,MID(F78,15,1)*8,MID(F78,16,1)*4,MID(F78,17,1)*2),11),{0,1,2,3,4,5,6,7,8,9,10},{"1","0","x","9","8","7","6","5","4","3","2"})=RIGHT(F78,1),"√","×")),"身份证号长度不符")</f>
        <v>√</v>
      </c>
      <c r="I78" s="29"/>
      <c r="J78" s="12" t="s">
        <v>192</v>
      </c>
      <c r="K78" s="29">
        <f t="shared" si="8"/>
        <v>31</v>
      </c>
      <c r="L78" s="30">
        <v>59</v>
      </c>
      <c r="M78" s="30">
        <f t="shared" si="5"/>
        <v>31</v>
      </c>
      <c r="N78" s="30">
        <f t="shared" si="9"/>
        <v>90</v>
      </c>
    </row>
    <row r="79" s="1" customFormat="1" ht="23" customHeight="1" spans="1:14">
      <c r="A79" s="22">
        <f t="shared" si="6"/>
        <v>77</v>
      </c>
      <c r="B79" s="44" t="s">
        <v>353</v>
      </c>
      <c r="C79" s="13" t="s">
        <v>200</v>
      </c>
      <c r="D79" s="14" t="s">
        <v>42</v>
      </c>
      <c r="E79" s="15">
        <v>44986</v>
      </c>
      <c r="F79" s="16" t="s">
        <v>354</v>
      </c>
      <c r="G79" s="17" t="str">
        <f t="shared" si="7"/>
        <v>男</v>
      </c>
      <c r="H79" s="12" t="str">
        <f>IF(LEN(F79)=18,(IF(LOOKUP(MOD(SUM(MID(F79,1,1)*7,MID(F79,2,1)*9,MID(F79,3,1)*10,MID(F79,4,1)*5,MID(F79,5,1)*8,MID(F79,6,1)*4,MID(F79,7,1)*2,MID(F79,8,1),MID(F79,9,1)*6,MID(F79,10,1)*3,MID(F79,11,1)*7,MID(F79,12,1)*9,MID(F79,13,1)*10,MID(F79,14,1)*5,MID(F79,15,1)*8,MID(F79,16,1)*4,MID(F79,17,1)*2),11),{0,1,2,3,4,5,6,7,8,9,10},{"1","0","x","9","8","7","6","5","4","3","2"})=RIGHT(F79,1),"√","×")),"身份证号长度不符")</f>
        <v>√</v>
      </c>
      <c r="I79" s="29"/>
      <c r="J79" s="12" t="s">
        <v>192</v>
      </c>
      <c r="K79" s="29">
        <f t="shared" si="8"/>
        <v>31</v>
      </c>
      <c r="L79" s="30">
        <v>59</v>
      </c>
      <c r="M79" s="30">
        <f t="shared" si="5"/>
        <v>31</v>
      </c>
      <c r="N79" s="30">
        <f t="shared" si="9"/>
        <v>90</v>
      </c>
    </row>
    <row r="80" s="1" customFormat="1" ht="23" customHeight="1" spans="1:14">
      <c r="A80" s="22">
        <f t="shared" si="6"/>
        <v>78</v>
      </c>
      <c r="B80" s="44" t="s">
        <v>355</v>
      </c>
      <c r="C80" s="13" t="s">
        <v>200</v>
      </c>
      <c r="D80" s="14" t="s">
        <v>42</v>
      </c>
      <c r="E80" s="15">
        <v>44986</v>
      </c>
      <c r="F80" s="16" t="s">
        <v>356</v>
      </c>
      <c r="G80" s="17" t="str">
        <f t="shared" si="7"/>
        <v>男</v>
      </c>
      <c r="H80" s="12" t="str">
        <f>IF(LEN(F80)=18,(IF(LOOKUP(MOD(SUM(MID(F80,1,1)*7,MID(F80,2,1)*9,MID(F80,3,1)*10,MID(F80,4,1)*5,MID(F80,5,1)*8,MID(F80,6,1)*4,MID(F80,7,1)*2,MID(F80,8,1),MID(F80,9,1)*6,MID(F80,10,1)*3,MID(F80,11,1)*7,MID(F80,12,1)*9,MID(F80,13,1)*10,MID(F80,14,1)*5,MID(F80,15,1)*8,MID(F80,16,1)*4,MID(F80,17,1)*2),11),{0,1,2,3,4,5,6,7,8,9,10},{"1","0","x","9","8","7","6","5","4","3","2"})=RIGHT(F80,1),"√","×")),"身份证号长度不符")</f>
        <v>√</v>
      </c>
      <c r="I80" s="29"/>
      <c r="J80" s="12" t="s">
        <v>192</v>
      </c>
      <c r="K80" s="29">
        <f t="shared" si="8"/>
        <v>31</v>
      </c>
      <c r="L80" s="30">
        <v>59</v>
      </c>
      <c r="M80" s="30">
        <f t="shared" si="5"/>
        <v>31</v>
      </c>
      <c r="N80" s="30">
        <f t="shared" si="9"/>
        <v>90</v>
      </c>
    </row>
    <row r="81" s="1" customFormat="1" ht="23" customHeight="1" spans="1:14">
      <c r="A81" s="22">
        <f t="shared" si="6"/>
        <v>79</v>
      </c>
      <c r="B81" s="20" t="s">
        <v>357</v>
      </c>
      <c r="C81" s="13" t="s">
        <v>190</v>
      </c>
      <c r="D81" s="14" t="s">
        <v>132</v>
      </c>
      <c r="E81" s="15">
        <v>44986</v>
      </c>
      <c r="F81" s="16" t="s">
        <v>358</v>
      </c>
      <c r="G81" s="17" t="str">
        <f t="shared" si="7"/>
        <v>男</v>
      </c>
      <c r="H81" s="12" t="str">
        <f>IF(LEN(F81)=18,(IF(LOOKUP(MOD(SUM(MID(F81,1,1)*7,MID(F81,2,1)*9,MID(F81,3,1)*10,MID(F81,4,1)*5,MID(F81,5,1)*8,MID(F81,6,1)*4,MID(F81,7,1)*2,MID(F81,8,1),MID(F81,9,1)*6,MID(F81,10,1)*3,MID(F81,11,1)*7,MID(F81,12,1)*9,MID(F81,13,1)*10,MID(F81,14,1)*5,MID(F81,15,1)*8,MID(F81,16,1)*4,MID(F81,17,1)*2),11),{0,1,2,3,4,5,6,7,8,9,10},{"1","0","x","9","8","7","6","5","4","3","2"})=RIGHT(F81,1),"√","×")),"身份证号长度不符")</f>
        <v>√</v>
      </c>
      <c r="I81" s="29" t="s">
        <v>338</v>
      </c>
      <c r="J81" s="12" t="s">
        <v>192</v>
      </c>
      <c r="K81" s="29">
        <f t="shared" si="8"/>
        <v>31</v>
      </c>
      <c r="L81" s="30">
        <f t="shared" ref="L67:L122" si="10">IF(I81="",59/30*K81,0)</f>
        <v>0</v>
      </c>
      <c r="M81" s="30">
        <f t="shared" ref="M67:M122" si="11">IF(I81="",30/30*K81,0)</f>
        <v>0</v>
      </c>
      <c r="N81" s="30">
        <f t="shared" si="9"/>
        <v>0</v>
      </c>
    </row>
    <row r="82" s="1" customFormat="1" ht="23" customHeight="1" spans="1:14">
      <c r="A82" s="22">
        <f t="shared" si="6"/>
        <v>80</v>
      </c>
      <c r="B82" s="20" t="s">
        <v>359</v>
      </c>
      <c r="C82" s="13" t="s">
        <v>190</v>
      </c>
      <c r="D82" s="14" t="s">
        <v>132</v>
      </c>
      <c r="E82" s="15">
        <v>44986</v>
      </c>
      <c r="F82" s="16" t="s">
        <v>360</v>
      </c>
      <c r="G82" s="17" t="str">
        <f t="shared" si="7"/>
        <v>男</v>
      </c>
      <c r="H82" s="12" t="str">
        <f>IF(LEN(F82)=18,(IF(LOOKUP(MOD(SUM(MID(F82,1,1)*7,MID(F82,2,1)*9,MID(F82,3,1)*10,MID(F82,4,1)*5,MID(F82,5,1)*8,MID(F82,6,1)*4,MID(F82,7,1)*2,MID(F82,8,1),MID(F82,9,1)*6,MID(F82,10,1)*3,MID(F82,11,1)*7,MID(F82,12,1)*9,MID(F82,13,1)*10,MID(F82,14,1)*5,MID(F82,15,1)*8,MID(F82,16,1)*4,MID(F82,17,1)*2),11),{0,1,2,3,4,5,6,7,8,9,10},{"1","0","x","9","8","7","6","5","4","3","2"})=RIGHT(F82,1),"√","×")),"身份证号长度不符")</f>
        <v>√</v>
      </c>
      <c r="I82" s="29" t="s">
        <v>344</v>
      </c>
      <c r="J82" s="12" t="s">
        <v>192</v>
      </c>
      <c r="K82" s="29">
        <f t="shared" si="8"/>
        <v>31</v>
      </c>
      <c r="L82" s="30">
        <f t="shared" si="10"/>
        <v>0</v>
      </c>
      <c r="M82" s="30">
        <f t="shared" si="11"/>
        <v>0</v>
      </c>
      <c r="N82" s="30">
        <f t="shared" si="9"/>
        <v>0</v>
      </c>
    </row>
    <row r="83" s="1" customFormat="1" ht="23" customHeight="1" spans="1:14">
      <c r="A83" s="22">
        <f t="shared" si="6"/>
        <v>81</v>
      </c>
      <c r="B83" s="20" t="s">
        <v>361</v>
      </c>
      <c r="C83" s="13" t="s">
        <v>190</v>
      </c>
      <c r="D83" s="14" t="s">
        <v>132</v>
      </c>
      <c r="E83" s="15">
        <v>44987</v>
      </c>
      <c r="F83" s="16" t="s">
        <v>362</v>
      </c>
      <c r="G83" s="17" t="str">
        <f t="shared" si="7"/>
        <v>男</v>
      </c>
      <c r="H83" s="12" t="str">
        <f>IF(LEN(F83)=18,(IF(LOOKUP(MOD(SUM(MID(F83,1,1)*7,MID(F83,2,1)*9,MID(F83,3,1)*10,MID(F83,4,1)*5,MID(F83,5,1)*8,MID(F83,6,1)*4,MID(F83,7,1)*2,MID(F83,8,1),MID(F83,9,1)*6,MID(F83,10,1)*3,MID(F83,11,1)*7,MID(F83,12,1)*9,MID(F83,13,1)*10,MID(F83,14,1)*5,MID(F83,15,1)*8,MID(F83,16,1)*4,MID(F83,17,1)*2),11),{0,1,2,3,4,5,6,7,8,9,10},{"1","0","x","9","8","7","6","5","4","3","2"})=RIGHT(F83,1),"√","×")),"身份证号长度不符")</f>
        <v>√</v>
      </c>
      <c r="I83" s="29"/>
      <c r="J83" s="12" t="s">
        <v>192</v>
      </c>
      <c r="K83" s="29">
        <f t="shared" si="8"/>
        <v>30</v>
      </c>
      <c r="L83" s="30">
        <f t="shared" si="10"/>
        <v>59</v>
      </c>
      <c r="M83" s="30">
        <f t="shared" si="11"/>
        <v>30</v>
      </c>
      <c r="N83" s="30">
        <f t="shared" si="9"/>
        <v>89</v>
      </c>
    </row>
    <row r="84" s="1" customFormat="1" ht="23" customHeight="1" spans="1:14">
      <c r="A84" s="22">
        <f t="shared" si="6"/>
        <v>82</v>
      </c>
      <c r="B84" s="20" t="s">
        <v>363</v>
      </c>
      <c r="C84" s="13" t="s">
        <v>190</v>
      </c>
      <c r="D84" s="14" t="s">
        <v>132</v>
      </c>
      <c r="E84" s="15">
        <v>44987</v>
      </c>
      <c r="F84" s="16" t="s">
        <v>364</v>
      </c>
      <c r="G84" s="17" t="str">
        <f t="shared" si="7"/>
        <v>男</v>
      </c>
      <c r="H84" s="12" t="str">
        <f>IF(LEN(F84)=18,(IF(LOOKUP(MOD(SUM(MID(F84,1,1)*7,MID(F84,2,1)*9,MID(F84,3,1)*10,MID(F84,4,1)*5,MID(F84,5,1)*8,MID(F84,6,1)*4,MID(F84,7,1)*2,MID(F84,8,1),MID(F84,9,1)*6,MID(F84,10,1)*3,MID(F84,11,1)*7,MID(F84,12,1)*9,MID(F84,13,1)*10,MID(F84,14,1)*5,MID(F84,15,1)*8,MID(F84,16,1)*4,MID(F84,17,1)*2),11),{0,1,2,3,4,5,6,7,8,9,10},{"1","0","x","9","8","7","6","5","4","3","2"})=RIGHT(F84,1),"√","×")),"身份证号长度不符")</f>
        <v>√</v>
      </c>
      <c r="I84" s="29"/>
      <c r="J84" s="12" t="s">
        <v>192</v>
      </c>
      <c r="K84" s="29">
        <f t="shared" si="8"/>
        <v>30</v>
      </c>
      <c r="L84" s="30">
        <f t="shared" si="10"/>
        <v>59</v>
      </c>
      <c r="M84" s="30">
        <f t="shared" si="11"/>
        <v>30</v>
      </c>
      <c r="N84" s="30">
        <f t="shared" si="9"/>
        <v>89</v>
      </c>
    </row>
    <row r="85" s="1" customFormat="1" ht="23" customHeight="1" spans="1:14">
      <c r="A85" s="22">
        <f t="shared" si="6"/>
        <v>83</v>
      </c>
      <c r="B85" s="20" t="s">
        <v>365</v>
      </c>
      <c r="C85" s="13" t="s">
        <v>203</v>
      </c>
      <c r="D85" s="14" t="s">
        <v>86</v>
      </c>
      <c r="E85" s="15">
        <v>44987</v>
      </c>
      <c r="F85" s="16" t="s">
        <v>366</v>
      </c>
      <c r="G85" s="17" t="str">
        <f t="shared" si="7"/>
        <v>男</v>
      </c>
      <c r="H85" s="12" t="str">
        <f>IF(LEN(F85)=18,(IF(LOOKUP(MOD(SUM(MID(F85,1,1)*7,MID(F85,2,1)*9,MID(F85,3,1)*10,MID(F85,4,1)*5,MID(F85,5,1)*8,MID(F85,6,1)*4,MID(F85,7,1)*2,MID(F85,8,1),MID(F85,9,1)*6,MID(F85,10,1)*3,MID(F85,11,1)*7,MID(F85,12,1)*9,MID(F85,13,1)*10,MID(F85,14,1)*5,MID(F85,15,1)*8,MID(F85,16,1)*4,MID(F85,17,1)*2),11),{0,1,2,3,4,5,6,7,8,9,10},{"1","0","x","9","8","7","6","5","4","3","2"})=RIGHT(F85,1),"√","×")),"身份证号长度不符")</f>
        <v>√</v>
      </c>
      <c r="I85" s="29"/>
      <c r="J85" s="12" t="s">
        <v>192</v>
      </c>
      <c r="K85" s="29">
        <f t="shared" si="8"/>
        <v>30</v>
      </c>
      <c r="L85" s="30">
        <f t="shared" si="10"/>
        <v>59</v>
      </c>
      <c r="M85" s="30">
        <f t="shared" si="11"/>
        <v>30</v>
      </c>
      <c r="N85" s="30">
        <f t="shared" si="9"/>
        <v>89</v>
      </c>
    </row>
    <row r="86" s="1" customFormat="1" ht="23" customHeight="1" spans="1:14">
      <c r="A86" s="22">
        <f t="shared" si="6"/>
        <v>84</v>
      </c>
      <c r="B86" s="20" t="s">
        <v>367</v>
      </c>
      <c r="C86" s="13" t="s">
        <v>203</v>
      </c>
      <c r="D86" s="14" t="s">
        <v>86</v>
      </c>
      <c r="E86" s="15">
        <v>44987</v>
      </c>
      <c r="F86" s="16" t="s">
        <v>368</v>
      </c>
      <c r="G86" s="17" t="str">
        <f t="shared" si="7"/>
        <v>男</v>
      </c>
      <c r="H86" s="12" t="str">
        <f>IF(LEN(F86)=18,(IF(LOOKUP(MOD(SUM(MID(F86,1,1)*7,MID(F86,2,1)*9,MID(F86,3,1)*10,MID(F86,4,1)*5,MID(F86,5,1)*8,MID(F86,6,1)*4,MID(F86,7,1)*2,MID(F86,8,1),MID(F86,9,1)*6,MID(F86,10,1)*3,MID(F86,11,1)*7,MID(F86,12,1)*9,MID(F86,13,1)*10,MID(F86,14,1)*5,MID(F86,15,1)*8,MID(F86,16,1)*4,MID(F86,17,1)*2),11),{0,1,2,3,4,5,6,7,8,9,10},{"1","0","x","9","8","7","6","5","4","3","2"})=RIGHT(F86,1),"√","×")),"身份证号长度不符")</f>
        <v>√</v>
      </c>
      <c r="I86" s="29"/>
      <c r="J86" s="12" t="s">
        <v>192</v>
      </c>
      <c r="K86" s="29">
        <f t="shared" si="8"/>
        <v>30</v>
      </c>
      <c r="L86" s="30">
        <f t="shared" si="10"/>
        <v>59</v>
      </c>
      <c r="M86" s="30">
        <f t="shared" si="11"/>
        <v>30</v>
      </c>
      <c r="N86" s="30">
        <f t="shared" si="9"/>
        <v>89</v>
      </c>
    </row>
    <row r="87" s="1" customFormat="1" ht="50" customHeight="1" spans="1:14">
      <c r="A87" s="22">
        <f t="shared" si="6"/>
        <v>85</v>
      </c>
      <c r="B87" s="20" t="s">
        <v>369</v>
      </c>
      <c r="C87" s="13" t="s">
        <v>370</v>
      </c>
      <c r="D87" s="14" t="s">
        <v>173</v>
      </c>
      <c r="E87" s="15">
        <v>44988</v>
      </c>
      <c r="F87" s="16" t="s">
        <v>371</v>
      </c>
      <c r="G87" s="17" t="str">
        <f t="shared" si="7"/>
        <v>女</v>
      </c>
      <c r="H87" s="12" t="str">
        <f>IF(LEN(F87)=18,(IF(LOOKUP(MOD(SUM(MID(F87,1,1)*7,MID(F87,2,1)*9,MID(F87,3,1)*10,MID(F87,4,1)*5,MID(F87,5,1)*8,MID(F87,6,1)*4,MID(F87,7,1)*2,MID(F87,8,1),MID(F87,9,1)*6,MID(F87,10,1)*3,MID(F87,11,1)*7,MID(F87,12,1)*9,MID(F87,13,1)*10,MID(F87,14,1)*5,MID(F87,15,1)*8,MID(F87,16,1)*4,MID(F87,17,1)*2),11),{0,1,2,3,4,5,6,7,8,9,10},{"1","0","x","9","8","7","6","5","4","3","2"})=RIGHT(F87,1),"√","×")),"身份证号长度不符")</f>
        <v>√</v>
      </c>
      <c r="I87" s="29"/>
      <c r="J87" s="12" t="s">
        <v>192</v>
      </c>
      <c r="K87" s="29">
        <f t="shared" si="8"/>
        <v>29</v>
      </c>
      <c r="L87" s="30">
        <f t="shared" si="10"/>
        <v>57.0333333333333</v>
      </c>
      <c r="M87" s="30">
        <f t="shared" si="11"/>
        <v>29</v>
      </c>
      <c r="N87" s="30">
        <f t="shared" si="9"/>
        <v>86.0333333333333</v>
      </c>
    </row>
    <row r="88" s="1" customFormat="1" ht="23" customHeight="1" spans="1:14">
      <c r="A88" s="22">
        <f t="shared" si="6"/>
        <v>86</v>
      </c>
      <c r="B88" s="20" t="s">
        <v>372</v>
      </c>
      <c r="C88" s="13" t="s">
        <v>194</v>
      </c>
      <c r="D88" s="14" t="s">
        <v>84</v>
      </c>
      <c r="E88" s="15">
        <v>44988</v>
      </c>
      <c r="F88" s="16" t="s">
        <v>373</v>
      </c>
      <c r="G88" s="17" t="str">
        <f t="shared" si="7"/>
        <v>女</v>
      </c>
      <c r="H88" s="12" t="str">
        <f>IF(LEN(F88)=18,(IF(LOOKUP(MOD(SUM(MID(F88,1,1)*7,MID(F88,2,1)*9,MID(F88,3,1)*10,MID(F88,4,1)*5,MID(F88,5,1)*8,MID(F88,6,1)*4,MID(F88,7,1)*2,MID(F88,8,1),MID(F88,9,1)*6,MID(F88,10,1)*3,MID(F88,11,1)*7,MID(F88,12,1)*9,MID(F88,13,1)*10,MID(F88,14,1)*5,MID(F88,15,1)*8,MID(F88,16,1)*4,MID(F88,17,1)*2),11),{0,1,2,3,4,5,6,7,8,9,10},{"1","0","x","9","8","7","6","5","4","3","2"})=RIGHT(F88,1),"√","×")),"身份证号长度不符")</f>
        <v>√</v>
      </c>
      <c r="I88" s="29"/>
      <c r="J88" s="12" t="s">
        <v>192</v>
      </c>
      <c r="K88" s="29">
        <f t="shared" si="8"/>
        <v>29</v>
      </c>
      <c r="L88" s="30">
        <f t="shared" si="10"/>
        <v>57.0333333333333</v>
      </c>
      <c r="M88" s="30">
        <f t="shared" si="11"/>
        <v>29</v>
      </c>
      <c r="N88" s="30">
        <f t="shared" si="9"/>
        <v>86.0333333333333</v>
      </c>
    </row>
    <row r="89" s="1" customFormat="1" ht="23" customHeight="1" spans="1:14">
      <c r="A89" s="22">
        <f t="shared" si="6"/>
        <v>87</v>
      </c>
      <c r="B89" s="20" t="s">
        <v>374</v>
      </c>
      <c r="C89" s="13" t="s">
        <v>283</v>
      </c>
      <c r="D89" s="14" t="s">
        <v>134</v>
      </c>
      <c r="E89" s="15">
        <v>44991</v>
      </c>
      <c r="F89" s="16" t="s">
        <v>375</v>
      </c>
      <c r="G89" s="17" t="str">
        <f t="shared" si="7"/>
        <v>女</v>
      </c>
      <c r="H89" s="12" t="str">
        <f>IF(LEN(F89)=18,(IF(LOOKUP(MOD(SUM(MID(F89,1,1)*7,MID(F89,2,1)*9,MID(F89,3,1)*10,MID(F89,4,1)*5,MID(F89,5,1)*8,MID(F89,6,1)*4,MID(F89,7,1)*2,MID(F89,8,1),MID(F89,9,1)*6,MID(F89,10,1)*3,MID(F89,11,1)*7,MID(F89,12,1)*9,MID(F89,13,1)*10,MID(F89,14,1)*5,MID(F89,15,1)*8,MID(F89,16,1)*4,MID(F89,17,1)*2),11),{0,1,2,3,4,5,6,7,8,9,10},{"1","0","x","9","8","7","6","5","4","3","2"})=RIGHT(F89,1),"√","×")),"身份证号长度不符")</f>
        <v>√</v>
      </c>
      <c r="I89" s="29"/>
      <c r="J89" s="12" t="s">
        <v>192</v>
      </c>
      <c r="K89" s="29">
        <f t="shared" si="8"/>
        <v>26</v>
      </c>
      <c r="L89" s="30">
        <f t="shared" si="10"/>
        <v>51.1333333333333</v>
      </c>
      <c r="M89" s="30">
        <f t="shared" si="11"/>
        <v>26</v>
      </c>
      <c r="N89" s="30">
        <f t="shared" si="9"/>
        <v>77.1333333333333</v>
      </c>
    </row>
    <row r="90" s="1" customFormat="1" ht="23" customHeight="1" spans="1:14">
      <c r="A90" s="22">
        <f t="shared" si="6"/>
        <v>88</v>
      </c>
      <c r="B90" s="20" t="s">
        <v>376</v>
      </c>
      <c r="C90" s="13" t="s">
        <v>190</v>
      </c>
      <c r="D90" s="14" t="s">
        <v>132</v>
      </c>
      <c r="E90" s="15">
        <v>44992</v>
      </c>
      <c r="F90" s="16" t="s">
        <v>377</v>
      </c>
      <c r="G90" s="17" t="str">
        <f t="shared" si="7"/>
        <v>男</v>
      </c>
      <c r="H90" s="12" t="str">
        <f>IF(LEN(F90)=18,(IF(LOOKUP(MOD(SUM(MID(F90,1,1)*7,MID(F90,2,1)*9,MID(F90,3,1)*10,MID(F90,4,1)*5,MID(F90,5,1)*8,MID(F90,6,1)*4,MID(F90,7,1)*2,MID(F90,8,1),MID(F90,9,1)*6,MID(F90,10,1)*3,MID(F90,11,1)*7,MID(F90,12,1)*9,MID(F90,13,1)*10,MID(F90,14,1)*5,MID(F90,15,1)*8,MID(F90,16,1)*4,MID(F90,17,1)*2),11),{0,1,2,3,4,5,6,7,8,9,10},{"1","0","x","9","8","7","6","5","4","3","2"})=RIGHT(F90,1),"√","×")),"身份证号长度不符")</f>
        <v>√</v>
      </c>
      <c r="I90" s="29" t="s">
        <v>216</v>
      </c>
      <c r="J90" s="12" t="s">
        <v>192</v>
      </c>
      <c r="K90" s="29">
        <f t="shared" si="8"/>
        <v>25</v>
      </c>
      <c r="L90" s="30">
        <f t="shared" si="10"/>
        <v>0</v>
      </c>
      <c r="M90" s="30">
        <f t="shared" si="11"/>
        <v>0</v>
      </c>
      <c r="N90" s="30">
        <f t="shared" si="9"/>
        <v>0</v>
      </c>
    </row>
    <row r="91" s="1" customFormat="1" ht="23" customHeight="1" spans="1:14">
      <c r="A91" s="22">
        <f t="shared" si="6"/>
        <v>89</v>
      </c>
      <c r="B91" s="20" t="s">
        <v>378</v>
      </c>
      <c r="C91" s="13" t="s">
        <v>190</v>
      </c>
      <c r="D91" s="14" t="s">
        <v>132</v>
      </c>
      <c r="E91" s="15">
        <v>44992</v>
      </c>
      <c r="F91" s="16" t="s">
        <v>379</v>
      </c>
      <c r="G91" s="17" t="str">
        <f t="shared" si="7"/>
        <v>男</v>
      </c>
      <c r="H91" s="12" t="str">
        <f>IF(LEN(F91)=18,(IF(LOOKUP(MOD(SUM(MID(F91,1,1)*7,MID(F91,2,1)*9,MID(F91,3,1)*10,MID(F91,4,1)*5,MID(F91,5,1)*8,MID(F91,6,1)*4,MID(F91,7,1)*2,MID(F91,8,1),MID(F91,9,1)*6,MID(F91,10,1)*3,MID(F91,11,1)*7,MID(F91,12,1)*9,MID(F91,13,1)*10,MID(F91,14,1)*5,MID(F91,15,1)*8,MID(F91,16,1)*4,MID(F91,17,1)*2),11),{0,1,2,3,4,5,6,7,8,9,10},{"1","0","x","9","8","7","6","5","4","3","2"})=RIGHT(F91,1),"√","×")),"身份证号长度不符")</f>
        <v>√</v>
      </c>
      <c r="I91" s="29" t="s">
        <v>219</v>
      </c>
      <c r="J91" s="12" t="s">
        <v>192</v>
      </c>
      <c r="K91" s="29">
        <f t="shared" si="8"/>
        <v>25</v>
      </c>
      <c r="L91" s="30">
        <f t="shared" si="10"/>
        <v>0</v>
      </c>
      <c r="M91" s="30">
        <f t="shared" si="11"/>
        <v>0</v>
      </c>
      <c r="N91" s="30">
        <f t="shared" si="9"/>
        <v>0</v>
      </c>
    </row>
    <row r="92" s="1" customFormat="1" ht="23" customHeight="1" spans="1:14">
      <c r="A92" s="22">
        <f t="shared" si="6"/>
        <v>90</v>
      </c>
      <c r="B92" s="20" t="s">
        <v>380</v>
      </c>
      <c r="C92" s="13" t="s">
        <v>190</v>
      </c>
      <c r="D92" s="14" t="s">
        <v>132</v>
      </c>
      <c r="E92" s="15">
        <v>44994</v>
      </c>
      <c r="F92" s="16" t="s">
        <v>381</v>
      </c>
      <c r="G92" s="17" t="str">
        <f t="shared" si="7"/>
        <v>男</v>
      </c>
      <c r="H92" s="12" t="str">
        <f>IF(LEN(F92)=18,(IF(LOOKUP(MOD(SUM(MID(F92,1,1)*7,MID(F92,2,1)*9,MID(F92,3,1)*10,MID(F92,4,1)*5,MID(F92,5,1)*8,MID(F92,6,1)*4,MID(F92,7,1)*2,MID(F92,8,1),MID(F92,9,1)*6,MID(F92,10,1)*3,MID(F92,11,1)*7,MID(F92,12,1)*9,MID(F92,13,1)*10,MID(F92,14,1)*5,MID(F92,15,1)*8,MID(F92,16,1)*4,MID(F92,17,1)*2),11),{0,1,2,3,4,5,6,7,8,9,10},{"1","0","x","9","8","7","6","5","4","3","2"})=RIGHT(F92,1),"√","×")),"身份证号长度不符")</f>
        <v>√</v>
      </c>
      <c r="I92" s="29" t="s">
        <v>221</v>
      </c>
      <c r="J92" s="12" t="s">
        <v>192</v>
      </c>
      <c r="K92" s="29">
        <f t="shared" si="8"/>
        <v>23</v>
      </c>
      <c r="L92" s="30">
        <f t="shared" si="10"/>
        <v>0</v>
      </c>
      <c r="M92" s="30">
        <f t="shared" si="11"/>
        <v>0</v>
      </c>
      <c r="N92" s="30">
        <f t="shared" si="9"/>
        <v>0</v>
      </c>
    </row>
    <row r="93" s="1" customFormat="1" ht="23" customHeight="1" spans="1:14">
      <c r="A93" s="22">
        <f t="shared" si="6"/>
        <v>91</v>
      </c>
      <c r="B93" s="20" t="s">
        <v>382</v>
      </c>
      <c r="C93" s="13" t="s">
        <v>272</v>
      </c>
      <c r="D93" s="14" t="s">
        <v>136</v>
      </c>
      <c r="E93" s="15">
        <v>44995</v>
      </c>
      <c r="F93" s="16" t="s">
        <v>383</v>
      </c>
      <c r="G93" s="17" t="str">
        <f t="shared" si="7"/>
        <v>男</v>
      </c>
      <c r="H93" s="12" t="str">
        <f>IF(LEN(F93)=18,(IF(LOOKUP(MOD(SUM(MID(F93,1,1)*7,MID(F93,2,1)*9,MID(F93,3,1)*10,MID(F93,4,1)*5,MID(F93,5,1)*8,MID(F93,6,1)*4,MID(F93,7,1)*2,MID(F93,8,1),MID(F93,9,1)*6,MID(F93,10,1)*3,MID(F93,11,1)*7,MID(F93,12,1)*9,MID(F93,13,1)*10,MID(F93,14,1)*5,MID(F93,15,1)*8,MID(F93,16,1)*4,MID(F93,17,1)*2),11),{0,1,2,3,4,5,6,7,8,9,10},{"1","0","x","9","8","7","6","5","4","3","2"})=RIGHT(F93,1),"√","×")),"身份证号长度不符")</f>
        <v>√</v>
      </c>
      <c r="I93" s="29" t="s">
        <v>332</v>
      </c>
      <c r="J93" s="12" t="s">
        <v>192</v>
      </c>
      <c r="K93" s="29">
        <f t="shared" si="8"/>
        <v>22</v>
      </c>
      <c r="L93" s="30">
        <f t="shared" si="10"/>
        <v>0</v>
      </c>
      <c r="M93" s="30">
        <f t="shared" si="11"/>
        <v>0</v>
      </c>
      <c r="N93" s="30">
        <f t="shared" si="9"/>
        <v>0</v>
      </c>
    </row>
    <row r="94" s="1" customFormat="1" ht="23" customHeight="1" spans="1:14">
      <c r="A94" s="22">
        <f t="shared" si="6"/>
        <v>92</v>
      </c>
      <c r="B94" s="20" t="s">
        <v>384</v>
      </c>
      <c r="C94" s="13" t="s">
        <v>190</v>
      </c>
      <c r="D94" s="14" t="s">
        <v>132</v>
      </c>
      <c r="E94" s="15">
        <v>44995</v>
      </c>
      <c r="F94" s="16" t="s">
        <v>385</v>
      </c>
      <c r="G94" s="17" t="str">
        <f t="shared" si="7"/>
        <v>男</v>
      </c>
      <c r="H94" s="12" t="str">
        <f>IF(LEN(F94)=18,(IF(LOOKUP(MOD(SUM(MID(F94,1,1)*7,MID(F94,2,1)*9,MID(F94,3,1)*10,MID(F94,4,1)*5,MID(F94,5,1)*8,MID(F94,6,1)*4,MID(F94,7,1)*2,MID(F94,8,1),MID(F94,9,1)*6,MID(F94,10,1)*3,MID(F94,11,1)*7,MID(F94,12,1)*9,MID(F94,13,1)*10,MID(F94,14,1)*5,MID(F94,15,1)*8,MID(F94,16,1)*4,MID(F94,17,1)*2),11),{0,1,2,3,4,5,6,7,8,9,10},{"1","0","x","9","8","7","6","5","4","3","2"})=RIGHT(F94,1),"√","×")),"身份证号长度不符")</f>
        <v>√</v>
      </c>
      <c r="I94" s="29" t="s">
        <v>285</v>
      </c>
      <c r="J94" s="12" t="s">
        <v>192</v>
      </c>
      <c r="K94" s="29">
        <f t="shared" si="8"/>
        <v>22</v>
      </c>
      <c r="L94" s="30">
        <f t="shared" si="10"/>
        <v>0</v>
      </c>
      <c r="M94" s="30">
        <f t="shared" si="11"/>
        <v>0</v>
      </c>
      <c r="N94" s="30">
        <f t="shared" si="9"/>
        <v>0</v>
      </c>
    </row>
    <row r="95" s="1" customFormat="1" ht="23" customHeight="1" spans="1:14">
      <c r="A95" s="22">
        <f t="shared" si="6"/>
        <v>93</v>
      </c>
      <c r="B95" s="20" t="s">
        <v>386</v>
      </c>
      <c r="C95" s="13" t="s">
        <v>347</v>
      </c>
      <c r="D95" s="14" t="s">
        <v>82</v>
      </c>
      <c r="E95" s="15">
        <v>44995</v>
      </c>
      <c r="F95" s="16" t="s">
        <v>387</v>
      </c>
      <c r="G95" s="17" t="str">
        <f t="shared" si="7"/>
        <v>女</v>
      </c>
      <c r="H95" s="12" t="str">
        <f>IF(LEN(F95)=18,(IF(LOOKUP(MOD(SUM(MID(F95,1,1)*7,MID(F95,2,1)*9,MID(F95,3,1)*10,MID(F95,4,1)*5,MID(F95,5,1)*8,MID(F95,6,1)*4,MID(F95,7,1)*2,MID(F95,8,1),MID(F95,9,1)*6,MID(F95,10,1)*3,MID(F95,11,1)*7,MID(F95,12,1)*9,MID(F95,13,1)*10,MID(F95,14,1)*5,MID(F95,15,1)*8,MID(F95,16,1)*4,MID(F95,17,1)*2),11),{0,1,2,3,4,5,6,7,8,9,10},{"1","0","x","9","8","7","6","5","4","3","2"})=RIGHT(F95,1),"√","×")),"身份证号长度不符")</f>
        <v>√</v>
      </c>
      <c r="I95" s="29" t="s">
        <v>230</v>
      </c>
      <c r="J95" s="12" t="s">
        <v>192</v>
      </c>
      <c r="K95" s="29">
        <f t="shared" si="8"/>
        <v>22</v>
      </c>
      <c r="L95" s="30">
        <f t="shared" si="10"/>
        <v>0</v>
      </c>
      <c r="M95" s="30">
        <f t="shared" si="11"/>
        <v>0</v>
      </c>
      <c r="N95" s="30">
        <f t="shared" si="9"/>
        <v>0</v>
      </c>
    </row>
    <row r="96" s="1" customFormat="1" ht="23" customHeight="1" spans="1:14">
      <c r="A96" s="22">
        <f t="shared" si="6"/>
        <v>94</v>
      </c>
      <c r="B96" s="20" t="s">
        <v>388</v>
      </c>
      <c r="C96" s="13" t="s">
        <v>203</v>
      </c>
      <c r="D96" s="14" t="s">
        <v>86</v>
      </c>
      <c r="E96" s="15">
        <v>44998</v>
      </c>
      <c r="F96" s="16" t="s">
        <v>389</v>
      </c>
      <c r="G96" s="17" t="str">
        <f t="shared" si="7"/>
        <v>男</v>
      </c>
      <c r="H96" s="12" t="str">
        <f>IF(LEN(F96)=18,(IF(LOOKUP(MOD(SUM(MID(F96,1,1)*7,MID(F96,2,1)*9,MID(F96,3,1)*10,MID(F96,4,1)*5,MID(F96,5,1)*8,MID(F96,6,1)*4,MID(F96,7,1)*2,MID(F96,8,1),MID(F96,9,1)*6,MID(F96,10,1)*3,MID(F96,11,1)*7,MID(F96,12,1)*9,MID(F96,13,1)*10,MID(F96,14,1)*5,MID(F96,15,1)*8,MID(F96,16,1)*4,MID(F96,17,1)*2),11),{0,1,2,3,4,5,6,7,8,9,10},{"1","0","x","9","8","7","6","5","4","3","2"})=RIGHT(F96,1),"√","×")),"身份证号长度不符")</f>
        <v>√</v>
      </c>
      <c r="I96" s="29" t="s">
        <v>213</v>
      </c>
      <c r="J96" s="12" t="s">
        <v>192</v>
      </c>
      <c r="K96" s="29">
        <f t="shared" si="8"/>
        <v>19</v>
      </c>
      <c r="L96" s="30">
        <f t="shared" si="10"/>
        <v>0</v>
      </c>
      <c r="M96" s="30">
        <f t="shared" si="11"/>
        <v>0</v>
      </c>
      <c r="N96" s="30">
        <f t="shared" si="9"/>
        <v>0</v>
      </c>
    </row>
    <row r="97" s="1" customFormat="1" ht="23" customHeight="1" spans="1:14">
      <c r="A97" s="22">
        <f t="shared" si="6"/>
        <v>95</v>
      </c>
      <c r="B97" s="20" t="s">
        <v>390</v>
      </c>
      <c r="C97" s="13" t="s">
        <v>203</v>
      </c>
      <c r="D97" s="14" t="s">
        <v>86</v>
      </c>
      <c r="E97" s="15">
        <v>44999</v>
      </c>
      <c r="F97" s="16" t="s">
        <v>391</v>
      </c>
      <c r="G97" s="17" t="str">
        <f t="shared" si="7"/>
        <v>男</v>
      </c>
      <c r="H97" s="12" t="str">
        <f>IF(LEN(F97)=18,(IF(LOOKUP(MOD(SUM(MID(F97,1,1)*7,MID(F97,2,1)*9,MID(F97,3,1)*10,MID(F97,4,1)*5,MID(F97,5,1)*8,MID(F97,6,1)*4,MID(F97,7,1)*2,MID(F97,8,1),MID(F97,9,1)*6,MID(F97,10,1)*3,MID(F97,11,1)*7,MID(F97,12,1)*9,MID(F97,13,1)*10,MID(F97,14,1)*5,MID(F97,15,1)*8,MID(F97,16,1)*4,MID(F97,17,1)*2),11),{0,1,2,3,4,5,6,7,8,9,10},{"1","0","x","9","8","7","6","5","4","3","2"})=RIGHT(F97,1),"√","×")),"身份证号长度不符")</f>
        <v>√</v>
      </c>
      <c r="I97" s="29" t="s">
        <v>346</v>
      </c>
      <c r="J97" s="12" t="s">
        <v>192</v>
      </c>
      <c r="K97" s="29">
        <f t="shared" si="8"/>
        <v>18</v>
      </c>
      <c r="L97" s="30">
        <f t="shared" si="10"/>
        <v>0</v>
      </c>
      <c r="M97" s="30">
        <f t="shared" si="11"/>
        <v>0</v>
      </c>
      <c r="N97" s="30">
        <f t="shared" si="9"/>
        <v>0</v>
      </c>
    </row>
    <row r="98" s="1" customFormat="1" ht="23" customHeight="1" spans="1:14">
      <c r="A98" s="22">
        <f t="shared" si="6"/>
        <v>96</v>
      </c>
      <c r="B98" s="20" t="s">
        <v>392</v>
      </c>
      <c r="C98" s="13" t="s">
        <v>203</v>
      </c>
      <c r="D98" s="14" t="s">
        <v>86</v>
      </c>
      <c r="E98" s="15">
        <v>45000</v>
      </c>
      <c r="F98" s="16" t="s">
        <v>393</v>
      </c>
      <c r="G98" s="17" t="str">
        <f t="shared" si="7"/>
        <v>女</v>
      </c>
      <c r="H98" s="12" t="str">
        <f>IF(LEN(F98)=18,(IF(LOOKUP(MOD(SUM(MID(F98,1,1)*7,MID(F98,2,1)*9,MID(F98,3,1)*10,MID(F98,4,1)*5,MID(F98,5,1)*8,MID(F98,6,1)*4,MID(F98,7,1)*2,MID(F98,8,1),MID(F98,9,1)*6,MID(F98,10,1)*3,MID(F98,11,1)*7,MID(F98,12,1)*9,MID(F98,13,1)*10,MID(F98,14,1)*5,MID(F98,15,1)*8,MID(F98,16,1)*4,MID(F98,17,1)*2),11),{0,1,2,3,4,5,6,7,8,9,10},{"1","0","x","9","8","7","6","5","4","3","2"})=RIGHT(F98,1),"√","×")),"身份证号长度不符")</f>
        <v>√</v>
      </c>
      <c r="I98" s="29" t="s">
        <v>351</v>
      </c>
      <c r="J98" s="12" t="s">
        <v>192</v>
      </c>
      <c r="K98" s="29">
        <f t="shared" si="8"/>
        <v>17</v>
      </c>
      <c r="L98" s="30">
        <f t="shared" si="10"/>
        <v>0</v>
      </c>
      <c r="M98" s="30">
        <f t="shared" si="11"/>
        <v>0</v>
      </c>
      <c r="N98" s="30">
        <f t="shared" si="9"/>
        <v>0</v>
      </c>
    </row>
    <row r="99" s="1" customFormat="1" ht="23" customHeight="1" spans="1:14">
      <c r="A99" s="22">
        <f t="shared" si="6"/>
        <v>97</v>
      </c>
      <c r="B99" s="20" t="s">
        <v>394</v>
      </c>
      <c r="C99" s="13" t="s">
        <v>203</v>
      </c>
      <c r="D99" s="14" t="s">
        <v>86</v>
      </c>
      <c r="E99" s="15">
        <v>45000</v>
      </c>
      <c r="F99" s="16" t="s">
        <v>395</v>
      </c>
      <c r="G99" s="17" t="str">
        <f t="shared" si="7"/>
        <v>男</v>
      </c>
      <c r="H99" s="12" t="str">
        <f>IF(LEN(F99)=18,(IF(LOOKUP(MOD(SUM(MID(F99,1,1)*7,MID(F99,2,1)*9,MID(F99,3,1)*10,MID(F99,4,1)*5,MID(F99,5,1)*8,MID(F99,6,1)*4,MID(F99,7,1)*2,MID(F99,8,1),MID(F99,9,1)*6,MID(F99,10,1)*3,MID(F99,11,1)*7,MID(F99,12,1)*9,MID(F99,13,1)*10,MID(F99,14,1)*5,MID(F99,15,1)*8,MID(F99,16,1)*4,MID(F99,17,1)*2),11),{0,1,2,3,4,5,6,7,8,9,10},{"1","0","x","9","8","7","6","5","4","3","2"})=RIGHT(F99,1),"√","×")),"身份证号长度不符")</f>
        <v>√</v>
      </c>
      <c r="I99" s="29" t="s">
        <v>353</v>
      </c>
      <c r="J99" s="12" t="s">
        <v>192</v>
      </c>
      <c r="K99" s="29">
        <f t="shared" si="8"/>
        <v>17</v>
      </c>
      <c r="L99" s="30">
        <f t="shared" si="10"/>
        <v>0</v>
      </c>
      <c r="M99" s="30">
        <f t="shared" si="11"/>
        <v>0</v>
      </c>
      <c r="N99" s="30">
        <f t="shared" si="9"/>
        <v>0</v>
      </c>
    </row>
    <row r="100" s="1" customFormat="1" ht="23" customHeight="1" spans="1:14">
      <c r="A100" s="22">
        <f t="shared" si="6"/>
        <v>98</v>
      </c>
      <c r="B100" s="20" t="s">
        <v>396</v>
      </c>
      <c r="C100" s="13" t="s">
        <v>203</v>
      </c>
      <c r="D100" s="14" t="s">
        <v>86</v>
      </c>
      <c r="E100" s="15">
        <v>45001</v>
      </c>
      <c r="F100" s="16" t="s">
        <v>397</v>
      </c>
      <c r="G100" s="17" t="str">
        <f t="shared" si="7"/>
        <v>男</v>
      </c>
      <c r="H100" s="12" t="str">
        <f>IF(LEN(F100)=18,(IF(LOOKUP(MOD(SUM(MID(F100,1,1)*7,MID(F100,2,1)*9,MID(F100,3,1)*10,MID(F100,4,1)*5,MID(F100,5,1)*8,MID(F100,6,1)*4,MID(F100,7,1)*2,MID(F100,8,1),MID(F100,9,1)*6,MID(F100,10,1)*3,MID(F100,11,1)*7,MID(F100,12,1)*9,MID(F100,13,1)*10,MID(F100,14,1)*5,MID(F100,15,1)*8,MID(F100,16,1)*4,MID(F100,17,1)*2),11),{0,1,2,3,4,5,6,7,8,9,10},{"1","0","x","9","8","7","6","5","4","3","2"})=RIGHT(F100,1),"√","×")),"身份证号长度不符")</f>
        <v>√</v>
      </c>
      <c r="I100" s="29" t="s">
        <v>287</v>
      </c>
      <c r="J100" s="12" t="s">
        <v>192</v>
      </c>
      <c r="K100" s="29">
        <f t="shared" si="8"/>
        <v>16</v>
      </c>
      <c r="L100" s="30">
        <f t="shared" si="10"/>
        <v>0</v>
      </c>
      <c r="M100" s="30">
        <f t="shared" si="11"/>
        <v>0</v>
      </c>
      <c r="N100" s="30">
        <f t="shared" si="9"/>
        <v>0</v>
      </c>
    </row>
    <row r="101" s="1" customFormat="1" ht="23" customHeight="1" spans="1:14">
      <c r="A101" s="22">
        <f t="shared" si="6"/>
        <v>99</v>
      </c>
      <c r="B101" s="20" t="s">
        <v>398</v>
      </c>
      <c r="C101" s="13" t="s">
        <v>272</v>
      </c>
      <c r="D101" s="14" t="s">
        <v>136</v>
      </c>
      <c r="E101" s="15">
        <v>45001</v>
      </c>
      <c r="F101" s="16" t="s">
        <v>399</v>
      </c>
      <c r="G101" s="17" t="str">
        <f t="shared" si="7"/>
        <v>男</v>
      </c>
      <c r="H101" s="12" t="str">
        <f>IF(LEN(F101)=18,(IF(LOOKUP(MOD(SUM(MID(F101,1,1)*7,MID(F101,2,1)*9,MID(F101,3,1)*10,MID(F101,4,1)*5,MID(F101,5,1)*8,MID(F101,6,1)*4,MID(F101,7,1)*2,MID(F101,8,1),MID(F101,9,1)*6,MID(F101,10,1)*3,MID(F101,11,1)*7,MID(F101,12,1)*9,MID(F101,13,1)*10,MID(F101,14,1)*5,MID(F101,15,1)*8,MID(F101,16,1)*4,MID(F101,17,1)*2),11),{0,1,2,3,4,5,6,7,8,9,10},{"1","0","x","9","8","7","6","5","4","3","2"})=RIGHT(F101,1),"√","×")),"身份证号长度不符")</f>
        <v>√</v>
      </c>
      <c r="I101" s="29" t="s">
        <v>267</v>
      </c>
      <c r="J101" s="12" t="s">
        <v>192</v>
      </c>
      <c r="K101" s="29">
        <f t="shared" si="8"/>
        <v>16</v>
      </c>
      <c r="L101" s="30">
        <f t="shared" si="10"/>
        <v>0</v>
      </c>
      <c r="M101" s="30">
        <f t="shared" si="11"/>
        <v>0</v>
      </c>
      <c r="N101" s="30">
        <f t="shared" si="9"/>
        <v>0</v>
      </c>
    </row>
    <row r="102" s="1" customFormat="1" ht="23" customHeight="1" spans="1:14">
      <c r="A102" s="22">
        <f t="shared" si="6"/>
        <v>100</v>
      </c>
      <c r="B102" s="20" t="s">
        <v>400</v>
      </c>
      <c r="C102" s="13" t="s">
        <v>190</v>
      </c>
      <c r="D102" s="14" t="s">
        <v>132</v>
      </c>
      <c r="E102" s="15">
        <v>45002</v>
      </c>
      <c r="F102" s="16" t="s">
        <v>401</v>
      </c>
      <c r="G102" s="17" t="str">
        <f t="shared" si="7"/>
        <v>男</v>
      </c>
      <c r="H102" s="12" t="str">
        <f>IF(LEN(F102)=18,(IF(LOOKUP(MOD(SUM(MID(F102,1,1)*7,MID(F102,2,1)*9,MID(F102,3,1)*10,MID(F102,4,1)*5,MID(F102,5,1)*8,MID(F102,6,1)*4,MID(F102,7,1)*2,MID(F102,8,1),MID(F102,9,1)*6,MID(F102,10,1)*3,MID(F102,11,1)*7,MID(F102,12,1)*9,MID(F102,13,1)*10,MID(F102,14,1)*5,MID(F102,15,1)*8,MID(F102,16,1)*4,MID(F102,17,1)*2),11),{0,1,2,3,4,5,6,7,8,9,10},{"1","0","x","9","8","7","6","5","4","3","2"})=RIGHT(F102,1),"√","×")),"身份证号长度不符")</f>
        <v>√</v>
      </c>
      <c r="I102" s="29" t="s">
        <v>289</v>
      </c>
      <c r="J102" s="12" t="s">
        <v>192</v>
      </c>
      <c r="K102" s="29">
        <f t="shared" si="8"/>
        <v>15</v>
      </c>
      <c r="L102" s="30">
        <f t="shared" si="10"/>
        <v>0</v>
      </c>
      <c r="M102" s="30">
        <f t="shared" si="11"/>
        <v>0</v>
      </c>
      <c r="N102" s="30">
        <f t="shared" si="9"/>
        <v>0</v>
      </c>
    </row>
    <row r="103" s="1" customFormat="1" ht="23" customHeight="1" spans="1:14">
      <c r="A103" s="22">
        <f t="shared" si="6"/>
        <v>101</v>
      </c>
      <c r="B103" s="20" t="s">
        <v>402</v>
      </c>
      <c r="C103" s="13" t="s">
        <v>200</v>
      </c>
      <c r="D103" s="14" t="s">
        <v>42</v>
      </c>
      <c r="E103" s="15">
        <v>45005</v>
      </c>
      <c r="F103" s="16" t="s">
        <v>403</v>
      </c>
      <c r="G103" s="17" t="str">
        <f t="shared" si="7"/>
        <v>男</v>
      </c>
      <c r="H103" s="12" t="str">
        <f>IF(LEN(F103)=18,(IF(LOOKUP(MOD(SUM(MID(F103,1,1)*7,MID(F103,2,1)*9,MID(F103,3,1)*10,MID(F103,4,1)*5,MID(F103,5,1)*8,MID(F103,6,1)*4,MID(F103,7,1)*2,MID(F103,8,1),MID(F103,9,1)*6,MID(F103,10,1)*3,MID(F103,11,1)*7,MID(F103,12,1)*9,MID(F103,13,1)*10,MID(F103,14,1)*5,MID(F103,15,1)*8,MID(F103,16,1)*4,MID(F103,17,1)*2),11),{0,1,2,3,4,5,6,7,8,9,10},{"1","0","x","9","8","7","6","5","4","3","2"})=RIGHT(F103,1),"√","×")),"身份证号长度不符")</f>
        <v>√</v>
      </c>
      <c r="I103" s="29" t="s">
        <v>291</v>
      </c>
      <c r="J103" s="12" t="s">
        <v>192</v>
      </c>
      <c r="K103" s="29">
        <f t="shared" si="8"/>
        <v>12</v>
      </c>
      <c r="L103" s="30">
        <f t="shared" si="10"/>
        <v>0</v>
      </c>
      <c r="M103" s="30">
        <f t="shared" si="11"/>
        <v>0</v>
      </c>
      <c r="N103" s="30">
        <f t="shared" si="9"/>
        <v>0</v>
      </c>
    </row>
    <row r="104" s="1" customFormat="1" ht="23" customHeight="1" spans="1:14">
      <c r="A104" s="22">
        <f t="shared" si="6"/>
        <v>102</v>
      </c>
      <c r="B104" s="20" t="s">
        <v>404</v>
      </c>
      <c r="C104" s="13" t="s">
        <v>272</v>
      </c>
      <c r="D104" s="14" t="s">
        <v>136</v>
      </c>
      <c r="E104" s="15">
        <v>45005</v>
      </c>
      <c r="F104" s="16" t="s">
        <v>405</v>
      </c>
      <c r="G104" s="17" t="str">
        <f t="shared" si="7"/>
        <v>男</v>
      </c>
      <c r="H104" s="12" t="str">
        <f>IF(LEN(F104)=18,(IF(LOOKUP(MOD(SUM(MID(F104,1,1)*7,MID(F104,2,1)*9,MID(F104,3,1)*10,MID(F104,4,1)*5,MID(F104,5,1)*8,MID(F104,6,1)*4,MID(F104,7,1)*2,MID(F104,8,1),MID(F104,9,1)*6,MID(F104,10,1)*3,MID(F104,11,1)*7,MID(F104,12,1)*9,MID(F104,13,1)*10,MID(F104,14,1)*5,MID(F104,15,1)*8,MID(F104,16,1)*4,MID(F104,17,1)*2),11),{0,1,2,3,4,5,6,7,8,9,10},{"1","0","x","9","8","7","6","5","4","3","2"})=RIGHT(F104,1),"√","×")),"身份证号长度不符")</f>
        <v>√</v>
      </c>
      <c r="I104" s="29" t="s">
        <v>236</v>
      </c>
      <c r="J104" s="12" t="s">
        <v>192</v>
      </c>
      <c r="K104" s="29">
        <f t="shared" si="8"/>
        <v>12</v>
      </c>
      <c r="L104" s="30">
        <f t="shared" si="10"/>
        <v>0</v>
      </c>
      <c r="M104" s="30">
        <f t="shared" si="11"/>
        <v>0</v>
      </c>
      <c r="N104" s="30">
        <f t="shared" si="9"/>
        <v>0</v>
      </c>
    </row>
    <row r="105" s="1" customFormat="1" ht="23" customHeight="1" spans="1:14">
      <c r="A105" s="22">
        <f t="shared" si="6"/>
        <v>103</v>
      </c>
      <c r="B105" s="20" t="s">
        <v>406</v>
      </c>
      <c r="C105" s="13" t="s">
        <v>190</v>
      </c>
      <c r="D105" s="14" t="s">
        <v>132</v>
      </c>
      <c r="E105" s="15">
        <v>45006</v>
      </c>
      <c r="F105" s="16" t="s">
        <v>407</v>
      </c>
      <c r="G105" s="17" t="str">
        <f t="shared" si="7"/>
        <v>男</v>
      </c>
      <c r="H105" s="12" t="str">
        <f>IF(LEN(F105)=18,(IF(LOOKUP(MOD(SUM(MID(F105,1,1)*7,MID(F105,2,1)*9,MID(F105,3,1)*10,MID(F105,4,1)*5,MID(F105,5,1)*8,MID(F105,6,1)*4,MID(F105,7,1)*2,MID(F105,8,1),MID(F105,9,1)*6,MID(F105,10,1)*3,MID(F105,11,1)*7,MID(F105,12,1)*9,MID(F105,13,1)*10,MID(F105,14,1)*5,MID(F105,15,1)*8,MID(F105,16,1)*4,MID(F105,17,1)*2),11),{0,1,2,3,4,5,6,7,8,9,10},{"1","0","x","9","8","7","6","5","4","3","2"})=RIGHT(F105,1),"√","×")),"身份证号长度不符")</f>
        <v>√</v>
      </c>
      <c r="I105" s="29" t="s">
        <v>274</v>
      </c>
      <c r="J105" s="12" t="s">
        <v>192</v>
      </c>
      <c r="K105" s="29">
        <f t="shared" si="8"/>
        <v>11</v>
      </c>
      <c r="L105" s="30">
        <f t="shared" si="10"/>
        <v>0</v>
      </c>
      <c r="M105" s="30">
        <f t="shared" si="11"/>
        <v>0</v>
      </c>
      <c r="N105" s="30">
        <f t="shared" si="9"/>
        <v>0</v>
      </c>
    </row>
    <row r="106" s="1" customFormat="1" ht="23" customHeight="1" spans="1:14">
      <c r="A106" s="22">
        <f t="shared" si="6"/>
        <v>104</v>
      </c>
      <c r="B106" s="20" t="s">
        <v>408</v>
      </c>
      <c r="C106" s="13" t="s">
        <v>283</v>
      </c>
      <c r="D106" s="14" t="s">
        <v>134</v>
      </c>
      <c r="E106" s="15">
        <v>45006</v>
      </c>
      <c r="F106" s="16" t="s">
        <v>409</v>
      </c>
      <c r="G106" s="17" t="str">
        <f t="shared" si="7"/>
        <v>男</v>
      </c>
      <c r="H106" s="12" t="str">
        <f>IF(LEN(F106)=18,(IF(LOOKUP(MOD(SUM(MID(F106,1,1)*7,MID(F106,2,1)*9,MID(F106,3,1)*10,MID(F106,4,1)*5,MID(F106,5,1)*8,MID(F106,6,1)*4,MID(F106,7,1)*2,MID(F106,8,1),MID(F106,9,1)*6,MID(F106,10,1)*3,MID(F106,11,1)*7,MID(F106,12,1)*9,MID(F106,13,1)*10,MID(F106,14,1)*5,MID(F106,15,1)*8,MID(F106,16,1)*4,MID(F106,17,1)*2),11),{0,1,2,3,4,5,6,7,8,9,10},{"1","0","x","9","8","7","6","5","4","3","2"})=RIGHT(F106,1),"√","×")),"身份证号长度不符")</f>
        <v>√</v>
      </c>
      <c r="I106" s="29" t="s">
        <v>269</v>
      </c>
      <c r="J106" s="12" t="s">
        <v>192</v>
      </c>
      <c r="K106" s="29">
        <f t="shared" si="8"/>
        <v>11</v>
      </c>
      <c r="L106" s="30">
        <f t="shared" si="10"/>
        <v>0</v>
      </c>
      <c r="M106" s="30">
        <f t="shared" si="11"/>
        <v>0</v>
      </c>
      <c r="N106" s="30">
        <f t="shared" si="9"/>
        <v>0</v>
      </c>
    </row>
    <row r="107" s="1" customFormat="1" ht="23" customHeight="1" spans="1:14">
      <c r="A107" s="22">
        <f t="shared" si="6"/>
        <v>105</v>
      </c>
      <c r="B107" s="20" t="s">
        <v>410</v>
      </c>
      <c r="C107" s="13" t="s">
        <v>283</v>
      </c>
      <c r="D107" s="14" t="s">
        <v>134</v>
      </c>
      <c r="E107" s="15">
        <v>45007</v>
      </c>
      <c r="F107" s="16" t="s">
        <v>411</v>
      </c>
      <c r="G107" s="17" t="str">
        <f t="shared" si="7"/>
        <v>男</v>
      </c>
      <c r="H107" s="12" t="str">
        <f>IF(LEN(F107)=18,(IF(LOOKUP(MOD(SUM(MID(F107,1,1)*7,MID(F107,2,1)*9,MID(F107,3,1)*10,MID(F107,4,1)*5,MID(F107,5,1)*8,MID(F107,6,1)*4,MID(F107,7,1)*2,MID(F107,8,1),MID(F107,9,1)*6,MID(F107,10,1)*3,MID(F107,11,1)*7,MID(F107,12,1)*9,MID(F107,13,1)*10,MID(F107,14,1)*5,MID(F107,15,1)*8,MID(F107,16,1)*4,MID(F107,17,1)*2),11),{0,1,2,3,4,5,6,7,8,9,10},{"1","0","x","9","8","7","6","5","4","3","2"})=RIGHT(F107,1),"√","×")),"身份证号长度不符")</f>
        <v>√</v>
      </c>
      <c r="I107" s="29" t="s">
        <v>334</v>
      </c>
      <c r="J107" s="12" t="s">
        <v>192</v>
      </c>
      <c r="K107" s="29">
        <f t="shared" si="8"/>
        <v>10</v>
      </c>
      <c r="L107" s="30">
        <f t="shared" si="10"/>
        <v>0</v>
      </c>
      <c r="M107" s="30">
        <f t="shared" si="11"/>
        <v>0</v>
      </c>
      <c r="N107" s="30">
        <f t="shared" si="9"/>
        <v>0</v>
      </c>
    </row>
    <row r="108" s="1" customFormat="1" ht="23" customHeight="1" spans="1:14">
      <c r="A108" s="22">
        <f t="shared" si="6"/>
        <v>106</v>
      </c>
      <c r="B108" s="20" t="s">
        <v>412</v>
      </c>
      <c r="C108" s="13" t="s">
        <v>190</v>
      </c>
      <c r="D108" s="14" t="s">
        <v>132</v>
      </c>
      <c r="E108" s="15">
        <v>45007</v>
      </c>
      <c r="F108" s="16" t="s">
        <v>413</v>
      </c>
      <c r="G108" s="17" t="str">
        <f t="shared" si="7"/>
        <v>男</v>
      </c>
      <c r="H108" s="12" t="str">
        <f>IF(LEN(F108)=18,(IF(LOOKUP(MOD(SUM(MID(F108,1,1)*7,MID(F108,2,1)*9,MID(F108,3,1)*10,MID(F108,4,1)*5,MID(F108,5,1)*8,MID(F108,6,1)*4,MID(F108,7,1)*2,MID(F108,8,1),MID(F108,9,1)*6,MID(F108,10,1)*3,MID(F108,11,1)*7,MID(F108,12,1)*9,MID(F108,13,1)*10,MID(F108,14,1)*5,MID(F108,15,1)*8,MID(F108,16,1)*4,MID(F108,17,1)*2),11),{0,1,2,3,4,5,6,7,8,9,10},{"1","0","x","9","8","7","6","5","4","3","2"})=RIGHT(F108,1),"√","×")),"身份证号长度不符")</f>
        <v>√</v>
      </c>
      <c r="I108" s="29" t="s">
        <v>238</v>
      </c>
      <c r="J108" s="12" t="s">
        <v>192</v>
      </c>
      <c r="K108" s="29">
        <f t="shared" si="8"/>
        <v>10</v>
      </c>
      <c r="L108" s="30">
        <f t="shared" si="10"/>
        <v>0</v>
      </c>
      <c r="M108" s="30">
        <f t="shared" si="11"/>
        <v>0</v>
      </c>
      <c r="N108" s="30">
        <f t="shared" si="9"/>
        <v>0</v>
      </c>
    </row>
    <row r="109" s="1" customFormat="1" ht="23" customHeight="1" spans="1:14">
      <c r="A109" s="22">
        <f t="shared" si="6"/>
        <v>107</v>
      </c>
      <c r="B109" s="46" t="s">
        <v>414</v>
      </c>
      <c r="C109" s="13" t="s">
        <v>415</v>
      </c>
      <c r="D109" s="14" t="s">
        <v>54</v>
      </c>
      <c r="E109" s="15">
        <v>45008</v>
      </c>
      <c r="F109" s="16" t="s">
        <v>416</v>
      </c>
      <c r="G109" s="17" t="str">
        <f t="shared" si="7"/>
        <v>男</v>
      </c>
      <c r="H109" s="12" t="str">
        <f>IF(LEN(F109)=18,(IF(LOOKUP(MOD(SUM(MID(F109,1,1)*7,MID(F109,2,1)*9,MID(F109,3,1)*10,MID(F109,4,1)*5,MID(F109,5,1)*8,MID(F109,6,1)*4,MID(F109,7,1)*2,MID(F109,8,1),MID(F109,9,1)*6,MID(F109,10,1)*3,MID(F109,11,1)*7,MID(F109,12,1)*9,MID(F109,13,1)*10,MID(F109,14,1)*5,MID(F109,15,1)*8,MID(F109,16,1)*4,MID(F109,17,1)*2),11),{0,1,2,3,4,5,6,7,8,9,10},{"1","0","x","9","8","7","6","5","4","3","2"})=RIGHT(F109,1),"√","×")),"身份证号长度不符")</f>
        <v>√</v>
      </c>
      <c r="I109" s="29" t="s">
        <v>254</v>
      </c>
      <c r="J109" s="12" t="s">
        <v>192</v>
      </c>
      <c r="K109" s="29">
        <f t="shared" si="8"/>
        <v>9</v>
      </c>
      <c r="L109" s="30">
        <f t="shared" si="10"/>
        <v>0</v>
      </c>
      <c r="M109" s="30">
        <f t="shared" si="11"/>
        <v>0</v>
      </c>
      <c r="N109" s="30">
        <f t="shared" si="9"/>
        <v>0</v>
      </c>
    </row>
    <row r="110" s="1" customFormat="1" ht="23" customHeight="1" spans="1:14">
      <c r="A110" s="22">
        <f t="shared" si="6"/>
        <v>108</v>
      </c>
      <c r="B110" s="46" t="s">
        <v>417</v>
      </c>
      <c r="C110" s="13" t="s">
        <v>217</v>
      </c>
      <c r="D110" s="14" t="s">
        <v>144</v>
      </c>
      <c r="E110" s="15">
        <v>45009</v>
      </c>
      <c r="F110" s="16" t="s">
        <v>418</v>
      </c>
      <c r="G110" s="17" t="str">
        <f t="shared" si="7"/>
        <v>女</v>
      </c>
      <c r="H110" s="12" t="str">
        <f>IF(LEN(F110)=18,(IF(LOOKUP(MOD(SUM(MID(F110,1,1)*7,MID(F110,2,1)*9,MID(F110,3,1)*10,MID(F110,4,1)*5,MID(F110,5,1)*8,MID(F110,6,1)*4,MID(F110,7,1)*2,MID(F110,8,1),MID(F110,9,1)*6,MID(F110,10,1)*3,MID(F110,11,1)*7,MID(F110,12,1)*9,MID(F110,13,1)*10,MID(F110,14,1)*5,MID(F110,15,1)*8,MID(F110,16,1)*4,MID(F110,17,1)*2),11),{0,1,2,3,4,5,6,7,8,9,10},{"1","0","x","9","8","7","6","5","4","3","2"})=RIGHT(F110,1),"√","×")),"身份证号长度不符")</f>
        <v>√</v>
      </c>
      <c r="I110" s="29" t="s">
        <v>265</v>
      </c>
      <c r="J110" s="12" t="s">
        <v>192</v>
      </c>
      <c r="K110" s="29">
        <f t="shared" si="8"/>
        <v>8</v>
      </c>
      <c r="L110" s="30">
        <f t="shared" si="10"/>
        <v>0</v>
      </c>
      <c r="M110" s="30">
        <f t="shared" si="11"/>
        <v>0</v>
      </c>
      <c r="N110" s="30">
        <f t="shared" si="9"/>
        <v>0</v>
      </c>
    </row>
    <row r="111" s="1" customFormat="1" ht="23" customHeight="1" spans="1:14">
      <c r="A111" s="22">
        <f t="shared" si="6"/>
        <v>109</v>
      </c>
      <c r="B111" s="46" t="s">
        <v>419</v>
      </c>
      <c r="C111" s="13" t="s">
        <v>272</v>
      </c>
      <c r="D111" s="14" t="s">
        <v>136</v>
      </c>
      <c r="E111" s="15">
        <v>45012</v>
      </c>
      <c r="F111" s="16" t="s">
        <v>420</v>
      </c>
      <c r="G111" s="17" t="str">
        <f t="shared" si="7"/>
        <v>男</v>
      </c>
      <c r="H111" s="12" t="str">
        <f>IF(LEN(F111)=18,(IF(LOOKUP(MOD(SUM(MID(F111,1,1)*7,MID(F111,2,1)*9,MID(F111,3,1)*10,MID(F111,4,1)*5,MID(F111,5,1)*8,MID(F111,6,1)*4,MID(F111,7,1)*2,MID(F111,8,1),MID(F111,9,1)*6,MID(F111,10,1)*3,MID(F111,11,1)*7,MID(F111,12,1)*9,MID(F111,13,1)*10,MID(F111,14,1)*5,MID(F111,15,1)*8,MID(F111,16,1)*4,MID(F111,17,1)*2),11),{0,1,2,3,4,5,6,7,8,9,10},{"1","0","x","9","8","7","6","5","4","3","2"})=RIGHT(F111,1),"√","×")),"身份证号长度不符")</f>
        <v>√</v>
      </c>
      <c r="I111" s="29" t="s">
        <v>303</v>
      </c>
      <c r="J111" s="12" t="s">
        <v>192</v>
      </c>
      <c r="K111" s="29">
        <f t="shared" si="8"/>
        <v>5</v>
      </c>
      <c r="L111" s="30">
        <f t="shared" si="10"/>
        <v>0</v>
      </c>
      <c r="M111" s="30">
        <f t="shared" si="11"/>
        <v>0</v>
      </c>
      <c r="N111" s="30">
        <f t="shared" si="9"/>
        <v>0</v>
      </c>
    </row>
    <row r="112" s="1" customFormat="1" ht="23" customHeight="1" spans="1:14">
      <c r="A112" s="22">
        <f t="shared" si="6"/>
        <v>110</v>
      </c>
      <c r="B112" s="46" t="s">
        <v>421</v>
      </c>
      <c r="C112" s="13" t="s">
        <v>203</v>
      </c>
      <c r="D112" s="14" t="s">
        <v>86</v>
      </c>
      <c r="E112" s="15">
        <v>45012</v>
      </c>
      <c r="F112" s="16" t="s">
        <v>422</v>
      </c>
      <c r="G112" s="17" t="str">
        <f t="shared" si="7"/>
        <v>男</v>
      </c>
      <c r="H112" s="12" t="str">
        <f>IF(LEN(F112)=18,(IF(LOOKUP(MOD(SUM(MID(F112,1,1)*7,MID(F112,2,1)*9,MID(F112,3,1)*10,MID(F112,4,1)*5,MID(F112,5,1)*8,MID(F112,6,1)*4,MID(F112,7,1)*2,MID(F112,8,1),MID(F112,9,1)*6,MID(F112,10,1)*3,MID(F112,11,1)*7,MID(F112,12,1)*9,MID(F112,13,1)*10,MID(F112,14,1)*5,MID(F112,15,1)*8,MID(F112,16,1)*4,MID(F112,17,1)*2),11),{0,1,2,3,4,5,6,7,8,9,10},{"1","0","x","9","8","7","6","5","4","3","2"})=RIGHT(F112,1),"√","×")),"身份证号长度不符")</f>
        <v>√</v>
      </c>
      <c r="I112" s="29" t="s">
        <v>301</v>
      </c>
      <c r="J112" s="12" t="s">
        <v>192</v>
      </c>
      <c r="K112" s="29">
        <f t="shared" si="8"/>
        <v>5</v>
      </c>
      <c r="L112" s="30">
        <f t="shared" si="10"/>
        <v>0</v>
      </c>
      <c r="M112" s="30">
        <f t="shared" si="11"/>
        <v>0</v>
      </c>
      <c r="N112" s="30">
        <f t="shared" si="9"/>
        <v>0</v>
      </c>
    </row>
    <row r="113" s="1" customFormat="1" ht="23" customHeight="1" spans="1:14">
      <c r="A113" s="22">
        <f t="shared" si="6"/>
        <v>111</v>
      </c>
      <c r="B113" s="46" t="s">
        <v>423</v>
      </c>
      <c r="C113" s="13" t="s">
        <v>203</v>
      </c>
      <c r="D113" s="14" t="s">
        <v>86</v>
      </c>
      <c r="E113" s="15">
        <v>45012</v>
      </c>
      <c r="F113" s="16" t="s">
        <v>424</v>
      </c>
      <c r="G113" s="17" t="str">
        <f t="shared" si="7"/>
        <v>男</v>
      </c>
      <c r="H113" s="12" t="str">
        <f>IF(LEN(F113)=18,(IF(LOOKUP(MOD(SUM(MID(F113,1,1)*7,MID(F113,2,1)*9,MID(F113,3,1)*10,MID(F113,4,1)*5,MID(F113,5,1)*8,MID(F113,6,1)*4,MID(F113,7,1)*2,MID(F113,8,1),MID(F113,9,1)*6,MID(F113,10,1)*3,MID(F113,11,1)*7,MID(F113,12,1)*9,MID(F113,13,1)*10,MID(F113,14,1)*5,MID(F113,15,1)*8,MID(F113,16,1)*4,MID(F113,17,1)*2),11),{0,1,2,3,4,5,6,7,8,9,10},{"1","0","x","9","8","7","6","5","4","3","2"})=RIGHT(F113,1),"√","×")),"身份证号长度不符")</f>
        <v>√</v>
      </c>
      <c r="I113" s="29" t="s">
        <v>309</v>
      </c>
      <c r="J113" s="12" t="s">
        <v>192</v>
      </c>
      <c r="K113" s="29">
        <f t="shared" si="8"/>
        <v>5</v>
      </c>
      <c r="L113" s="30">
        <f t="shared" si="10"/>
        <v>0</v>
      </c>
      <c r="M113" s="30">
        <f t="shared" si="11"/>
        <v>0</v>
      </c>
      <c r="N113" s="30">
        <f t="shared" si="9"/>
        <v>0</v>
      </c>
    </row>
    <row r="114" s="1" customFormat="1" ht="23" customHeight="1" spans="1:14">
      <c r="A114" s="22">
        <f t="shared" si="6"/>
        <v>112</v>
      </c>
      <c r="B114" s="46" t="s">
        <v>425</v>
      </c>
      <c r="C114" s="13" t="s">
        <v>203</v>
      </c>
      <c r="D114" s="14" t="s">
        <v>86</v>
      </c>
      <c r="E114" s="15">
        <v>45012</v>
      </c>
      <c r="F114" s="16" t="s">
        <v>426</v>
      </c>
      <c r="G114" s="17" t="str">
        <f t="shared" si="7"/>
        <v>男</v>
      </c>
      <c r="H114" s="12" t="str">
        <f>IF(LEN(F114)=18,(IF(LOOKUP(MOD(SUM(MID(F114,1,1)*7,MID(F114,2,1)*9,MID(F114,3,1)*10,MID(F114,4,1)*5,MID(F114,5,1)*8,MID(F114,6,1)*4,MID(F114,7,1)*2,MID(F114,8,1),MID(F114,9,1)*6,MID(F114,10,1)*3,MID(F114,11,1)*7,MID(F114,12,1)*9,MID(F114,13,1)*10,MID(F114,14,1)*5,MID(F114,15,1)*8,MID(F114,16,1)*4,MID(F114,17,1)*2),11),{0,1,2,3,4,5,6,7,8,9,10},{"1","0","x","9","8","7","6","5","4","3","2"})=RIGHT(F114,1),"√","×")),"身份证号长度不符")</f>
        <v>√</v>
      </c>
      <c r="I114" s="29" t="s">
        <v>276</v>
      </c>
      <c r="J114" s="12" t="s">
        <v>192</v>
      </c>
      <c r="K114" s="29">
        <f t="shared" si="8"/>
        <v>5</v>
      </c>
      <c r="L114" s="30">
        <f t="shared" si="10"/>
        <v>0</v>
      </c>
      <c r="M114" s="30">
        <f t="shared" si="11"/>
        <v>0</v>
      </c>
      <c r="N114" s="30">
        <f t="shared" si="9"/>
        <v>0</v>
      </c>
    </row>
    <row r="115" s="1" customFormat="1" ht="23" customHeight="1" spans="1:14">
      <c r="A115" s="22">
        <f t="shared" si="6"/>
        <v>113</v>
      </c>
      <c r="B115" s="46" t="s">
        <v>427</v>
      </c>
      <c r="C115" s="13" t="s">
        <v>203</v>
      </c>
      <c r="D115" s="14" t="s">
        <v>86</v>
      </c>
      <c r="E115" s="15">
        <v>45012</v>
      </c>
      <c r="F115" s="16" t="s">
        <v>428</v>
      </c>
      <c r="G115" s="17" t="str">
        <f t="shared" si="7"/>
        <v>男</v>
      </c>
      <c r="H115" s="12" t="str">
        <f>IF(LEN(F115)=18,(IF(LOOKUP(MOD(SUM(MID(F115,1,1)*7,MID(F115,2,1)*9,MID(F115,3,1)*10,MID(F115,4,1)*5,MID(F115,5,1)*8,MID(F115,6,1)*4,MID(F115,7,1)*2,MID(F115,8,1),MID(F115,9,1)*6,MID(F115,10,1)*3,MID(F115,11,1)*7,MID(F115,12,1)*9,MID(F115,13,1)*10,MID(F115,14,1)*5,MID(F115,15,1)*8,MID(F115,16,1)*4,MID(F115,17,1)*2),11),{0,1,2,3,4,5,6,7,8,9,10},{"1","0","x","9","8","7","6","5","4","3","2"})=RIGHT(F115,1),"√","×")),"身份证号长度不符")</f>
        <v>√</v>
      </c>
      <c r="I115" s="29" t="s">
        <v>250</v>
      </c>
      <c r="J115" s="12" t="s">
        <v>192</v>
      </c>
      <c r="K115" s="29">
        <f t="shared" si="8"/>
        <v>5</v>
      </c>
      <c r="L115" s="30">
        <f t="shared" si="10"/>
        <v>0</v>
      </c>
      <c r="M115" s="30">
        <f t="shared" si="11"/>
        <v>0</v>
      </c>
      <c r="N115" s="30">
        <f t="shared" si="9"/>
        <v>0</v>
      </c>
    </row>
    <row r="116" s="1" customFormat="1" ht="23" customHeight="1" spans="1:14">
      <c r="A116" s="22">
        <f t="shared" si="6"/>
        <v>114</v>
      </c>
      <c r="B116" s="46" t="s">
        <v>429</v>
      </c>
      <c r="C116" s="13" t="s">
        <v>224</v>
      </c>
      <c r="D116" s="14" t="s">
        <v>128</v>
      </c>
      <c r="E116" s="15">
        <v>45012</v>
      </c>
      <c r="F116" s="16" t="s">
        <v>430</v>
      </c>
      <c r="G116" s="17" t="str">
        <f t="shared" si="7"/>
        <v>男</v>
      </c>
      <c r="H116" s="12" t="str">
        <f>IF(LEN(F116)=18,(IF(LOOKUP(MOD(SUM(MID(F116,1,1)*7,MID(F116,2,1)*9,MID(F116,3,1)*10,MID(F116,4,1)*5,MID(F116,5,1)*8,MID(F116,6,1)*4,MID(F116,7,1)*2,MID(F116,8,1),MID(F116,9,1)*6,MID(F116,10,1)*3,MID(F116,11,1)*7,MID(F116,12,1)*9,MID(F116,13,1)*10,MID(F116,14,1)*5,MID(F116,15,1)*8,MID(F116,16,1)*4,MID(F116,17,1)*2),11),{0,1,2,3,4,5,6,7,8,9,10},{"1","0","x","9","8","7","6","5","4","3","2"})=RIGHT(F116,1),"√","×")),"身份证号长度不符")</f>
        <v>√</v>
      </c>
      <c r="I116" s="29" t="s">
        <v>323</v>
      </c>
      <c r="J116" s="12" t="s">
        <v>192</v>
      </c>
      <c r="K116" s="29">
        <f t="shared" si="8"/>
        <v>5</v>
      </c>
      <c r="L116" s="30">
        <f t="shared" si="10"/>
        <v>0</v>
      </c>
      <c r="M116" s="30">
        <f t="shared" si="11"/>
        <v>0</v>
      </c>
      <c r="N116" s="30">
        <f t="shared" si="9"/>
        <v>0</v>
      </c>
    </row>
    <row r="117" s="1" customFormat="1" ht="23" customHeight="1" spans="1:14">
      <c r="A117" s="22">
        <f t="shared" si="6"/>
        <v>115</v>
      </c>
      <c r="B117" s="46" t="s">
        <v>431</v>
      </c>
      <c r="C117" s="13" t="s">
        <v>190</v>
      </c>
      <c r="D117" s="14" t="s">
        <v>132</v>
      </c>
      <c r="E117" s="15">
        <v>45013</v>
      </c>
      <c r="F117" s="16" t="s">
        <v>432</v>
      </c>
      <c r="G117" s="17" t="str">
        <f t="shared" si="7"/>
        <v>男</v>
      </c>
      <c r="H117" s="12" t="str">
        <f>IF(LEN(F117)=18,(IF(LOOKUP(MOD(SUM(MID(F117,1,1)*7,MID(F117,2,1)*9,MID(F117,3,1)*10,MID(F117,4,1)*5,MID(F117,5,1)*8,MID(F117,6,1)*4,MID(F117,7,1)*2,MID(F117,8,1),MID(F117,9,1)*6,MID(F117,10,1)*3,MID(F117,11,1)*7,MID(F117,12,1)*9,MID(F117,13,1)*10,MID(F117,14,1)*5,MID(F117,15,1)*8,MID(F117,16,1)*4,MID(F117,17,1)*2),11),{0,1,2,3,4,5,6,7,8,9,10},{"1","0","x","9","8","7","6","5","4","3","2"})=RIGHT(F117,1),"√","×")),"身份证号长度不符")</f>
        <v>√</v>
      </c>
      <c r="I117" s="29" t="s">
        <v>325</v>
      </c>
      <c r="J117" s="12" t="s">
        <v>192</v>
      </c>
      <c r="K117" s="29">
        <f t="shared" si="8"/>
        <v>4</v>
      </c>
      <c r="L117" s="30">
        <f t="shared" si="10"/>
        <v>0</v>
      </c>
      <c r="M117" s="30">
        <f t="shared" si="11"/>
        <v>0</v>
      </c>
      <c r="N117" s="30">
        <f t="shared" si="9"/>
        <v>0</v>
      </c>
    </row>
    <row r="118" s="1" customFormat="1" ht="23" customHeight="1" spans="1:14">
      <c r="A118" s="22">
        <f t="shared" si="6"/>
        <v>116</v>
      </c>
      <c r="B118" s="46" t="s">
        <v>433</v>
      </c>
      <c r="C118" s="13" t="s">
        <v>190</v>
      </c>
      <c r="D118" s="14" t="s">
        <v>132</v>
      </c>
      <c r="E118" s="15">
        <v>45013</v>
      </c>
      <c r="F118" s="16" t="s">
        <v>434</v>
      </c>
      <c r="G118" s="17" t="str">
        <f t="shared" si="7"/>
        <v>男</v>
      </c>
      <c r="H118" s="12" t="str">
        <f>IF(LEN(F118)=18,(IF(LOOKUP(MOD(SUM(MID(F118,1,1)*7,MID(F118,2,1)*9,MID(F118,3,1)*10,MID(F118,4,1)*5,MID(F118,5,1)*8,MID(F118,6,1)*4,MID(F118,7,1)*2,MID(F118,8,1),MID(F118,9,1)*6,MID(F118,10,1)*3,MID(F118,11,1)*7,MID(F118,12,1)*9,MID(F118,13,1)*10,MID(F118,14,1)*5,MID(F118,15,1)*8,MID(F118,16,1)*4,MID(F118,17,1)*2),11),{0,1,2,3,4,5,6,7,8,9,10},{"1","0","x","9","8","7","6","5","4","3","2"})=RIGHT(F118,1),"√","×")),"身份证号长度不符")</f>
        <v>√</v>
      </c>
      <c r="I118" s="29" t="s">
        <v>321</v>
      </c>
      <c r="J118" s="12" t="s">
        <v>192</v>
      </c>
      <c r="K118" s="29">
        <f t="shared" si="8"/>
        <v>4</v>
      </c>
      <c r="L118" s="30">
        <f t="shared" si="10"/>
        <v>0</v>
      </c>
      <c r="M118" s="30">
        <f t="shared" si="11"/>
        <v>0</v>
      </c>
      <c r="N118" s="30">
        <f t="shared" si="9"/>
        <v>0</v>
      </c>
    </row>
    <row r="119" s="1" customFormat="1" ht="23" customHeight="1" spans="1:14">
      <c r="A119" s="22">
        <f t="shared" si="6"/>
        <v>117</v>
      </c>
      <c r="B119" s="46" t="s">
        <v>435</v>
      </c>
      <c r="C119" s="13" t="s">
        <v>203</v>
      </c>
      <c r="D119" s="14" t="s">
        <v>86</v>
      </c>
      <c r="E119" s="15">
        <v>45009</v>
      </c>
      <c r="F119" s="16" t="s">
        <v>436</v>
      </c>
      <c r="G119" s="17" t="str">
        <f t="shared" si="7"/>
        <v>男</v>
      </c>
      <c r="H119" s="12" t="str">
        <f>IF(LEN(F119)=18,(IF(LOOKUP(MOD(SUM(MID(F119,1,1)*7,MID(F119,2,1)*9,MID(F119,3,1)*10,MID(F119,4,1)*5,MID(F119,5,1)*8,MID(F119,6,1)*4,MID(F119,7,1)*2,MID(F119,8,1),MID(F119,9,1)*6,MID(F119,10,1)*3,MID(F119,11,1)*7,MID(F119,12,1)*9,MID(F119,13,1)*10,MID(F119,14,1)*5,MID(F119,15,1)*8,MID(F119,16,1)*4,MID(F119,17,1)*2),11),{0,1,2,3,4,5,6,7,8,9,10},{"1","0","x","9","8","7","6","5","4","3","2"})=RIGHT(F119,1),"√","×")),"身份证号长度不符")</f>
        <v>√</v>
      </c>
      <c r="I119" s="29" t="s">
        <v>299</v>
      </c>
      <c r="J119" s="12" t="s">
        <v>192</v>
      </c>
      <c r="K119" s="29">
        <f t="shared" si="8"/>
        <v>8</v>
      </c>
      <c r="L119" s="30">
        <f t="shared" si="10"/>
        <v>0</v>
      </c>
      <c r="M119" s="30">
        <f t="shared" si="11"/>
        <v>0</v>
      </c>
      <c r="N119" s="30">
        <f t="shared" si="9"/>
        <v>0</v>
      </c>
    </row>
    <row r="120" s="1" customFormat="1" ht="23" customHeight="1" spans="1:14">
      <c r="A120" s="22">
        <f t="shared" si="6"/>
        <v>118</v>
      </c>
      <c r="B120" s="46" t="s">
        <v>437</v>
      </c>
      <c r="C120" s="13" t="s">
        <v>203</v>
      </c>
      <c r="D120" s="14" t="s">
        <v>86</v>
      </c>
      <c r="E120" s="15">
        <v>45013</v>
      </c>
      <c r="F120" s="16" t="s">
        <v>438</v>
      </c>
      <c r="G120" s="17" t="str">
        <f t="shared" si="7"/>
        <v>男</v>
      </c>
      <c r="H120" s="12" t="str">
        <f>IF(LEN(F120)=18,(IF(LOOKUP(MOD(SUM(MID(F120,1,1)*7,MID(F120,2,1)*9,MID(F120,3,1)*10,MID(F120,4,1)*5,MID(F120,5,1)*8,MID(F120,6,1)*4,MID(F120,7,1)*2,MID(F120,8,1),MID(F120,9,1)*6,MID(F120,10,1)*3,MID(F120,11,1)*7,MID(F120,12,1)*9,MID(F120,13,1)*10,MID(F120,14,1)*5,MID(F120,15,1)*8,MID(F120,16,1)*4,MID(F120,17,1)*2),11),{0,1,2,3,4,5,6,7,8,9,10},{"1","0","x","9","8","7","6","5","4","3","2"})=RIGHT(F120,1),"√","×")),"身份证号长度不符")</f>
        <v>√</v>
      </c>
      <c r="I120" s="29" t="s">
        <v>313</v>
      </c>
      <c r="J120" s="12" t="s">
        <v>192</v>
      </c>
      <c r="K120" s="29">
        <f t="shared" si="8"/>
        <v>4</v>
      </c>
      <c r="L120" s="30">
        <f t="shared" si="10"/>
        <v>0</v>
      </c>
      <c r="M120" s="30">
        <f t="shared" si="11"/>
        <v>0</v>
      </c>
      <c r="N120" s="30">
        <f t="shared" si="9"/>
        <v>0</v>
      </c>
    </row>
    <row r="121" s="1" customFormat="1" ht="23" customHeight="1" spans="1:14">
      <c r="A121" s="22">
        <f t="shared" si="6"/>
        <v>119</v>
      </c>
      <c r="B121" s="20" t="s">
        <v>439</v>
      </c>
      <c r="C121" s="13" t="s">
        <v>194</v>
      </c>
      <c r="D121" s="14" t="s">
        <v>84</v>
      </c>
      <c r="E121" s="15">
        <v>45000</v>
      </c>
      <c r="F121" s="16" t="s">
        <v>440</v>
      </c>
      <c r="G121" s="17" t="str">
        <f t="shared" si="7"/>
        <v>男</v>
      </c>
      <c r="H121" s="12" t="str">
        <f>IF(LEN(F121)=18,(IF(LOOKUP(MOD(SUM(MID(F121,1,1)*7,MID(F121,2,1)*9,MID(F121,3,1)*10,MID(F121,4,1)*5,MID(F121,5,1)*8,MID(F121,6,1)*4,MID(F121,7,1)*2,MID(F121,8,1),MID(F121,9,1)*6,MID(F121,10,1)*3,MID(F121,11,1)*7,MID(F121,12,1)*9,MID(F121,13,1)*10,MID(F121,14,1)*5,MID(F121,15,1)*8,MID(F121,16,1)*4,MID(F121,17,1)*2),11),{0,1,2,3,4,5,6,7,8,9,10},{"1","0","x","9","8","7","6","5","4","3","2"})=RIGHT(F121,1),"√","×")),"身份证号长度不符")</f>
        <v>√</v>
      </c>
      <c r="I121" s="29"/>
      <c r="J121" s="12" t="s">
        <v>192</v>
      </c>
      <c r="K121" s="29">
        <f t="shared" si="8"/>
        <v>17</v>
      </c>
      <c r="L121" s="30">
        <f t="shared" si="10"/>
        <v>33.4333333333333</v>
      </c>
      <c r="M121" s="30">
        <f t="shared" si="11"/>
        <v>17</v>
      </c>
      <c r="N121" s="30">
        <f t="shared" si="9"/>
        <v>50.4333333333333</v>
      </c>
    </row>
    <row r="122" s="1" customFormat="1" ht="23" customHeight="1" spans="1:14">
      <c r="A122" s="22">
        <f t="shared" si="6"/>
        <v>120</v>
      </c>
      <c r="B122" s="20" t="s">
        <v>441</v>
      </c>
      <c r="C122" s="13" t="s">
        <v>203</v>
      </c>
      <c r="D122" s="14" t="s">
        <v>86</v>
      </c>
      <c r="E122" s="15">
        <v>45000</v>
      </c>
      <c r="F122" s="16" t="s">
        <v>442</v>
      </c>
      <c r="G122" s="17" t="str">
        <f t="shared" si="7"/>
        <v>男</v>
      </c>
      <c r="H122" s="12" t="str">
        <f>IF(LEN(F122)=18,(IF(LOOKUP(MOD(SUM(MID(F122,1,1)*7,MID(F122,2,1)*9,MID(F122,3,1)*10,MID(F122,4,1)*5,MID(F122,5,1)*8,MID(F122,6,1)*4,MID(F122,7,1)*2,MID(F122,8,1),MID(F122,9,1)*6,MID(F122,10,1)*3,MID(F122,11,1)*7,MID(F122,12,1)*9,MID(F122,13,1)*10,MID(F122,14,1)*5,MID(F122,15,1)*8,MID(F122,16,1)*4,MID(F122,17,1)*2),11),{0,1,2,3,4,5,6,7,8,9,10},{"1","0","x","9","8","7","6","5","4","3","2"})=RIGHT(F122,1),"√","×")),"身份证号长度不符")</f>
        <v>√</v>
      </c>
      <c r="I122" s="29"/>
      <c r="J122" s="12" t="s">
        <v>192</v>
      </c>
      <c r="K122" s="29">
        <f t="shared" si="8"/>
        <v>17</v>
      </c>
      <c r="L122" s="30">
        <f t="shared" si="10"/>
        <v>33.4333333333333</v>
      </c>
      <c r="M122" s="30">
        <f t="shared" si="11"/>
        <v>17</v>
      </c>
      <c r="N122" s="30">
        <f t="shared" si="9"/>
        <v>50.4333333333333</v>
      </c>
    </row>
    <row r="123" s="1" customFormat="1" ht="23" customHeight="1" spans="1:14">
      <c r="A123" s="25" t="s">
        <v>443</v>
      </c>
      <c r="B123" s="26"/>
      <c r="C123" s="13"/>
      <c r="D123" s="14"/>
      <c r="E123" s="26"/>
      <c r="F123" s="26"/>
      <c r="G123" s="26"/>
      <c r="H123" s="26"/>
      <c r="I123" s="26"/>
      <c r="J123" s="12"/>
      <c r="K123" s="32"/>
      <c r="L123" s="30">
        <f t="shared" ref="L123:N123" si="12">SUM(L3:L122)</f>
        <v>4952.06666666667</v>
      </c>
      <c r="M123" s="30">
        <f t="shared" si="12"/>
        <v>2594</v>
      </c>
      <c r="N123" s="35">
        <f t="shared" si="12"/>
        <v>7546.06666666667</v>
      </c>
    </row>
  </sheetData>
  <autoFilter ref="A1:N123">
    <extLst/>
  </autoFilter>
  <mergeCells count="1">
    <mergeCell ref="A1:N1"/>
  </mergeCells>
  <conditionalFormatting sqref="I2:I1048576 B2:B1048576">
    <cfRule type="duplicateValues" dxfId="109" priority="1"/>
  </conditionalFormatting>
  <dataValidations count="1">
    <dataValidation type="custom" allowBlank="1" showInputMessage="1" showErrorMessage="1" sqref="F6 F7 F9 F12 F13 F14 F15 F16 F17 F18 F19 F20 F21 F22 F23 F24 F25 F26 F27 F28 F29 F30 F31 F32 F33 F34 F35 F36 F37 F38 F39 F40 F41 F42 F43 F44 F45 F46 F47 F48 F49 F50 F51 F52 F53 F54 F55 F56 F57 F58 F59 F60 F61 F62 F63 F64 F65 F66 F67 F68 F69 F70 F71 F72">
      <formula1>COUNTIF(F:F,F6&amp;"*")=1</formula1>
    </dataValidation>
  </dataValidations>
  <pageMargins left="0.236111111111111" right="0.118055555555556" top="0.0784722222222222" bottom="0.156944444444444" header="0.0784722222222222" footer="0.156944444444444"/>
  <pageSetup paperSize="9" scale="8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O78"/>
  <sheetViews>
    <sheetView showGridLines="0" workbookViewId="0">
      <selection activeCell="P1" sqref="N$1:P$1048576"/>
    </sheetView>
  </sheetViews>
  <sheetFormatPr defaultColWidth="9" defaultRowHeight="16.5"/>
  <cols>
    <col min="1" max="1" width="5.125" style="1" customWidth="1"/>
    <col min="2" max="2" width="6.25" style="2" customWidth="1"/>
    <col min="3" max="3" width="13" style="1" customWidth="1"/>
    <col min="4" max="4" width="26.125" style="3" hidden="1" customWidth="1"/>
    <col min="5" max="5" width="11" style="1" customWidth="1"/>
    <col min="6" max="6" width="17.875" style="4" customWidth="1"/>
    <col min="7" max="7" width="5.75" style="1" customWidth="1"/>
    <col min="8" max="8" width="4.375" style="1" customWidth="1"/>
    <col min="9" max="9" width="6.75" style="1" customWidth="1"/>
    <col min="10" max="10" width="4.375" style="1" customWidth="1"/>
    <col min="11" max="11" width="6.625" style="1" customWidth="1"/>
    <col min="12" max="12" width="7.5" style="5" customWidth="1"/>
    <col min="13" max="13" width="7.625" style="5" customWidth="1"/>
    <col min="14" max="14" width="9.375" style="5" customWidth="1"/>
    <col min="15" max="15" width="9.875" style="1" hidden="1" customWidth="1"/>
    <col min="16" max="16384" width="9" style="1"/>
  </cols>
  <sheetData>
    <row r="1" ht="20" customHeight="1" spans="1:14">
      <c r="A1" s="37" t="s">
        <v>444</v>
      </c>
      <c r="B1" s="37"/>
      <c r="C1" s="37"/>
      <c r="D1" s="37"/>
      <c r="E1" s="37"/>
      <c r="F1" s="37"/>
      <c r="G1" s="37"/>
      <c r="H1" s="37"/>
      <c r="I1" s="37"/>
      <c r="J1" s="37"/>
      <c r="K1" s="37"/>
      <c r="L1" s="37"/>
      <c r="M1" s="37"/>
      <c r="N1" s="37"/>
    </row>
    <row r="2" ht="29" customHeight="1" spans="1:14">
      <c r="A2" s="8" t="s">
        <v>177</v>
      </c>
      <c r="B2" s="9" t="s">
        <v>178</v>
      </c>
      <c r="C2" s="9" t="s">
        <v>179</v>
      </c>
      <c r="D2" s="9" t="s">
        <v>169</v>
      </c>
      <c r="E2" s="10" t="s">
        <v>180</v>
      </c>
      <c r="F2" s="10" t="s">
        <v>181</v>
      </c>
      <c r="G2" s="9" t="s">
        <v>182</v>
      </c>
      <c r="H2" s="10" t="s">
        <v>183</v>
      </c>
      <c r="I2" s="28" t="s">
        <v>184</v>
      </c>
      <c r="J2" s="28" t="s">
        <v>185</v>
      </c>
      <c r="K2" s="28" t="s">
        <v>186</v>
      </c>
      <c r="L2" s="28" t="s">
        <v>445</v>
      </c>
      <c r="M2" s="28" t="s">
        <v>446</v>
      </c>
      <c r="N2" s="28" t="s">
        <v>175</v>
      </c>
    </row>
    <row r="3" s="1" customFormat="1" ht="24" customHeight="1" spans="1:15">
      <c r="A3" s="11">
        <f t="shared" ref="A3:A16" si="0">ROW()-2</f>
        <v>1</v>
      </c>
      <c r="B3" s="12" t="s">
        <v>189</v>
      </c>
      <c r="C3" s="13" t="s">
        <v>190</v>
      </c>
      <c r="D3" s="14" t="s">
        <v>132</v>
      </c>
      <c r="E3" s="15">
        <v>45017</v>
      </c>
      <c r="F3" s="16" t="s">
        <v>191</v>
      </c>
      <c r="G3" s="17" t="str">
        <f t="shared" ref="G3:G16" si="1">IF(MOD(MID(F3,17,1),2)=0,"女","男")</f>
        <v>男</v>
      </c>
      <c r="H3" s="18" t="str">
        <f>IF(LEN(F3)=18,(IF(LOOKUP(MOD(SUM(MID(F3,1,1)*7,MID(F3,2,1)*9,MID(F3,3,1)*10,MID(F3,4,1)*5,MID(F3,5,1)*8,MID(F3,6,1)*4,MID(F3,7,1)*2,MID(F3,8,1),MID(F3,9,1)*6,MID(F3,10,1)*3,MID(F3,11,1)*7,MID(F3,12,1)*9,MID(F3,13,1)*10,MID(F3,14,1)*5,MID(F3,15,1)*8,MID(F3,16,1)*4,MID(F3,17,1)*2),11),{0,1,2,3,4,5,6,7,8,9,10},{"1","0","x","9","8","7","6","5","4","3","2"})=RIGHT(F3,1),"√","×")),"身份证号长度不符")</f>
        <v>√</v>
      </c>
      <c r="I3" s="29"/>
      <c r="J3" s="29" t="s">
        <v>192</v>
      </c>
      <c r="K3" s="29">
        <f t="shared" ref="K3:K16" si="2">DAY(EOMONTH(E3,0))-DAY(E3)+1</f>
        <v>30</v>
      </c>
      <c r="L3" s="30">
        <f t="shared" ref="L3:L16" si="3">IF(I3="",59/30*K3,0)</f>
        <v>59</v>
      </c>
      <c r="M3" s="30">
        <f t="shared" ref="M3:M16" si="4">IF(I3="",30/30*K3,0)</f>
        <v>30</v>
      </c>
      <c r="N3" s="30">
        <f t="shared" ref="N3:N16" si="5">SUM(L3:M3)</f>
        <v>89</v>
      </c>
      <c r="O3" s="31"/>
    </row>
    <row r="4" s="1" customFormat="1" ht="24" customHeight="1" spans="1:14">
      <c r="A4" s="11">
        <f t="shared" si="0"/>
        <v>2</v>
      </c>
      <c r="B4" s="13" t="s">
        <v>196</v>
      </c>
      <c r="C4" s="12" t="s">
        <v>197</v>
      </c>
      <c r="D4" s="14" t="s">
        <v>128</v>
      </c>
      <c r="E4" s="15">
        <v>45017</v>
      </c>
      <c r="F4" s="16" t="s">
        <v>198</v>
      </c>
      <c r="G4" s="17" t="str">
        <f t="shared" si="1"/>
        <v>男</v>
      </c>
      <c r="H4" s="12" t="str">
        <f>IF(LEN(F4)=18,(IF(LOOKUP(MOD(SUM(MID(F4,1,1)*7,MID(F4,2,1)*9,MID(F4,3,1)*10,MID(F4,4,1)*5,MID(F4,5,1)*8,MID(F4,6,1)*4,MID(F4,7,1)*2,MID(F4,8,1),MID(F4,9,1)*6,MID(F4,10,1)*3,MID(F4,11,1)*7,MID(F4,12,1)*9,MID(F4,13,1)*10,MID(F4,14,1)*5,MID(F4,15,1)*8,MID(F4,16,1)*4,MID(F4,17,1)*2),11),{0,1,2,3,4,5,6,7,8,9,10},{"1","0","x","9","8","7","6","5","4","3","2"})=RIGHT(F4,1),"√","×")),"身份证号长度不符")</f>
        <v>√</v>
      </c>
      <c r="I4" s="29"/>
      <c r="J4" s="12" t="s">
        <v>192</v>
      </c>
      <c r="K4" s="29">
        <f t="shared" si="2"/>
        <v>30</v>
      </c>
      <c r="L4" s="30">
        <f t="shared" si="3"/>
        <v>59</v>
      </c>
      <c r="M4" s="30">
        <f t="shared" si="4"/>
        <v>30</v>
      </c>
      <c r="N4" s="30">
        <f t="shared" si="5"/>
        <v>89</v>
      </c>
    </row>
    <row r="5" s="1" customFormat="1" ht="23" customHeight="1" spans="1:14">
      <c r="A5" s="19">
        <f t="shared" si="0"/>
        <v>3</v>
      </c>
      <c r="B5" s="13" t="s">
        <v>193</v>
      </c>
      <c r="C5" s="12" t="s">
        <v>194</v>
      </c>
      <c r="D5" s="14" t="s">
        <v>84</v>
      </c>
      <c r="E5" s="15">
        <v>45017</v>
      </c>
      <c r="F5" s="16" t="s">
        <v>195</v>
      </c>
      <c r="G5" s="17" t="str">
        <f t="shared" si="1"/>
        <v>男</v>
      </c>
      <c r="H5" s="12" t="str">
        <f>IF(LEN(F5)=18,(IF(LOOKUP(MOD(SUM(MID(F5,1,1)*7,MID(F5,2,1)*9,MID(F5,3,1)*10,MID(F5,4,1)*5,MID(F5,5,1)*8,MID(F5,6,1)*4,MID(F5,7,1)*2,MID(F5,8,1),MID(F5,9,1)*6,MID(F5,10,1)*3,MID(F5,11,1)*7,MID(F5,12,1)*9,MID(F5,13,1)*10,MID(F5,14,1)*5,MID(F5,15,1)*8,MID(F5,16,1)*4,MID(F5,17,1)*2),11),{0,1,2,3,4,5,6,7,8,9,10},{"1","0","x","9","8","7","6","5","4","3","2"})=RIGHT(F5,1),"√","×")),"身份证号长度不符")</f>
        <v>√</v>
      </c>
      <c r="I5" s="29"/>
      <c r="J5" s="12" t="s">
        <v>192</v>
      </c>
      <c r="K5" s="29">
        <f t="shared" si="2"/>
        <v>30</v>
      </c>
      <c r="L5" s="30">
        <f t="shared" si="3"/>
        <v>59</v>
      </c>
      <c r="M5" s="30">
        <f t="shared" si="4"/>
        <v>30</v>
      </c>
      <c r="N5" s="30">
        <f t="shared" si="5"/>
        <v>89</v>
      </c>
    </row>
    <row r="6" s="1" customFormat="1" ht="23" customHeight="1" spans="1:14">
      <c r="A6" s="19">
        <f t="shared" si="0"/>
        <v>4</v>
      </c>
      <c r="B6" s="20" t="s">
        <v>199</v>
      </c>
      <c r="C6" s="21" t="s">
        <v>200</v>
      </c>
      <c r="D6" s="14" t="s">
        <v>42</v>
      </c>
      <c r="E6" s="15">
        <v>45017</v>
      </c>
      <c r="F6" s="75" t="s">
        <v>201</v>
      </c>
      <c r="G6" s="17" t="str">
        <f t="shared" si="1"/>
        <v>男</v>
      </c>
      <c r="H6" s="12" t="str">
        <f>IF(LEN(F6)=18,(IF(LOOKUP(MOD(SUM(MID(F6,1,1)*7,MID(F6,2,1)*9,MID(F6,3,1)*10,MID(F6,4,1)*5,MID(F6,5,1)*8,MID(F6,6,1)*4,MID(F6,7,1)*2,MID(F6,8,1),MID(F6,9,1)*6,MID(F6,10,1)*3,MID(F6,11,1)*7,MID(F6,12,1)*9,MID(F6,13,1)*10,MID(F6,14,1)*5,MID(F6,15,1)*8,MID(F6,16,1)*4,MID(F6,17,1)*2),11),{0,1,2,3,4,5,6,7,8,9,10},{"1","0","x","9","8","7","6","5","4","3","2"})=RIGHT(F6,1),"√","×")),"身份证号长度不符")</f>
        <v>√</v>
      </c>
      <c r="I6" s="29"/>
      <c r="J6" s="12" t="s">
        <v>192</v>
      </c>
      <c r="K6" s="29">
        <f t="shared" si="2"/>
        <v>30</v>
      </c>
      <c r="L6" s="30">
        <f t="shared" si="3"/>
        <v>59</v>
      </c>
      <c r="M6" s="30">
        <f t="shared" si="4"/>
        <v>30</v>
      </c>
      <c r="N6" s="30">
        <f t="shared" si="5"/>
        <v>89</v>
      </c>
    </row>
    <row r="7" s="1" customFormat="1" ht="23" customHeight="1" spans="1:14">
      <c r="A7" s="19">
        <f t="shared" si="0"/>
        <v>5</v>
      </c>
      <c r="B7" s="20" t="s">
        <v>202</v>
      </c>
      <c r="C7" s="13" t="s">
        <v>203</v>
      </c>
      <c r="D7" s="14" t="s">
        <v>86</v>
      </c>
      <c r="E7" s="15">
        <v>45017</v>
      </c>
      <c r="F7" s="16" t="s">
        <v>204</v>
      </c>
      <c r="G7" s="17" t="str">
        <f t="shared" si="1"/>
        <v>男</v>
      </c>
      <c r="H7" s="12" t="str">
        <f>IF(LEN(F7)=18,(IF(LOOKUP(MOD(SUM(MID(F7,1,1)*7,MID(F7,2,1)*9,MID(F7,3,1)*10,MID(F7,4,1)*5,MID(F7,5,1)*8,MID(F7,6,1)*4,MID(F7,7,1)*2,MID(F7,8,1),MID(F7,9,1)*6,MID(F7,10,1)*3,MID(F7,11,1)*7,MID(F7,12,1)*9,MID(F7,13,1)*10,MID(F7,14,1)*5,MID(F7,15,1)*8,MID(F7,16,1)*4,MID(F7,17,1)*2),11),{0,1,2,3,4,5,6,7,8,9,10},{"1","0","x","9","8","7","6","5","4","3","2"})=RIGHT(F7,1),"√","×")),"身份证号长度不符")</f>
        <v>√</v>
      </c>
      <c r="I7" s="29"/>
      <c r="J7" s="12" t="s">
        <v>192</v>
      </c>
      <c r="K7" s="29">
        <f t="shared" si="2"/>
        <v>30</v>
      </c>
      <c r="L7" s="30">
        <f t="shared" si="3"/>
        <v>59</v>
      </c>
      <c r="M7" s="30">
        <f t="shared" si="4"/>
        <v>30</v>
      </c>
      <c r="N7" s="30">
        <f t="shared" si="5"/>
        <v>89</v>
      </c>
    </row>
    <row r="8" s="1" customFormat="1" ht="23" customHeight="1" spans="1:14">
      <c r="A8" s="19">
        <f t="shared" si="0"/>
        <v>6</v>
      </c>
      <c r="B8" s="20" t="s">
        <v>319</v>
      </c>
      <c r="C8" s="13" t="s">
        <v>203</v>
      </c>
      <c r="D8" s="14" t="s">
        <v>86</v>
      </c>
      <c r="E8" s="15">
        <v>45017</v>
      </c>
      <c r="F8" s="76" t="s">
        <v>320</v>
      </c>
      <c r="G8" s="17" t="str">
        <f t="shared" si="1"/>
        <v>男</v>
      </c>
      <c r="H8" s="12" t="str">
        <f>IF(LEN(F8)=18,(IF(LOOKUP(MOD(SUM(MID(F8,1,1)*7,MID(F8,2,1)*9,MID(F8,3,1)*10,MID(F8,4,1)*5,MID(F8,5,1)*8,MID(F8,6,1)*4,MID(F8,7,1)*2,MID(F8,8,1),MID(F8,9,1)*6,MID(F8,10,1)*3,MID(F8,11,1)*7,MID(F8,12,1)*9,MID(F8,13,1)*10,MID(F8,14,1)*5,MID(F8,15,1)*8,MID(F8,16,1)*4,MID(F8,17,1)*2),11),{0,1,2,3,4,5,6,7,8,9,10},{"1","0","x","9","8","7","6","5","4","3","2"})=RIGHT(F8,1),"√","×")),"身份证号长度不符")</f>
        <v>√</v>
      </c>
      <c r="I8" s="29"/>
      <c r="J8" s="12" t="s">
        <v>192</v>
      </c>
      <c r="K8" s="29">
        <f t="shared" si="2"/>
        <v>30</v>
      </c>
      <c r="L8" s="30">
        <f t="shared" si="3"/>
        <v>59</v>
      </c>
      <c r="M8" s="30">
        <f t="shared" si="4"/>
        <v>30</v>
      </c>
      <c r="N8" s="30">
        <f t="shared" si="5"/>
        <v>89</v>
      </c>
    </row>
    <row r="9" s="1" customFormat="1" ht="23" customHeight="1" spans="1:14">
      <c r="A9" s="19">
        <f t="shared" si="0"/>
        <v>7</v>
      </c>
      <c r="B9" s="20" t="s">
        <v>327</v>
      </c>
      <c r="C9" s="13" t="s">
        <v>203</v>
      </c>
      <c r="D9" s="14" t="s">
        <v>86</v>
      </c>
      <c r="E9" s="15">
        <v>45017</v>
      </c>
      <c r="F9" s="76" t="s">
        <v>328</v>
      </c>
      <c r="G9" s="17" t="str">
        <f t="shared" si="1"/>
        <v>男</v>
      </c>
      <c r="H9" s="12" t="str">
        <f>IF(LEN(F9)=18,(IF(LOOKUP(MOD(SUM(MID(F9,1,1)*7,MID(F9,2,1)*9,MID(F9,3,1)*10,MID(F9,4,1)*5,MID(F9,5,1)*8,MID(F9,6,1)*4,MID(F9,7,1)*2,MID(F9,8,1),MID(F9,9,1)*6,MID(F9,10,1)*3,MID(F9,11,1)*7,MID(F9,12,1)*9,MID(F9,13,1)*10,MID(F9,14,1)*5,MID(F9,15,1)*8,MID(F9,16,1)*4,MID(F9,17,1)*2),11),{0,1,2,3,4,5,6,7,8,9,10},{"1","0","x","9","8","7","6","5","4","3","2"})=RIGHT(F9,1),"√","×")),"身份证号长度不符")</f>
        <v>√</v>
      </c>
      <c r="I9" s="29"/>
      <c r="J9" s="12" t="s">
        <v>192</v>
      </c>
      <c r="K9" s="29">
        <f t="shared" si="2"/>
        <v>30</v>
      </c>
      <c r="L9" s="30">
        <f t="shared" si="3"/>
        <v>59</v>
      </c>
      <c r="M9" s="30">
        <f t="shared" si="4"/>
        <v>30</v>
      </c>
      <c r="N9" s="30">
        <f t="shared" si="5"/>
        <v>89</v>
      </c>
    </row>
    <row r="10" s="1" customFormat="1" ht="23" customHeight="1" spans="1:14">
      <c r="A10" s="19">
        <f t="shared" si="0"/>
        <v>8</v>
      </c>
      <c r="B10" s="20" t="s">
        <v>329</v>
      </c>
      <c r="C10" s="13" t="s">
        <v>203</v>
      </c>
      <c r="D10" s="14" t="s">
        <v>86</v>
      </c>
      <c r="E10" s="15">
        <v>45017</v>
      </c>
      <c r="F10" s="76" t="s">
        <v>330</v>
      </c>
      <c r="G10" s="17" t="str">
        <f t="shared" si="1"/>
        <v>男</v>
      </c>
      <c r="H10" s="12" t="str">
        <f>IF(LEN(F10)=18,(IF(LOOKUP(MOD(SUM(MID(F10,1,1)*7,MID(F10,2,1)*9,MID(F10,3,1)*10,MID(F10,4,1)*5,MID(F10,5,1)*8,MID(F10,6,1)*4,MID(F10,7,1)*2,MID(F10,8,1),MID(F10,9,1)*6,MID(F10,10,1)*3,MID(F10,11,1)*7,MID(F10,12,1)*9,MID(F10,13,1)*10,MID(F10,14,1)*5,MID(F10,15,1)*8,MID(F10,16,1)*4,MID(F10,17,1)*2),11),{0,1,2,3,4,5,6,7,8,9,10},{"1","0","x","9","8","7","6","5","4","3","2"})=RIGHT(F10,1),"√","×")),"身份证号长度不符")</f>
        <v>√</v>
      </c>
      <c r="I10" s="29"/>
      <c r="J10" s="12" t="s">
        <v>192</v>
      </c>
      <c r="K10" s="29">
        <f t="shared" si="2"/>
        <v>30</v>
      </c>
      <c r="L10" s="30">
        <f t="shared" si="3"/>
        <v>59</v>
      </c>
      <c r="M10" s="30">
        <f t="shared" si="4"/>
        <v>30</v>
      </c>
      <c r="N10" s="30">
        <f t="shared" si="5"/>
        <v>89</v>
      </c>
    </row>
    <row r="11" s="1" customFormat="1" ht="23" customHeight="1" spans="1:14">
      <c r="A11" s="38">
        <f t="shared" si="0"/>
        <v>9</v>
      </c>
      <c r="B11" s="20" t="s">
        <v>208</v>
      </c>
      <c r="C11" s="13" t="s">
        <v>194</v>
      </c>
      <c r="D11" s="14" t="s">
        <v>84</v>
      </c>
      <c r="E11" s="15">
        <v>45017</v>
      </c>
      <c r="F11" s="16" t="s">
        <v>209</v>
      </c>
      <c r="G11" s="17" t="str">
        <f t="shared" si="1"/>
        <v>男</v>
      </c>
      <c r="H11" s="12" t="str">
        <f>IF(LEN(F11)=18,(IF(LOOKUP(MOD(SUM(MID(F11,1,1)*7,MID(F11,2,1)*9,MID(F11,3,1)*10,MID(F11,4,1)*5,MID(F11,5,1)*8,MID(F11,6,1)*4,MID(F11,7,1)*2,MID(F11,8,1),MID(F11,9,1)*6,MID(F11,10,1)*3,MID(F11,11,1)*7,MID(F11,12,1)*9,MID(F11,13,1)*10,MID(F11,14,1)*5,MID(F11,15,1)*8,MID(F11,16,1)*4,MID(F11,17,1)*2),11),{0,1,2,3,4,5,6,7,8,9,10},{"1","0","x","9","8","7","6","5","4","3","2"})=RIGHT(F11,1),"√","×")),"身份证号长度不符")</f>
        <v>√</v>
      </c>
      <c r="I11" s="29"/>
      <c r="J11" s="12" t="s">
        <v>192</v>
      </c>
      <c r="K11" s="29">
        <f t="shared" si="2"/>
        <v>30</v>
      </c>
      <c r="L11" s="30">
        <f t="shared" si="3"/>
        <v>59</v>
      </c>
      <c r="M11" s="30">
        <f t="shared" si="4"/>
        <v>30</v>
      </c>
      <c r="N11" s="30">
        <f t="shared" si="5"/>
        <v>89</v>
      </c>
    </row>
    <row r="12" s="1" customFormat="1" ht="23" customHeight="1" spans="1:14">
      <c r="A12" s="22">
        <f t="shared" si="0"/>
        <v>10</v>
      </c>
      <c r="B12" s="39" t="s">
        <v>210</v>
      </c>
      <c r="C12" s="13" t="s">
        <v>190</v>
      </c>
      <c r="D12" s="14" t="s">
        <v>132</v>
      </c>
      <c r="E12" s="15">
        <v>45017</v>
      </c>
      <c r="F12" s="16" t="s">
        <v>211</v>
      </c>
      <c r="G12" s="17" t="str">
        <f t="shared" si="1"/>
        <v>男</v>
      </c>
      <c r="H12" s="12" t="str">
        <f>IF(LEN(F12)=18,(IF(LOOKUP(MOD(SUM(MID(F12,1,1)*7,MID(F12,2,1)*9,MID(F12,3,1)*10,MID(F12,4,1)*5,MID(F12,5,1)*8,MID(F12,6,1)*4,MID(F12,7,1)*2,MID(F12,8,1),MID(F12,9,1)*6,MID(F12,10,1)*3,MID(F12,11,1)*7,MID(F12,12,1)*9,MID(F12,13,1)*10,MID(F12,14,1)*5,MID(F12,15,1)*8,MID(F12,16,1)*4,MID(F12,17,1)*2),11),{0,1,2,3,4,5,6,7,8,9,10},{"1","0","x","9","8","7","6","5","4","3","2"})=RIGHT(F12,1),"√","×")),"身份证号长度不符")</f>
        <v>√</v>
      </c>
      <c r="I12" s="29"/>
      <c r="J12" s="12" t="s">
        <v>192</v>
      </c>
      <c r="K12" s="29">
        <f t="shared" si="2"/>
        <v>30</v>
      </c>
      <c r="L12" s="30">
        <f t="shared" si="3"/>
        <v>59</v>
      </c>
      <c r="M12" s="30">
        <f t="shared" si="4"/>
        <v>30</v>
      </c>
      <c r="N12" s="30">
        <f t="shared" si="5"/>
        <v>89</v>
      </c>
    </row>
    <row r="13" s="1" customFormat="1" ht="23" customHeight="1" spans="1:15">
      <c r="A13" s="38">
        <f t="shared" si="0"/>
        <v>11</v>
      </c>
      <c r="B13" s="39" t="s">
        <v>365</v>
      </c>
      <c r="C13" s="13" t="s">
        <v>203</v>
      </c>
      <c r="D13" s="14" t="s">
        <v>86</v>
      </c>
      <c r="E13" s="15">
        <v>45017</v>
      </c>
      <c r="F13" s="16" t="s">
        <v>366</v>
      </c>
      <c r="G13" s="17" t="str">
        <f t="shared" si="1"/>
        <v>男</v>
      </c>
      <c r="H13" s="12" t="str">
        <f>IF(LEN(F13)=18,(IF(LOOKUP(MOD(SUM(MID(F13,1,1)*7,MID(F13,2,1)*9,MID(F13,3,1)*10,MID(F13,4,1)*5,MID(F13,5,1)*8,MID(F13,6,1)*4,MID(F13,7,1)*2,MID(F13,8,1),MID(F13,9,1)*6,MID(F13,10,1)*3,MID(F13,11,1)*7,MID(F13,12,1)*9,MID(F13,13,1)*10,MID(F13,14,1)*5,MID(F13,15,1)*8,MID(F13,16,1)*4,MID(F13,17,1)*2),11),{0,1,2,3,4,5,6,7,8,9,10},{"1","0","x","9","8","7","6","5","4","3","2"})=RIGHT(F13,1),"√","×")),"身份证号长度不符")</f>
        <v>√</v>
      </c>
      <c r="I13" s="29"/>
      <c r="J13" s="12" t="s">
        <v>192</v>
      </c>
      <c r="K13" s="29">
        <f t="shared" si="2"/>
        <v>30</v>
      </c>
      <c r="L13" s="30">
        <f t="shared" si="3"/>
        <v>59</v>
      </c>
      <c r="M13" s="30">
        <f t="shared" si="4"/>
        <v>30</v>
      </c>
      <c r="N13" s="30">
        <f t="shared" si="5"/>
        <v>89</v>
      </c>
      <c r="O13" s="1" t="s">
        <v>447</v>
      </c>
    </row>
    <row r="14" s="1" customFormat="1" ht="23" customHeight="1" spans="1:14">
      <c r="A14" s="38">
        <f t="shared" si="0"/>
        <v>12</v>
      </c>
      <c r="B14" s="20" t="s">
        <v>361</v>
      </c>
      <c r="C14" s="13" t="s">
        <v>190</v>
      </c>
      <c r="D14" s="14" t="s">
        <v>132</v>
      </c>
      <c r="E14" s="15">
        <v>45017</v>
      </c>
      <c r="F14" s="16" t="s">
        <v>362</v>
      </c>
      <c r="G14" s="17" t="str">
        <f t="shared" si="1"/>
        <v>男</v>
      </c>
      <c r="H14" s="12" t="str">
        <f>IF(LEN(F14)=18,(IF(LOOKUP(MOD(SUM(MID(F14,1,1)*7,MID(F14,2,1)*9,MID(F14,3,1)*10,MID(F14,4,1)*5,MID(F14,5,1)*8,MID(F14,6,1)*4,MID(F14,7,1)*2,MID(F14,8,1),MID(F14,9,1)*6,MID(F14,10,1)*3,MID(F14,11,1)*7,MID(F14,12,1)*9,MID(F14,13,1)*10,MID(F14,14,1)*5,MID(F14,15,1)*8,MID(F14,16,1)*4,MID(F14,17,1)*2),11),{0,1,2,3,4,5,6,7,8,9,10},{"1","0","x","9","8","7","6","5","4","3","2"})=RIGHT(F14,1),"√","×")),"身份证号长度不符")</f>
        <v>√</v>
      </c>
      <c r="I14" s="29"/>
      <c r="J14" s="12" t="s">
        <v>192</v>
      </c>
      <c r="K14" s="29">
        <f t="shared" si="2"/>
        <v>30</v>
      </c>
      <c r="L14" s="30">
        <f t="shared" si="3"/>
        <v>59</v>
      </c>
      <c r="M14" s="30">
        <f t="shared" si="4"/>
        <v>30</v>
      </c>
      <c r="N14" s="30">
        <f t="shared" si="5"/>
        <v>89</v>
      </c>
    </row>
    <row r="15" s="1" customFormat="1" ht="23" customHeight="1" spans="1:15">
      <c r="A15" s="22">
        <f t="shared" si="0"/>
        <v>13</v>
      </c>
      <c r="B15" s="39" t="s">
        <v>357</v>
      </c>
      <c r="C15" s="13" t="s">
        <v>190</v>
      </c>
      <c r="D15" s="14" t="s">
        <v>132</v>
      </c>
      <c r="E15" s="15">
        <v>45017</v>
      </c>
      <c r="F15" s="16" t="s">
        <v>358</v>
      </c>
      <c r="G15" s="17" t="str">
        <f t="shared" si="1"/>
        <v>男</v>
      </c>
      <c r="H15" s="12" t="str">
        <f>IF(LEN(F15)=18,(IF(LOOKUP(MOD(SUM(MID(F15,1,1)*7,MID(F15,2,1)*9,MID(F15,3,1)*10,MID(F15,4,1)*5,MID(F15,5,1)*8,MID(F15,6,1)*4,MID(F15,7,1)*2,MID(F15,8,1),MID(F15,9,1)*6,MID(F15,10,1)*3,MID(F15,11,1)*7,MID(F15,12,1)*9,MID(F15,13,1)*10,MID(F15,14,1)*5,MID(F15,15,1)*8,MID(F15,16,1)*4,MID(F15,17,1)*2),11),{0,1,2,3,4,5,6,7,8,9,10},{"1","0","x","9","8","7","6","5","4","3","2"})=RIGHT(F15,1),"√","×")),"身份证号长度不符")</f>
        <v>√</v>
      </c>
      <c r="I15" s="29"/>
      <c r="J15" s="12" t="s">
        <v>192</v>
      </c>
      <c r="K15" s="29">
        <f t="shared" si="2"/>
        <v>30</v>
      </c>
      <c r="L15" s="30">
        <f t="shared" si="3"/>
        <v>59</v>
      </c>
      <c r="M15" s="30">
        <f t="shared" si="4"/>
        <v>30</v>
      </c>
      <c r="N15" s="30">
        <f t="shared" si="5"/>
        <v>89</v>
      </c>
      <c r="O15" s="1" t="s">
        <v>448</v>
      </c>
    </row>
    <row r="16" s="1" customFormat="1" ht="23" customHeight="1" spans="1:15">
      <c r="A16" s="22">
        <f t="shared" si="0"/>
        <v>14</v>
      </c>
      <c r="B16" s="40" t="s">
        <v>421</v>
      </c>
      <c r="C16" s="13" t="s">
        <v>203</v>
      </c>
      <c r="D16" s="14" t="s">
        <v>86</v>
      </c>
      <c r="E16" s="15">
        <v>45017</v>
      </c>
      <c r="F16" s="16" t="s">
        <v>422</v>
      </c>
      <c r="G16" s="17" t="str">
        <f t="shared" si="1"/>
        <v>男</v>
      </c>
      <c r="H16" s="12" t="str">
        <f>IF(LEN(F16)=18,(IF(LOOKUP(MOD(SUM(MID(F16,1,1)*7,MID(F16,2,1)*9,MID(F16,3,1)*10,MID(F16,4,1)*5,MID(F16,5,1)*8,MID(F16,6,1)*4,MID(F16,7,1)*2,MID(F16,8,1),MID(F16,9,1)*6,MID(F16,10,1)*3,MID(F16,11,1)*7,MID(F16,12,1)*9,MID(F16,13,1)*10,MID(F16,14,1)*5,MID(F16,15,1)*8,MID(F16,16,1)*4,MID(F16,17,1)*2),11),{0,1,2,3,4,5,6,7,8,9,10},{"1","0","x","9","8","7","6","5","4","3","2"})=RIGHT(F16,1),"√","×")),"身份证号长度不符")</f>
        <v>√</v>
      </c>
      <c r="I16" s="29"/>
      <c r="J16" s="12" t="s">
        <v>192</v>
      </c>
      <c r="K16" s="29">
        <f t="shared" si="2"/>
        <v>30</v>
      </c>
      <c r="L16" s="30">
        <f t="shared" si="3"/>
        <v>59</v>
      </c>
      <c r="M16" s="30">
        <f t="shared" si="4"/>
        <v>30</v>
      </c>
      <c r="N16" s="30">
        <f t="shared" si="5"/>
        <v>89</v>
      </c>
      <c r="O16" s="1" t="s">
        <v>448</v>
      </c>
    </row>
    <row r="17" s="1" customFormat="1" ht="24" customHeight="1" spans="1:14">
      <c r="A17" s="22">
        <f t="shared" ref="A17:A32" si="6">ROW()-2</f>
        <v>15</v>
      </c>
      <c r="B17" s="19" t="s">
        <v>252</v>
      </c>
      <c r="C17" s="13" t="s">
        <v>190</v>
      </c>
      <c r="D17" s="14" t="s">
        <v>132</v>
      </c>
      <c r="E17" s="15">
        <v>45017</v>
      </c>
      <c r="F17" s="16" t="s">
        <v>253</v>
      </c>
      <c r="G17" s="17" t="str">
        <f t="shared" ref="G17:G32" si="7">IF(MOD(MID(F17,17,1),2)=0,"女","男")</f>
        <v>男</v>
      </c>
      <c r="H17" s="12" t="str">
        <f>IF(LEN(F17)=18,(IF(LOOKUP(MOD(SUM(MID(F17,1,1)*7,MID(F17,2,1)*9,MID(F17,3,1)*10,MID(F17,4,1)*5,MID(F17,5,1)*8,MID(F17,6,1)*4,MID(F17,7,1)*2,MID(F17,8,1),MID(F17,9,1)*6,MID(F17,10,1)*3,MID(F17,11,1)*7,MID(F17,12,1)*9,MID(F17,13,1)*10,MID(F17,14,1)*5,MID(F17,15,1)*8,MID(F17,16,1)*4,MID(F17,17,1)*2),11),{0,1,2,3,4,5,6,7,8,9,10},{"1","0","x","9","8","7","6","5","4","3","2"})=RIGHT(F17,1),"√","×")),"身份证号长度不符")</f>
        <v>√</v>
      </c>
      <c r="I17" s="29"/>
      <c r="J17" s="12" t="s">
        <v>192</v>
      </c>
      <c r="K17" s="29">
        <f t="shared" ref="K17:K32" si="8">DAY(EOMONTH(E17,0))-DAY(E17)+1</f>
        <v>30</v>
      </c>
      <c r="L17" s="30">
        <f t="shared" ref="L17:L32" si="9">IF(I17="",59/30*K17,0)</f>
        <v>59</v>
      </c>
      <c r="M17" s="30">
        <f t="shared" ref="M17:M32" si="10">IF(I17="",30/30*K17,0)</f>
        <v>30</v>
      </c>
      <c r="N17" s="30">
        <f t="shared" ref="N17:N32" si="11">SUM(L17:M17)</f>
        <v>89</v>
      </c>
    </row>
    <row r="18" s="1" customFormat="1" ht="18" customHeight="1" spans="1:14">
      <c r="A18" s="22">
        <f t="shared" si="6"/>
        <v>16</v>
      </c>
      <c r="B18" s="39" t="s">
        <v>369</v>
      </c>
      <c r="C18" s="13" t="s">
        <v>370</v>
      </c>
      <c r="D18" s="14" t="s">
        <v>173</v>
      </c>
      <c r="E18" s="15">
        <v>45017</v>
      </c>
      <c r="F18" s="16" t="s">
        <v>371</v>
      </c>
      <c r="G18" s="17" t="str">
        <f t="shared" si="7"/>
        <v>女</v>
      </c>
      <c r="H18" s="12" t="str">
        <f>IF(LEN(F18)=18,(IF(LOOKUP(MOD(SUM(MID(F18,1,1)*7,MID(F18,2,1)*9,MID(F18,3,1)*10,MID(F18,4,1)*5,MID(F18,5,1)*8,MID(F18,6,1)*4,MID(F18,7,1)*2,MID(F18,8,1),MID(F18,9,1)*6,MID(F18,10,1)*3,MID(F18,11,1)*7,MID(F18,12,1)*9,MID(F18,13,1)*10,MID(F18,14,1)*5,MID(F18,15,1)*8,MID(F18,16,1)*4,MID(F18,17,1)*2),11),{0,1,2,3,4,5,6,7,8,9,10},{"1","0","x","9","8","7","6","5","4","3","2"})=RIGHT(F18,1),"√","×")),"身份证号长度不符")</f>
        <v>√</v>
      </c>
      <c r="I18" s="29"/>
      <c r="J18" s="12" t="s">
        <v>192</v>
      </c>
      <c r="K18" s="29">
        <f t="shared" si="8"/>
        <v>30</v>
      </c>
      <c r="L18" s="30">
        <f t="shared" si="9"/>
        <v>59</v>
      </c>
      <c r="M18" s="30">
        <f t="shared" si="10"/>
        <v>30</v>
      </c>
      <c r="N18" s="30">
        <f t="shared" si="11"/>
        <v>89</v>
      </c>
    </row>
    <row r="19" s="1" customFormat="1" ht="23" customHeight="1" spans="1:14">
      <c r="A19" s="22">
        <f t="shared" si="6"/>
        <v>17</v>
      </c>
      <c r="B19" s="39" t="s">
        <v>376</v>
      </c>
      <c r="C19" s="13" t="s">
        <v>190</v>
      </c>
      <c r="D19" s="14" t="s">
        <v>132</v>
      </c>
      <c r="E19" s="15">
        <v>45017</v>
      </c>
      <c r="F19" s="16" t="s">
        <v>377</v>
      </c>
      <c r="G19" s="17" t="str">
        <f t="shared" si="7"/>
        <v>男</v>
      </c>
      <c r="H19" s="12" t="str">
        <f>IF(LEN(F19)=18,(IF(LOOKUP(MOD(SUM(MID(F19,1,1)*7,MID(F19,2,1)*9,MID(F19,3,1)*10,MID(F19,4,1)*5,MID(F19,5,1)*8,MID(F19,6,1)*4,MID(F19,7,1)*2,MID(F19,8,1),MID(F19,9,1)*6,MID(F19,10,1)*3,MID(F19,11,1)*7,MID(F19,12,1)*9,MID(F19,13,1)*10,MID(F19,14,1)*5,MID(F19,15,1)*8,MID(F19,16,1)*4,MID(F19,17,1)*2),11),{0,1,2,3,4,5,6,7,8,9,10},{"1","0","x","9","8","7","6","5","4","3","2"})=RIGHT(F19,1),"√","×")),"身份证号长度不符")</f>
        <v>√</v>
      </c>
      <c r="I19" s="29"/>
      <c r="J19" s="12" t="s">
        <v>192</v>
      </c>
      <c r="K19" s="29">
        <f t="shared" si="8"/>
        <v>30</v>
      </c>
      <c r="L19" s="30">
        <f t="shared" si="9"/>
        <v>59</v>
      </c>
      <c r="M19" s="30">
        <f t="shared" si="10"/>
        <v>30</v>
      </c>
      <c r="N19" s="30">
        <f t="shared" si="11"/>
        <v>89</v>
      </c>
    </row>
    <row r="20" s="1" customFormat="1" ht="23" customHeight="1" spans="1:14">
      <c r="A20" s="22">
        <f t="shared" si="6"/>
        <v>18</v>
      </c>
      <c r="B20" s="39" t="s">
        <v>382</v>
      </c>
      <c r="C20" s="13" t="s">
        <v>272</v>
      </c>
      <c r="D20" s="14" t="s">
        <v>136</v>
      </c>
      <c r="E20" s="15">
        <v>45017</v>
      </c>
      <c r="F20" s="16" t="s">
        <v>383</v>
      </c>
      <c r="G20" s="17" t="str">
        <f t="shared" si="7"/>
        <v>男</v>
      </c>
      <c r="H20" s="12" t="str">
        <f>IF(LEN(F20)=18,(IF(LOOKUP(MOD(SUM(MID(F20,1,1)*7,MID(F20,2,1)*9,MID(F20,3,1)*10,MID(F20,4,1)*5,MID(F20,5,1)*8,MID(F20,6,1)*4,MID(F20,7,1)*2,MID(F20,8,1),MID(F20,9,1)*6,MID(F20,10,1)*3,MID(F20,11,1)*7,MID(F20,12,1)*9,MID(F20,13,1)*10,MID(F20,14,1)*5,MID(F20,15,1)*8,MID(F20,16,1)*4,MID(F20,17,1)*2),11),{0,1,2,3,4,5,6,7,8,9,10},{"1","0","x","9","8","7","6","5","4","3","2"})=RIGHT(F20,1),"√","×")),"身份证号长度不符")</f>
        <v>√</v>
      </c>
      <c r="I20" s="29"/>
      <c r="J20" s="12" t="s">
        <v>192</v>
      </c>
      <c r="K20" s="29">
        <f t="shared" si="8"/>
        <v>30</v>
      </c>
      <c r="L20" s="30">
        <f t="shared" si="9"/>
        <v>59</v>
      </c>
      <c r="M20" s="30">
        <f t="shared" si="10"/>
        <v>30</v>
      </c>
      <c r="N20" s="30">
        <f t="shared" si="11"/>
        <v>89</v>
      </c>
    </row>
    <row r="21" s="1" customFormat="1" ht="23" customHeight="1" spans="1:14">
      <c r="A21" s="22">
        <f t="shared" si="6"/>
        <v>19</v>
      </c>
      <c r="B21" s="39" t="s">
        <v>386</v>
      </c>
      <c r="C21" s="13" t="s">
        <v>347</v>
      </c>
      <c r="D21" s="14" t="s">
        <v>82</v>
      </c>
      <c r="E21" s="15">
        <v>45017</v>
      </c>
      <c r="F21" s="16" t="s">
        <v>387</v>
      </c>
      <c r="G21" s="17" t="str">
        <f t="shared" si="7"/>
        <v>女</v>
      </c>
      <c r="H21" s="12" t="str">
        <f>IF(LEN(F21)=18,(IF(LOOKUP(MOD(SUM(MID(F21,1,1)*7,MID(F21,2,1)*9,MID(F21,3,1)*10,MID(F21,4,1)*5,MID(F21,5,1)*8,MID(F21,6,1)*4,MID(F21,7,1)*2,MID(F21,8,1),MID(F21,9,1)*6,MID(F21,10,1)*3,MID(F21,11,1)*7,MID(F21,12,1)*9,MID(F21,13,1)*10,MID(F21,14,1)*5,MID(F21,15,1)*8,MID(F21,16,1)*4,MID(F21,17,1)*2),11),{0,1,2,3,4,5,6,7,8,9,10},{"1","0","x","9","8","7","6","5","4","3","2"})=RIGHT(F21,1),"√","×")),"身份证号长度不符")</f>
        <v>√</v>
      </c>
      <c r="I21" s="29"/>
      <c r="J21" s="12" t="s">
        <v>192</v>
      </c>
      <c r="K21" s="29">
        <f t="shared" si="8"/>
        <v>30</v>
      </c>
      <c r="L21" s="30">
        <f t="shared" si="9"/>
        <v>59</v>
      </c>
      <c r="M21" s="30">
        <f t="shared" si="10"/>
        <v>30</v>
      </c>
      <c r="N21" s="30">
        <f t="shared" si="11"/>
        <v>89</v>
      </c>
    </row>
    <row r="22" s="1" customFormat="1" ht="23" customHeight="1" spans="1:14">
      <c r="A22" s="22">
        <f t="shared" si="6"/>
        <v>20</v>
      </c>
      <c r="B22" s="39" t="s">
        <v>392</v>
      </c>
      <c r="C22" s="13" t="s">
        <v>203</v>
      </c>
      <c r="D22" s="14" t="s">
        <v>86</v>
      </c>
      <c r="E22" s="15">
        <v>45017</v>
      </c>
      <c r="F22" s="16" t="s">
        <v>393</v>
      </c>
      <c r="G22" s="17" t="str">
        <f t="shared" si="7"/>
        <v>女</v>
      </c>
      <c r="H22" s="12" t="str">
        <f>IF(LEN(F22)=18,(IF(LOOKUP(MOD(SUM(MID(F22,1,1)*7,MID(F22,2,1)*9,MID(F22,3,1)*10,MID(F22,4,1)*5,MID(F22,5,1)*8,MID(F22,6,1)*4,MID(F22,7,1)*2,MID(F22,8,1),MID(F22,9,1)*6,MID(F22,10,1)*3,MID(F22,11,1)*7,MID(F22,12,1)*9,MID(F22,13,1)*10,MID(F22,14,1)*5,MID(F22,15,1)*8,MID(F22,16,1)*4,MID(F22,17,1)*2),11),{0,1,2,3,4,5,6,7,8,9,10},{"1","0","x","9","8","7","6","5","4","3","2"})=RIGHT(F22,1),"√","×")),"身份证号长度不符")</f>
        <v>√</v>
      </c>
      <c r="I22" s="29"/>
      <c r="J22" s="12" t="s">
        <v>192</v>
      </c>
      <c r="K22" s="29">
        <f t="shared" si="8"/>
        <v>30</v>
      </c>
      <c r="L22" s="30">
        <f t="shared" si="9"/>
        <v>59</v>
      </c>
      <c r="M22" s="30">
        <f t="shared" si="10"/>
        <v>30</v>
      </c>
      <c r="N22" s="30">
        <f t="shared" si="11"/>
        <v>89</v>
      </c>
    </row>
    <row r="23" s="1" customFormat="1" ht="23" customHeight="1" spans="1:14">
      <c r="A23" s="22">
        <f t="shared" si="6"/>
        <v>21</v>
      </c>
      <c r="B23" s="39" t="s">
        <v>394</v>
      </c>
      <c r="C23" s="13" t="s">
        <v>203</v>
      </c>
      <c r="D23" s="14" t="s">
        <v>86</v>
      </c>
      <c r="E23" s="15">
        <v>45017</v>
      </c>
      <c r="F23" s="16" t="s">
        <v>395</v>
      </c>
      <c r="G23" s="17" t="str">
        <f t="shared" si="7"/>
        <v>男</v>
      </c>
      <c r="H23" s="12" t="str">
        <f>IF(LEN(F23)=18,(IF(LOOKUP(MOD(SUM(MID(F23,1,1)*7,MID(F23,2,1)*9,MID(F23,3,1)*10,MID(F23,4,1)*5,MID(F23,5,1)*8,MID(F23,6,1)*4,MID(F23,7,1)*2,MID(F23,8,1),MID(F23,9,1)*6,MID(F23,10,1)*3,MID(F23,11,1)*7,MID(F23,12,1)*9,MID(F23,13,1)*10,MID(F23,14,1)*5,MID(F23,15,1)*8,MID(F23,16,1)*4,MID(F23,17,1)*2),11),{0,1,2,3,4,5,6,7,8,9,10},{"1","0","x","9","8","7","6","5","4","3","2"})=RIGHT(F23,1),"√","×")),"身份证号长度不符")</f>
        <v>√</v>
      </c>
      <c r="I23" s="29"/>
      <c r="J23" s="12" t="s">
        <v>192</v>
      </c>
      <c r="K23" s="29">
        <f t="shared" si="8"/>
        <v>30</v>
      </c>
      <c r="L23" s="30">
        <f t="shared" si="9"/>
        <v>59</v>
      </c>
      <c r="M23" s="30">
        <f t="shared" si="10"/>
        <v>30</v>
      </c>
      <c r="N23" s="30">
        <f t="shared" si="11"/>
        <v>89</v>
      </c>
    </row>
    <row r="24" s="1" customFormat="1" ht="23" customHeight="1" spans="1:14">
      <c r="A24" s="22">
        <f t="shared" si="6"/>
        <v>22</v>
      </c>
      <c r="B24" s="39" t="s">
        <v>396</v>
      </c>
      <c r="C24" s="13" t="s">
        <v>203</v>
      </c>
      <c r="D24" s="14" t="s">
        <v>86</v>
      </c>
      <c r="E24" s="15">
        <v>45017</v>
      </c>
      <c r="F24" s="16" t="s">
        <v>397</v>
      </c>
      <c r="G24" s="17" t="str">
        <f t="shared" si="7"/>
        <v>男</v>
      </c>
      <c r="H24" s="12" t="str">
        <f>IF(LEN(F24)=18,(IF(LOOKUP(MOD(SUM(MID(F24,1,1)*7,MID(F24,2,1)*9,MID(F24,3,1)*10,MID(F24,4,1)*5,MID(F24,5,1)*8,MID(F24,6,1)*4,MID(F24,7,1)*2,MID(F24,8,1),MID(F24,9,1)*6,MID(F24,10,1)*3,MID(F24,11,1)*7,MID(F24,12,1)*9,MID(F24,13,1)*10,MID(F24,14,1)*5,MID(F24,15,1)*8,MID(F24,16,1)*4,MID(F24,17,1)*2),11),{0,1,2,3,4,5,6,7,8,9,10},{"1","0","x","9","8","7","6","5","4","3","2"})=RIGHT(F24,1),"√","×")),"身份证号长度不符")</f>
        <v>√</v>
      </c>
      <c r="I24" s="29"/>
      <c r="J24" s="12" t="s">
        <v>192</v>
      </c>
      <c r="K24" s="29">
        <f t="shared" si="8"/>
        <v>30</v>
      </c>
      <c r="L24" s="30">
        <f t="shared" si="9"/>
        <v>59</v>
      </c>
      <c r="M24" s="30">
        <f t="shared" si="10"/>
        <v>30</v>
      </c>
      <c r="N24" s="30">
        <f t="shared" si="11"/>
        <v>89</v>
      </c>
    </row>
    <row r="25" s="1" customFormat="1" ht="23" customHeight="1" spans="1:14">
      <c r="A25" s="22">
        <f t="shared" si="6"/>
        <v>23</v>
      </c>
      <c r="B25" s="39" t="s">
        <v>398</v>
      </c>
      <c r="C25" s="13" t="s">
        <v>272</v>
      </c>
      <c r="D25" s="14" t="s">
        <v>136</v>
      </c>
      <c r="E25" s="15">
        <v>45017</v>
      </c>
      <c r="F25" s="16" t="s">
        <v>399</v>
      </c>
      <c r="G25" s="17" t="str">
        <f t="shared" si="7"/>
        <v>男</v>
      </c>
      <c r="H25" s="12" t="str">
        <f>IF(LEN(F25)=18,(IF(LOOKUP(MOD(SUM(MID(F25,1,1)*7,MID(F25,2,1)*9,MID(F25,3,1)*10,MID(F25,4,1)*5,MID(F25,5,1)*8,MID(F25,6,1)*4,MID(F25,7,1)*2,MID(F25,8,1),MID(F25,9,1)*6,MID(F25,10,1)*3,MID(F25,11,1)*7,MID(F25,12,1)*9,MID(F25,13,1)*10,MID(F25,14,1)*5,MID(F25,15,1)*8,MID(F25,16,1)*4,MID(F25,17,1)*2),11),{0,1,2,3,4,5,6,7,8,9,10},{"1","0","x","9","8","7","6","5","4","3","2"})=RIGHT(F25,1),"√","×")),"身份证号长度不符")</f>
        <v>√</v>
      </c>
      <c r="I25" s="29"/>
      <c r="J25" s="12" t="s">
        <v>192</v>
      </c>
      <c r="K25" s="29">
        <f t="shared" si="8"/>
        <v>30</v>
      </c>
      <c r="L25" s="30">
        <f t="shared" si="9"/>
        <v>59</v>
      </c>
      <c r="M25" s="30">
        <f t="shared" si="10"/>
        <v>30</v>
      </c>
      <c r="N25" s="30">
        <f t="shared" si="11"/>
        <v>89</v>
      </c>
    </row>
    <row r="26" s="1" customFormat="1" ht="21" customHeight="1" spans="1:14">
      <c r="A26" s="22">
        <f t="shared" si="6"/>
        <v>24</v>
      </c>
      <c r="B26" s="39" t="s">
        <v>404</v>
      </c>
      <c r="C26" s="13" t="s">
        <v>272</v>
      </c>
      <c r="D26" s="14" t="s">
        <v>136</v>
      </c>
      <c r="E26" s="15">
        <v>45017</v>
      </c>
      <c r="F26" s="16" t="s">
        <v>405</v>
      </c>
      <c r="G26" s="17" t="str">
        <f t="shared" si="7"/>
        <v>男</v>
      </c>
      <c r="H26" s="12" t="str">
        <f>IF(LEN(F26)=18,(IF(LOOKUP(MOD(SUM(MID(F26,1,1)*7,MID(F26,2,1)*9,MID(F26,3,1)*10,MID(F26,4,1)*5,MID(F26,5,1)*8,MID(F26,6,1)*4,MID(F26,7,1)*2,MID(F26,8,1),MID(F26,9,1)*6,MID(F26,10,1)*3,MID(F26,11,1)*7,MID(F26,12,1)*9,MID(F26,13,1)*10,MID(F26,14,1)*5,MID(F26,15,1)*8,MID(F26,16,1)*4,MID(F26,17,1)*2),11),{0,1,2,3,4,5,6,7,8,9,10},{"1","0","x","9","8","7","6","5","4","3","2"})=RIGHT(F26,1),"√","×")),"身份证号长度不符")</f>
        <v>√</v>
      </c>
      <c r="I26" s="29"/>
      <c r="J26" s="12" t="s">
        <v>192</v>
      </c>
      <c r="K26" s="29">
        <f t="shared" si="8"/>
        <v>30</v>
      </c>
      <c r="L26" s="30">
        <f t="shared" si="9"/>
        <v>59</v>
      </c>
      <c r="M26" s="30">
        <f t="shared" si="10"/>
        <v>30</v>
      </c>
      <c r="N26" s="30">
        <f t="shared" si="11"/>
        <v>89</v>
      </c>
    </row>
    <row r="27" s="1" customFormat="1" ht="21" customHeight="1" spans="1:14">
      <c r="A27" s="22">
        <f t="shared" si="6"/>
        <v>25</v>
      </c>
      <c r="B27" s="39" t="s">
        <v>406</v>
      </c>
      <c r="C27" s="13" t="s">
        <v>190</v>
      </c>
      <c r="D27" s="14" t="s">
        <v>132</v>
      </c>
      <c r="E27" s="15">
        <v>45017</v>
      </c>
      <c r="F27" s="16" t="s">
        <v>407</v>
      </c>
      <c r="G27" s="17" t="str">
        <f t="shared" si="7"/>
        <v>男</v>
      </c>
      <c r="H27" s="12" t="str">
        <f>IF(LEN(F27)=18,(IF(LOOKUP(MOD(SUM(MID(F27,1,1)*7,MID(F27,2,1)*9,MID(F27,3,1)*10,MID(F27,4,1)*5,MID(F27,5,1)*8,MID(F27,6,1)*4,MID(F27,7,1)*2,MID(F27,8,1),MID(F27,9,1)*6,MID(F27,10,1)*3,MID(F27,11,1)*7,MID(F27,12,1)*9,MID(F27,13,1)*10,MID(F27,14,1)*5,MID(F27,15,1)*8,MID(F27,16,1)*4,MID(F27,17,1)*2),11),{0,1,2,3,4,5,6,7,8,9,10},{"1","0","x","9","8","7","6","5","4","3","2"})=RIGHT(F27,1),"√","×")),"身份证号长度不符")</f>
        <v>√</v>
      </c>
      <c r="I27" s="29"/>
      <c r="J27" s="12" t="s">
        <v>192</v>
      </c>
      <c r="K27" s="29">
        <f t="shared" si="8"/>
        <v>30</v>
      </c>
      <c r="L27" s="30">
        <f t="shared" si="9"/>
        <v>59</v>
      </c>
      <c r="M27" s="30">
        <f t="shared" si="10"/>
        <v>30</v>
      </c>
      <c r="N27" s="30">
        <f t="shared" si="11"/>
        <v>89</v>
      </c>
    </row>
    <row r="28" s="1" customFormat="1" ht="23" customHeight="1" spans="1:15">
      <c r="A28" s="22">
        <f t="shared" si="6"/>
        <v>26</v>
      </c>
      <c r="B28" s="39" t="s">
        <v>408</v>
      </c>
      <c r="C28" s="13" t="s">
        <v>283</v>
      </c>
      <c r="D28" s="14" t="s">
        <v>134</v>
      </c>
      <c r="E28" s="15">
        <v>45017</v>
      </c>
      <c r="F28" s="16" t="s">
        <v>409</v>
      </c>
      <c r="G28" s="17" t="str">
        <f t="shared" si="7"/>
        <v>男</v>
      </c>
      <c r="H28" s="12" t="str">
        <f>IF(LEN(F28)=18,(IF(LOOKUP(MOD(SUM(MID(F28,1,1)*7,MID(F28,2,1)*9,MID(F28,3,1)*10,MID(F28,4,1)*5,MID(F28,5,1)*8,MID(F28,6,1)*4,MID(F28,7,1)*2,MID(F28,8,1),MID(F28,9,1)*6,MID(F28,10,1)*3,MID(F28,11,1)*7,MID(F28,12,1)*9,MID(F28,13,1)*10,MID(F28,14,1)*5,MID(F28,15,1)*8,MID(F28,16,1)*4,MID(F28,17,1)*2),11),{0,1,2,3,4,5,6,7,8,9,10},{"1","0","x","9","8","7","6","5","4","3","2"})=RIGHT(F28,1),"√","×")),"身份证号长度不符")</f>
        <v>√</v>
      </c>
      <c r="I28" s="29"/>
      <c r="J28" s="12" t="s">
        <v>192</v>
      </c>
      <c r="K28" s="29">
        <f t="shared" si="8"/>
        <v>30</v>
      </c>
      <c r="L28" s="30">
        <f t="shared" si="9"/>
        <v>59</v>
      </c>
      <c r="M28" s="30">
        <f t="shared" si="10"/>
        <v>30</v>
      </c>
      <c r="N28" s="30">
        <f t="shared" si="11"/>
        <v>89</v>
      </c>
      <c r="O28" s="1" t="s">
        <v>448</v>
      </c>
    </row>
    <row r="29" s="1" customFormat="1" ht="23" customHeight="1" spans="1:14">
      <c r="A29" s="22">
        <f t="shared" si="6"/>
        <v>27</v>
      </c>
      <c r="B29" s="39" t="s">
        <v>410</v>
      </c>
      <c r="C29" s="13" t="s">
        <v>283</v>
      </c>
      <c r="D29" s="14" t="s">
        <v>134</v>
      </c>
      <c r="E29" s="15">
        <v>45017</v>
      </c>
      <c r="F29" s="16" t="s">
        <v>411</v>
      </c>
      <c r="G29" s="17" t="str">
        <f t="shared" si="7"/>
        <v>男</v>
      </c>
      <c r="H29" s="12" t="str">
        <f>IF(LEN(F29)=18,(IF(LOOKUP(MOD(SUM(MID(F29,1,1)*7,MID(F29,2,1)*9,MID(F29,3,1)*10,MID(F29,4,1)*5,MID(F29,5,1)*8,MID(F29,6,1)*4,MID(F29,7,1)*2,MID(F29,8,1),MID(F29,9,1)*6,MID(F29,10,1)*3,MID(F29,11,1)*7,MID(F29,12,1)*9,MID(F29,13,1)*10,MID(F29,14,1)*5,MID(F29,15,1)*8,MID(F29,16,1)*4,MID(F29,17,1)*2),11),{0,1,2,3,4,5,6,7,8,9,10},{"1","0","x","9","8","7","6","5","4","3","2"})=RIGHT(F29,1),"√","×")),"身份证号长度不符")</f>
        <v>√</v>
      </c>
      <c r="I29" s="29"/>
      <c r="J29" s="12" t="s">
        <v>192</v>
      </c>
      <c r="K29" s="29">
        <f t="shared" si="8"/>
        <v>30</v>
      </c>
      <c r="L29" s="30">
        <f t="shared" si="9"/>
        <v>59</v>
      </c>
      <c r="M29" s="30">
        <f t="shared" si="10"/>
        <v>30</v>
      </c>
      <c r="N29" s="30">
        <f t="shared" si="11"/>
        <v>89</v>
      </c>
    </row>
    <row r="30" s="1" customFormat="1" ht="23" customHeight="1" spans="1:14">
      <c r="A30" s="22">
        <f t="shared" si="6"/>
        <v>28</v>
      </c>
      <c r="B30" s="40" t="s">
        <v>414</v>
      </c>
      <c r="C30" s="13" t="s">
        <v>415</v>
      </c>
      <c r="D30" s="14" t="s">
        <v>54</v>
      </c>
      <c r="E30" s="15">
        <v>45017</v>
      </c>
      <c r="F30" s="16" t="s">
        <v>416</v>
      </c>
      <c r="G30" s="17" t="str">
        <f t="shared" si="7"/>
        <v>男</v>
      </c>
      <c r="H30" s="12" t="str">
        <f>IF(LEN(F30)=18,(IF(LOOKUP(MOD(SUM(MID(F30,1,1)*7,MID(F30,2,1)*9,MID(F30,3,1)*10,MID(F30,4,1)*5,MID(F30,5,1)*8,MID(F30,6,1)*4,MID(F30,7,1)*2,MID(F30,8,1),MID(F30,9,1)*6,MID(F30,10,1)*3,MID(F30,11,1)*7,MID(F30,12,1)*9,MID(F30,13,1)*10,MID(F30,14,1)*5,MID(F30,15,1)*8,MID(F30,16,1)*4,MID(F30,17,1)*2),11),{0,1,2,3,4,5,6,7,8,9,10},{"1","0","x","9","8","7","6","5","4","3","2"})=RIGHT(F30,1),"√","×")),"身份证号长度不符")</f>
        <v>√</v>
      </c>
      <c r="I30" s="29"/>
      <c r="J30" s="12" t="s">
        <v>192</v>
      </c>
      <c r="K30" s="29">
        <f t="shared" si="8"/>
        <v>30</v>
      </c>
      <c r="L30" s="30">
        <f t="shared" si="9"/>
        <v>59</v>
      </c>
      <c r="M30" s="30">
        <f t="shared" si="10"/>
        <v>30</v>
      </c>
      <c r="N30" s="30">
        <f t="shared" si="11"/>
        <v>89</v>
      </c>
    </row>
    <row r="31" s="1" customFormat="1" ht="23" customHeight="1" spans="1:14">
      <c r="A31" s="22">
        <f t="shared" si="6"/>
        <v>29</v>
      </c>
      <c r="B31" s="40" t="s">
        <v>417</v>
      </c>
      <c r="C31" s="13" t="s">
        <v>217</v>
      </c>
      <c r="D31" s="14" t="s">
        <v>144</v>
      </c>
      <c r="E31" s="15">
        <v>45017</v>
      </c>
      <c r="F31" s="16" t="s">
        <v>418</v>
      </c>
      <c r="G31" s="17" t="str">
        <f t="shared" si="7"/>
        <v>女</v>
      </c>
      <c r="H31" s="12" t="str">
        <f>IF(LEN(F31)=18,(IF(LOOKUP(MOD(SUM(MID(F31,1,1)*7,MID(F31,2,1)*9,MID(F31,3,1)*10,MID(F31,4,1)*5,MID(F31,5,1)*8,MID(F31,6,1)*4,MID(F31,7,1)*2,MID(F31,8,1),MID(F31,9,1)*6,MID(F31,10,1)*3,MID(F31,11,1)*7,MID(F31,12,1)*9,MID(F31,13,1)*10,MID(F31,14,1)*5,MID(F31,15,1)*8,MID(F31,16,1)*4,MID(F31,17,1)*2),11),{0,1,2,3,4,5,6,7,8,9,10},{"1","0","x","9","8","7","6","5","4","3","2"})=RIGHT(F31,1),"√","×")),"身份证号长度不符")</f>
        <v>√</v>
      </c>
      <c r="I31" s="29"/>
      <c r="J31" s="12" t="s">
        <v>192</v>
      </c>
      <c r="K31" s="29">
        <f t="shared" si="8"/>
        <v>30</v>
      </c>
      <c r="L31" s="30">
        <f t="shared" si="9"/>
        <v>59</v>
      </c>
      <c r="M31" s="30">
        <f t="shared" si="10"/>
        <v>30</v>
      </c>
      <c r="N31" s="30">
        <f t="shared" si="11"/>
        <v>89</v>
      </c>
    </row>
    <row r="32" s="1" customFormat="1" ht="23" customHeight="1" spans="1:14">
      <c r="A32" s="22">
        <f t="shared" si="6"/>
        <v>30</v>
      </c>
      <c r="B32" s="40" t="s">
        <v>419</v>
      </c>
      <c r="C32" s="13" t="s">
        <v>272</v>
      </c>
      <c r="D32" s="14" t="s">
        <v>136</v>
      </c>
      <c r="E32" s="15">
        <v>45017</v>
      </c>
      <c r="F32" s="16" t="s">
        <v>420</v>
      </c>
      <c r="G32" s="17" t="str">
        <f t="shared" si="7"/>
        <v>男</v>
      </c>
      <c r="H32" s="12" t="str">
        <f>IF(LEN(F32)=18,(IF(LOOKUP(MOD(SUM(MID(F32,1,1)*7,MID(F32,2,1)*9,MID(F32,3,1)*10,MID(F32,4,1)*5,MID(F32,5,1)*8,MID(F32,6,1)*4,MID(F32,7,1)*2,MID(F32,8,1),MID(F32,9,1)*6,MID(F32,10,1)*3,MID(F32,11,1)*7,MID(F32,12,1)*9,MID(F32,13,1)*10,MID(F32,14,1)*5,MID(F32,15,1)*8,MID(F32,16,1)*4,MID(F32,17,1)*2),11),{0,1,2,3,4,5,6,7,8,9,10},{"1","0","x","9","8","7","6","5","4","3","2"})=RIGHT(F32,1),"√","×")),"身份证号长度不符")</f>
        <v>√</v>
      </c>
      <c r="I32" s="29"/>
      <c r="J32" s="12" t="s">
        <v>192</v>
      </c>
      <c r="K32" s="29">
        <f t="shared" si="8"/>
        <v>30</v>
      </c>
      <c r="L32" s="30">
        <f t="shared" si="9"/>
        <v>59</v>
      </c>
      <c r="M32" s="30">
        <f t="shared" si="10"/>
        <v>30</v>
      </c>
      <c r="N32" s="30">
        <f t="shared" si="11"/>
        <v>89</v>
      </c>
    </row>
    <row r="33" s="1" customFormat="1" ht="23" customHeight="1" spans="1:15">
      <c r="A33" s="22">
        <f t="shared" ref="A33:A60" si="12">ROW()-2</f>
        <v>31</v>
      </c>
      <c r="B33" s="40" t="s">
        <v>425</v>
      </c>
      <c r="C33" s="13" t="s">
        <v>203</v>
      </c>
      <c r="D33" s="14" t="s">
        <v>86</v>
      </c>
      <c r="E33" s="15">
        <v>45017</v>
      </c>
      <c r="F33" s="16" t="s">
        <v>426</v>
      </c>
      <c r="G33" s="17" t="str">
        <f t="shared" ref="G33:G60" si="13">IF(MOD(MID(F33,17,1),2)=0,"女","男")</f>
        <v>男</v>
      </c>
      <c r="H33" s="12" t="str">
        <f>IF(LEN(F33)=18,(IF(LOOKUP(MOD(SUM(MID(F33,1,1)*7,MID(F33,2,1)*9,MID(F33,3,1)*10,MID(F33,4,1)*5,MID(F33,5,1)*8,MID(F33,6,1)*4,MID(F33,7,1)*2,MID(F33,8,1),MID(F33,9,1)*6,MID(F33,10,1)*3,MID(F33,11,1)*7,MID(F33,12,1)*9,MID(F33,13,1)*10,MID(F33,14,1)*5,MID(F33,15,1)*8,MID(F33,16,1)*4,MID(F33,17,1)*2),11),{0,1,2,3,4,5,6,7,8,9,10},{"1","0","x","9","8","7","6","5","4","3","2"})=RIGHT(F33,1),"√","×")),"身份证号长度不符")</f>
        <v>√</v>
      </c>
      <c r="I33" s="29"/>
      <c r="J33" s="12" t="s">
        <v>192</v>
      </c>
      <c r="K33" s="29">
        <f t="shared" ref="K33:K60" si="14">DAY(EOMONTH(E33,0))-DAY(E33)+1</f>
        <v>30</v>
      </c>
      <c r="L33" s="30">
        <f t="shared" ref="L33:L60" si="15">IF(I33="",59/30*K33,0)</f>
        <v>59</v>
      </c>
      <c r="M33" s="30">
        <f t="shared" ref="M33:M60" si="16">IF(I33="",30/30*K33,0)</f>
        <v>30</v>
      </c>
      <c r="N33" s="30">
        <f t="shared" ref="N33:N60" si="17">SUM(L33:M33)</f>
        <v>89</v>
      </c>
      <c r="O33" s="1" t="s">
        <v>448</v>
      </c>
    </row>
    <row r="34" s="1" customFormat="1" ht="23" customHeight="1" spans="1:15">
      <c r="A34" s="22">
        <f t="shared" si="12"/>
        <v>32</v>
      </c>
      <c r="B34" s="40" t="s">
        <v>429</v>
      </c>
      <c r="C34" s="13" t="s">
        <v>224</v>
      </c>
      <c r="D34" s="14" t="s">
        <v>128</v>
      </c>
      <c r="E34" s="15">
        <v>45017</v>
      </c>
      <c r="F34" s="16" t="s">
        <v>430</v>
      </c>
      <c r="G34" s="17" t="str">
        <f t="shared" si="13"/>
        <v>男</v>
      </c>
      <c r="H34" s="12" t="str">
        <f>IF(LEN(F34)=18,(IF(LOOKUP(MOD(SUM(MID(F34,1,1)*7,MID(F34,2,1)*9,MID(F34,3,1)*10,MID(F34,4,1)*5,MID(F34,5,1)*8,MID(F34,6,1)*4,MID(F34,7,1)*2,MID(F34,8,1),MID(F34,9,1)*6,MID(F34,10,1)*3,MID(F34,11,1)*7,MID(F34,12,1)*9,MID(F34,13,1)*10,MID(F34,14,1)*5,MID(F34,15,1)*8,MID(F34,16,1)*4,MID(F34,17,1)*2),11),{0,1,2,3,4,5,6,7,8,9,10},{"1","0","x","9","8","7","6","5","4","3","2"})=RIGHT(F34,1),"√","×")),"身份证号长度不符")</f>
        <v>√</v>
      </c>
      <c r="I34" s="29"/>
      <c r="J34" s="12" t="s">
        <v>192</v>
      </c>
      <c r="K34" s="29">
        <f t="shared" si="14"/>
        <v>30</v>
      </c>
      <c r="L34" s="30">
        <f t="shared" si="15"/>
        <v>59</v>
      </c>
      <c r="M34" s="30">
        <f t="shared" si="16"/>
        <v>30</v>
      </c>
      <c r="N34" s="30">
        <f t="shared" si="17"/>
        <v>89</v>
      </c>
      <c r="O34" s="1" t="s">
        <v>448</v>
      </c>
    </row>
    <row r="35" s="1" customFormat="1" ht="23" customHeight="1" spans="1:14">
      <c r="A35" s="22">
        <f t="shared" si="12"/>
        <v>33</v>
      </c>
      <c r="B35" s="40" t="s">
        <v>435</v>
      </c>
      <c r="C35" s="13" t="s">
        <v>203</v>
      </c>
      <c r="D35" s="14" t="s">
        <v>86</v>
      </c>
      <c r="E35" s="15">
        <v>45017</v>
      </c>
      <c r="F35" s="16" t="s">
        <v>436</v>
      </c>
      <c r="G35" s="17" t="str">
        <f t="shared" si="13"/>
        <v>男</v>
      </c>
      <c r="H35" s="12" t="str">
        <f>IF(LEN(F35)=18,(IF(LOOKUP(MOD(SUM(MID(F35,1,1)*7,MID(F35,2,1)*9,MID(F35,3,1)*10,MID(F35,4,1)*5,MID(F35,5,1)*8,MID(F35,6,1)*4,MID(F35,7,1)*2,MID(F35,8,1),MID(F35,9,1)*6,MID(F35,10,1)*3,MID(F35,11,1)*7,MID(F35,12,1)*9,MID(F35,13,1)*10,MID(F35,14,1)*5,MID(F35,15,1)*8,MID(F35,16,1)*4,MID(F35,17,1)*2),11),{0,1,2,3,4,5,6,7,8,9,10},{"1","0","x","9","8","7","6","5","4","3","2"})=RIGHT(F35,1),"√","×")),"身份证号长度不符")</f>
        <v>√</v>
      </c>
      <c r="I35" s="29"/>
      <c r="J35" s="12" t="s">
        <v>192</v>
      </c>
      <c r="K35" s="29">
        <f t="shared" si="14"/>
        <v>30</v>
      </c>
      <c r="L35" s="30">
        <f t="shared" si="15"/>
        <v>59</v>
      </c>
      <c r="M35" s="30">
        <f t="shared" si="16"/>
        <v>30</v>
      </c>
      <c r="N35" s="30">
        <f t="shared" si="17"/>
        <v>89</v>
      </c>
    </row>
    <row r="36" s="1" customFormat="1" ht="23" customHeight="1" spans="1:14">
      <c r="A36" s="22">
        <f t="shared" si="12"/>
        <v>34</v>
      </c>
      <c r="B36" s="40" t="s">
        <v>431</v>
      </c>
      <c r="C36" s="13" t="s">
        <v>190</v>
      </c>
      <c r="D36" s="14" t="s">
        <v>132</v>
      </c>
      <c r="E36" s="15">
        <v>45017</v>
      </c>
      <c r="F36" s="16" t="s">
        <v>432</v>
      </c>
      <c r="G36" s="17" t="str">
        <f t="shared" si="13"/>
        <v>男</v>
      </c>
      <c r="H36" s="12" t="str">
        <f>IF(LEN(F36)=18,(IF(LOOKUP(MOD(SUM(MID(F36,1,1)*7,MID(F36,2,1)*9,MID(F36,3,1)*10,MID(F36,4,1)*5,MID(F36,5,1)*8,MID(F36,6,1)*4,MID(F36,7,1)*2,MID(F36,8,1),MID(F36,9,1)*6,MID(F36,10,1)*3,MID(F36,11,1)*7,MID(F36,12,1)*9,MID(F36,13,1)*10,MID(F36,14,1)*5,MID(F36,15,1)*8,MID(F36,16,1)*4,MID(F36,17,1)*2),11),{0,1,2,3,4,5,6,7,8,9,10},{"1","0","x","9","8","7","6","5","4","3","2"})=RIGHT(F36,1),"√","×")),"身份证号长度不符")</f>
        <v>√</v>
      </c>
      <c r="I36" s="29"/>
      <c r="J36" s="12" t="s">
        <v>192</v>
      </c>
      <c r="K36" s="29">
        <f t="shared" si="14"/>
        <v>30</v>
      </c>
      <c r="L36" s="30">
        <f t="shared" si="15"/>
        <v>59</v>
      </c>
      <c r="M36" s="30">
        <f t="shared" si="16"/>
        <v>30</v>
      </c>
      <c r="N36" s="30">
        <f t="shared" si="17"/>
        <v>89</v>
      </c>
    </row>
    <row r="37" s="1" customFormat="1" ht="23" customHeight="1" spans="1:14">
      <c r="A37" s="22">
        <f t="shared" si="12"/>
        <v>35</v>
      </c>
      <c r="B37" s="40" t="s">
        <v>433</v>
      </c>
      <c r="C37" s="13" t="s">
        <v>190</v>
      </c>
      <c r="D37" s="14" t="s">
        <v>132</v>
      </c>
      <c r="E37" s="15">
        <v>45017</v>
      </c>
      <c r="F37" s="16" t="s">
        <v>434</v>
      </c>
      <c r="G37" s="17" t="str">
        <f t="shared" si="13"/>
        <v>男</v>
      </c>
      <c r="H37" s="12" t="str">
        <f>IF(LEN(F37)=18,(IF(LOOKUP(MOD(SUM(MID(F37,1,1)*7,MID(F37,2,1)*9,MID(F37,3,1)*10,MID(F37,4,1)*5,MID(F37,5,1)*8,MID(F37,6,1)*4,MID(F37,7,1)*2,MID(F37,8,1),MID(F37,9,1)*6,MID(F37,10,1)*3,MID(F37,11,1)*7,MID(F37,12,1)*9,MID(F37,13,1)*10,MID(F37,14,1)*5,MID(F37,15,1)*8,MID(F37,16,1)*4,MID(F37,17,1)*2),11),{0,1,2,3,4,5,6,7,8,9,10},{"1","0","x","9","8","7","6","5","4","3","2"})=RIGHT(F37,1),"√","×")),"身份证号长度不符")</f>
        <v>√</v>
      </c>
      <c r="I37" s="29"/>
      <c r="J37" s="12" t="s">
        <v>192</v>
      </c>
      <c r="K37" s="29">
        <f t="shared" si="14"/>
        <v>30</v>
      </c>
      <c r="L37" s="30">
        <f t="shared" si="15"/>
        <v>59</v>
      </c>
      <c r="M37" s="30">
        <f t="shared" si="16"/>
        <v>30</v>
      </c>
      <c r="N37" s="30">
        <f t="shared" si="17"/>
        <v>89</v>
      </c>
    </row>
    <row r="38" s="1" customFormat="1" ht="23" customHeight="1" spans="1:15">
      <c r="A38" s="22">
        <f t="shared" si="12"/>
        <v>36</v>
      </c>
      <c r="B38" s="41" t="s">
        <v>437</v>
      </c>
      <c r="C38" s="13" t="s">
        <v>203</v>
      </c>
      <c r="D38" s="14" t="s">
        <v>86</v>
      </c>
      <c r="E38" s="15">
        <v>45017</v>
      </c>
      <c r="F38" s="16" t="s">
        <v>438</v>
      </c>
      <c r="G38" s="17" t="str">
        <f t="shared" si="13"/>
        <v>男</v>
      </c>
      <c r="H38" s="12" t="str">
        <f>IF(LEN(F38)=18,(IF(LOOKUP(MOD(SUM(MID(F38,1,1)*7,MID(F38,2,1)*9,MID(F38,3,1)*10,MID(F38,4,1)*5,MID(F38,5,1)*8,MID(F38,6,1)*4,MID(F38,7,1)*2,MID(F38,8,1),MID(F38,9,1)*6,MID(F38,10,1)*3,MID(F38,11,1)*7,MID(F38,12,1)*9,MID(F38,13,1)*10,MID(F38,14,1)*5,MID(F38,15,1)*8,MID(F38,16,1)*4,MID(F38,17,1)*2),11),{0,1,2,3,4,5,6,7,8,9,10},{"1","0","x","9","8","7","6","5","4","3","2"})=RIGHT(F38,1),"√","×")),"身份证号长度不符")</f>
        <v>√</v>
      </c>
      <c r="I38" s="29"/>
      <c r="J38" s="12" t="s">
        <v>192</v>
      </c>
      <c r="K38" s="29">
        <f t="shared" si="14"/>
        <v>30</v>
      </c>
      <c r="L38" s="30">
        <f t="shared" si="15"/>
        <v>59</v>
      </c>
      <c r="M38" s="30">
        <f t="shared" si="16"/>
        <v>30</v>
      </c>
      <c r="N38" s="30">
        <f t="shared" si="17"/>
        <v>89</v>
      </c>
      <c r="O38" s="1" t="s">
        <v>448</v>
      </c>
    </row>
    <row r="39" s="1" customFormat="1" ht="23" customHeight="1" spans="1:14">
      <c r="A39" s="22">
        <f t="shared" si="12"/>
        <v>37</v>
      </c>
      <c r="B39" s="23" t="s">
        <v>449</v>
      </c>
      <c r="C39" s="13" t="s">
        <v>203</v>
      </c>
      <c r="D39" s="14" t="s">
        <v>86</v>
      </c>
      <c r="E39" s="15">
        <v>45017</v>
      </c>
      <c r="F39" s="16" t="s">
        <v>450</v>
      </c>
      <c r="G39" s="17" t="str">
        <f t="shared" si="13"/>
        <v>女</v>
      </c>
      <c r="H39" s="12" t="str">
        <f>IF(LEN(F39)=18,(IF(LOOKUP(MOD(SUM(MID(F39,1,1)*7,MID(F39,2,1)*9,MID(F39,3,1)*10,MID(F39,4,1)*5,MID(F39,5,1)*8,MID(F39,6,1)*4,MID(F39,7,1)*2,MID(F39,8,1),MID(F39,9,1)*6,MID(F39,10,1)*3,MID(F39,11,1)*7,MID(F39,12,1)*9,MID(F39,13,1)*10,MID(F39,14,1)*5,MID(F39,15,1)*8,MID(F39,16,1)*4,MID(F39,17,1)*2),11),{0,1,2,3,4,5,6,7,8,9,10},{"1","0","x","9","8","7","6","5","4","3","2"})=RIGHT(F39,1),"√","×")),"身份证号长度不符")</f>
        <v>√</v>
      </c>
      <c r="I39" s="29" t="s">
        <v>410</v>
      </c>
      <c r="J39" s="12" t="s">
        <v>192</v>
      </c>
      <c r="K39" s="29">
        <f t="shared" si="14"/>
        <v>30</v>
      </c>
      <c r="L39" s="30">
        <f t="shared" si="15"/>
        <v>0</v>
      </c>
      <c r="M39" s="30">
        <f t="shared" si="16"/>
        <v>0</v>
      </c>
      <c r="N39" s="30">
        <f t="shared" si="17"/>
        <v>0</v>
      </c>
    </row>
    <row r="40" s="1" customFormat="1" ht="23" customHeight="1" spans="1:14">
      <c r="A40" s="22">
        <f t="shared" si="12"/>
        <v>38</v>
      </c>
      <c r="B40" s="23" t="s">
        <v>451</v>
      </c>
      <c r="C40" s="13" t="s">
        <v>203</v>
      </c>
      <c r="D40" s="14" t="s">
        <v>86</v>
      </c>
      <c r="E40" s="15">
        <v>45017</v>
      </c>
      <c r="F40" s="16" t="s">
        <v>452</v>
      </c>
      <c r="G40" s="17" t="str">
        <f t="shared" si="13"/>
        <v>男</v>
      </c>
      <c r="H40" s="12" t="str">
        <f>IF(LEN(F40)=18,(IF(LOOKUP(MOD(SUM(MID(F40,1,1)*7,MID(F40,2,1)*9,MID(F40,3,1)*10,MID(F40,4,1)*5,MID(F40,5,1)*8,MID(F40,6,1)*4,MID(F40,7,1)*2,MID(F40,8,1),MID(F40,9,1)*6,MID(F40,10,1)*3,MID(F40,11,1)*7,MID(F40,12,1)*9,MID(F40,13,1)*10,MID(F40,14,1)*5,MID(F40,15,1)*8,MID(F40,16,1)*4,MID(F40,17,1)*2),11),{0,1,2,3,4,5,6,7,8,9,10},{"1","0","x","9","8","7","6","5","4","3","2"})=RIGHT(F40,1),"√","×")),"身份证号长度不符")</f>
        <v>√</v>
      </c>
      <c r="I40" s="29" t="s">
        <v>437</v>
      </c>
      <c r="J40" s="12" t="s">
        <v>192</v>
      </c>
      <c r="K40" s="29">
        <f t="shared" si="14"/>
        <v>30</v>
      </c>
      <c r="L40" s="30">
        <f t="shared" si="15"/>
        <v>0</v>
      </c>
      <c r="M40" s="30">
        <f t="shared" si="16"/>
        <v>0</v>
      </c>
      <c r="N40" s="30">
        <f t="shared" si="17"/>
        <v>0</v>
      </c>
    </row>
    <row r="41" s="1" customFormat="1" ht="23" customHeight="1" spans="1:14">
      <c r="A41" s="22">
        <f t="shared" si="12"/>
        <v>39</v>
      </c>
      <c r="B41" s="23" t="s">
        <v>453</v>
      </c>
      <c r="C41" s="13" t="s">
        <v>190</v>
      </c>
      <c r="D41" s="14" t="s">
        <v>132</v>
      </c>
      <c r="E41" s="15">
        <v>45017</v>
      </c>
      <c r="F41" s="16" t="s">
        <v>454</v>
      </c>
      <c r="G41" s="17" t="str">
        <f t="shared" si="13"/>
        <v>男</v>
      </c>
      <c r="H41" s="12" t="str">
        <f>IF(LEN(F41)=18,(IF(LOOKUP(MOD(SUM(MID(F41,1,1)*7,MID(F41,2,1)*9,MID(F41,3,1)*10,MID(F41,4,1)*5,MID(F41,5,1)*8,MID(F41,6,1)*4,MID(F41,7,1)*2,MID(F41,8,1),MID(F41,9,1)*6,MID(F41,10,1)*3,MID(F41,11,1)*7,MID(F41,12,1)*9,MID(F41,13,1)*10,MID(F41,14,1)*5,MID(F41,15,1)*8,MID(F41,16,1)*4,MID(F41,17,1)*2),11),{0,1,2,3,4,5,6,7,8,9,10},{"1","0","x","9","8","7","6","5","4","3","2"})=RIGHT(F41,1),"√","×")),"身份证号长度不符")</f>
        <v>√</v>
      </c>
      <c r="I41" s="29"/>
      <c r="J41" s="12" t="s">
        <v>192</v>
      </c>
      <c r="K41" s="29">
        <f t="shared" si="14"/>
        <v>30</v>
      </c>
      <c r="L41" s="30">
        <f t="shared" si="15"/>
        <v>59</v>
      </c>
      <c r="M41" s="30">
        <f t="shared" si="16"/>
        <v>30</v>
      </c>
      <c r="N41" s="30">
        <f t="shared" si="17"/>
        <v>89</v>
      </c>
    </row>
    <row r="42" s="1" customFormat="1" ht="23" customHeight="1" spans="1:14">
      <c r="A42" s="22">
        <f t="shared" si="12"/>
        <v>40</v>
      </c>
      <c r="B42" s="23" t="s">
        <v>455</v>
      </c>
      <c r="C42" s="13" t="s">
        <v>190</v>
      </c>
      <c r="D42" s="14" t="s">
        <v>132</v>
      </c>
      <c r="E42" s="15">
        <v>45017</v>
      </c>
      <c r="F42" s="16" t="s">
        <v>456</v>
      </c>
      <c r="G42" s="17" t="str">
        <f t="shared" si="13"/>
        <v>男</v>
      </c>
      <c r="H42" s="12" t="str">
        <f>IF(LEN(F42)=18,(IF(LOOKUP(MOD(SUM(MID(F42,1,1)*7,MID(F42,2,1)*9,MID(F42,3,1)*10,MID(F42,4,1)*5,MID(F42,5,1)*8,MID(F42,6,1)*4,MID(F42,7,1)*2,MID(F42,8,1),MID(F42,9,1)*6,MID(F42,10,1)*3,MID(F42,11,1)*7,MID(F42,12,1)*9,MID(F42,13,1)*10,MID(F42,14,1)*5,MID(F42,15,1)*8,MID(F42,16,1)*4,MID(F42,17,1)*2),11),{0,1,2,3,4,5,6,7,8,9,10},{"1","0","x","9","8","7","6","5","4","3","2"})=RIGHT(F42,1),"√","×")),"身份证号长度不符")</f>
        <v>√</v>
      </c>
      <c r="I42" s="29"/>
      <c r="J42" s="12" t="s">
        <v>192</v>
      </c>
      <c r="K42" s="29">
        <f t="shared" si="14"/>
        <v>30</v>
      </c>
      <c r="L42" s="30">
        <f t="shared" si="15"/>
        <v>59</v>
      </c>
      <c r="M42" s="30">
        <f t="shared" si="16"/>
        <v>30</v>
      </c>
      <c r="N42" s="30">
        <f t="shared" si="17"/>
        <v>89</v>
      </c>
    </row>
    <row r="43" s="1" customFormat="1" ht="23" customHeight="1" spans="1:14">
      <c r="A43" s="22">
        <f t="shared" si="12"/>
        <v>41</v>
      </c>
      <c r="B43" s="33" t="s">
        <v>457</v>
      </c>
      <c r="C43" s="13" t="s">
        <v>203</v>
      </c>
      <c r="D43" s="14" t="s">
        <v>86</v>
      </c>
      <c r="E43" s="15">
        <v>45019</v>
      </c>
      <c r="F43" s="16" t="s">
        <v>458</v>
      </c>
      <c r="G43" s="17" t="str">
        <f t="shared" si="13"/>
        <v>男</v>
      </c>
      <c r="H43" s="12" t="str">
        <f>IF(LEN(F43)=18,(IF(LOOKUP(MOD(SUM(MID(F43,1,1)*7,MID(F43,2,1)*9,MID(F43,3,1)*10,MID(F43,4,1)*5,MID(F43,5,1)*8,MID(F43,6,1)*4,MID(F43,7,1)*2,MID(F43,8,1),MID(F43,9,1)*6,MID(F43,10,1)*3,MID(F43,11,1)*7,MID(F43,12,1)*9,MID(F43,13,1)*10,MID(F43,14,1)*5,MID(F43,15,1)*8,MID(F43,16,1)*4,MID(F43,17,1)*2),11),{0,1,2,3,4,5,6,7,8,9,10},{"1","0","x","9","8","7","6","5","4","3","2"})=RIGHT(F43,1),"√","×")),"身份证号长度不符")</f>
        <v>√</v>
      </c>
      <c r="I43" s="29" t="s">
        <v>425</v>
      </c>
      <c r="J43" s="12" t="s">
        <v>192</v>
      </c>
      <c r="K43" s="29">
        <f t="shared" si="14"/>
        <v>28</v>
      </c>
      <c r="L43" s="30">
        <f t="shared" si="15"/>
        <v>0</v>
      </c>
      <c r="M43" s="30">
        <f t="shared" si="16"/>
        <v>0</v>
      </c>
      <c r="N43" s="30">
        <f t="shared" si="17"/>
        <v>0</v>
      </c>
    </row>
    <row r="44" s="1" customFormat="1" ht="23" customHeight="1" spans="1:14">
      <c r="A44" s="22">
        <f t="shared" si="12"/>
        <v>42</v>
      </c>
      <c r="B44" s="33" t="s">
        <v>459</v>
      </c>
      <c r="C44" s="13" t="s">
        <v>203</v>
      </c>
      <c r="D44" s="14" t="s">
        <v>86</v>
      </c>
      <c r="E44" s="15">
        <v>45019</v>
      </c>
      <c r="F44" s="16" t="s">
        <v>460</v>
      </c>
      <c r="G44" s="17" t="str">
        <f t="shared" si="13"/>
        <v>女</v>
      </c>
      <c r="H44" s="12" t="str">
        <f>IF(LEN(F44)=18,(IF(LOOKUP(MOD(SUM(MID(F44,1,1)*7,MID(F44,2,1)*9,MID(F44,3,1)*10,MID(F44,4,1)*5,MID(F44,5,1)*8,MID(F44,6,1)*4,MID(F44,7,1)*2,MID(F44,8,1),MID(F44,9,1)*6,MID(F44,10,1)*3,MID(F44,11,1)*7,MID(F44,12,1)*9,MID(F44,13,1)*10,MID(F44,14,1)*5,MID(F44,15,1)*8,MID(F44,16,1)*4,MID(F44,17,1)*2),11),{0,1,2,3,4,5,6,7,8,9,10},{"1","0","x","9","8","7","6","5","4","3","2"})=RIGHT(F44,1),"√","×")),"身份证号长度不符")</f>
        <v>√</v>
      </c>
      <c r="I44" s="29" t="s">
        <v>429</v>
      </c>
      <c r="J44" s="12" t="s">
        <v>192</v>
      </c>
      <c r="K44" s="29">
        <f t="shared" si="14"/>
        <v>28</v>
      </c>
      <c r="L44" s="30">
        <f t="shared" si="15"/>
        <v>0</v>
      </c>
      <c r="M44" s="30">
        <f t="shared" si="16"/>
        <v>0</v>
      </c>
      <c r="N44" s="30">
        <f t="shared" si="17"/>
        <v>0</v>
      </c>
    </row>
    <row r="45" s="1" customFormat="1" ht="23" customHeight="1" spans="1:15">
      <c r="A45" s="22">
        <f t="shared" si="12"/>
        <v>43</v>
      </c>
      <c r="B45" s="42" t="s">
        <v>461</v>
      </c>
      <c r="C45" s="13" t="s">
        <v>194</v>
      </c>
      <c r="D45" s="14" t="s">
        <v>84</v>
      </c>
      <c r="E45" s="15">
        <v>45022</v>
      </c>
      <c r="F45" s="16" t="s">
        <v>462</v>
      </c>
      <c r="G45" s="17" t="str">
        <f t="shared" si="13"/>
        <v>男</v>
      </c>
      <c r="H45" s="12" t="str">
        <f>IF(LEN(F45)=18,(IF(LOOKUP(MOD(SUM(MID(F45,1,1)*7,MID(F45,2,1)*9,MID(F45,3,1)*10,MID(F45,4,1)*5,MID(F45,5,1)*8,MID(F45,6,1)*4,MID(F45,7,1)*2,MID(F45,8,1),MID(F45,9,1)*6,MID(F45,10,1)*3,MID(F45,11,1)*7,MID(F45,12,1)*9,MID(F45,13,1)*10,MID(F45,14,1)*5,MID(F45,15,1)*8,MID(F45,16,1)*4,MID(F45,17,1)*2),11),{0,1,2,3,4,5,6,7,8,9,10},{"1","0","x","9","8","7","6","5","4","3","2"})=RIGHT(F45,1),"√","×")),"身份证号长度不符")</f>
        <v>√</v>
      </c>
      <c r="I45" s="29" t="s">
        <v>431</v>
      </c>
      <c r="J45" s="12" t="s">
        <v>192</v>
      </c>
      <c r="K45" s="29">
        <f t="shared" si="14"/>
        <v>25</v>
      </c>
      <c r="L45" s="30">
        <f t="shared" si="15"/>
        <v>0</v>
      </c>
      <c r="M45" s="30">
        <f t="shared" si="16"/>
        <v>0</v>
      </c>
      <c r="N45" s="30">
        <f t="shared" si="17"/>
        <v>0</v>
      </c>
      <c r="O45" s="1" t="s">
        <v>448</v>
      </c>
    </row>
    <row r="46" s="1" customFormat="1" ht="23" customHeight="1" spans="1:14">
      <c r="A46" s="22">
        <f t="shared" si="12"/>
        <v>44</v>
      </c>
      <c r="B46" s="33" t="s">
        <v>463</v>
      </c>
      <c r="C46" s="13" t="s">
        <v>203</v>
      </c>
      <c r="D46" s="14" t="s">
        <v>86</v>
      </c>
      <c r="E46" s="15">
        <v>45022</v>
      </c>
      <c r="F46" s="16" t="s">
        <v>464</v>
      </c>
      <c r="G46" s="17" t="str">
        <f t="shared" si="13"/>
        <v>男</v>
      </c>
      <c r="H46" s="12" t="str">
        <f>IF(LEN(F46)=18,(IF(LOOKUP(MOD(SUM(MID(F46,1,1)*7,MID(F46,2,1)*9,MID(F46,3,1)*10,MID(F46,4,1)*5,MID(F46,5,1)*8,MID(F46,6,1)*4,MID(F46,7,1)*2,MID(F46,8,1),MID(F46,9,1)*6,MID(F46,10,1)*3,MID(F46,11,1)*7,MID(F46,12,1)*9,MID(F46,13,1)*10,MID(F46,14,1)*5,MID(F46,15,1)*8,MID(F46,16,1)*4,MID(F46,17,1)*2),11),{0,1,2,3,4,5,6,7,8,9,10},{"1","0","x","9","8","7","6","5","4","3","2"})=RIGHT(F46,1),"√","×")),"身份证号长度不符")</f>
        <v>√</v>
      </c>
      <c r="I46" s="29" t="s">
        <v>433</v>
      </c>
      <c r="J46" s="12" t="s">
        <v>192</v>
      </c>
      <c r="K46" s="29">
        <f t="shared" si="14"/>
        <v>25</v>
      </c>
      <c r="L46" s="30">
        <f t="shared" si="15"/>
        <v>0</v>
      </c>
      <c r="M46" s="30">
        <f t="shared" si="16"/>
        <v>0</v>
      </c>
      <c r="N46" s="30">
        <f t="shared" si="17"/>
        <v>0</v>
      </c>
    </row>
    <row r="47" s="1" customFormat="1" ht="23" customHeight="1" spans="1:14">
      <c r="A47" s="22">
        <f t="shared" si="12"/>
        <v>45</v>
      </c>
      <c r="B47" s="23" t="s">
        <v>465</v>
      </c>
      <c r="C47" s="13" t="s">
        <v>466</v>
      </c>
      <c r="D47" s="14" t="s">
        <v>54</v>
      </c>
      <c r="E47" s="15">
        <v>45022</v>
      </c>
      <c r="F47" s="16" t="s">
        <v>467</v>
      </c>
      <c r="G47" s="17" t="str">
        <f t="shared" si="13"/>
        <v>女</v>
      </c>
      <c r="H47" s="12" t="str">
        <f>IF(LEN(F47)=18,(IF(LOOKUP(MOD(SUM(MID(F47,1,1)*7,MID(F47,2,1)*9,MID(F47,3,1)*10,MID(F47,4,1)*5,MID(F47,5,1)*8,MID(F47,6,1)*4,MID(F47,7,1)*2,MID(F47,8,1),MID(F47,9,1)*6,MID(F47,10,1)*3,MID(F47,11,1)*7,MID(F47,12,1)*9,MID(F47,13,1)*10,MID(F47,14,1)*5,MID(F47,15,1)*8,MID(F47,16,1)*4,MID(F47,17,1)*2),11),{0,1,2,3,4,5,6,7,8,9,10},{"1","0","x","9","8","7","6","5","4","3","2"})=RIGHT(F47,1),"√","×")),"身份证号长度不符")</f>
        <v>√</v>
      </c>
      <c r="I47" s="29" t="s">
        <v>369</v>
      </c>
      <c r="J47" s="12" t="s">
        <v>192</v>
      </c>
      <c r="K47" s="29">
        <f t="shared" si="14"/>
        <v>25</v>
      </c>
      <c r="L47" s="30">
        <f t="shared" si="15"/>
        <v>0</v>
      </c>
      <c r="M47" s="30">
        <f t="shared" si="16"/>
        <v>0</v>
      </c>
      <c r="N47" s="30">
        <f t="shared" si="17"/>
        <v>0</v>
      </c>
    </row>
    <row r="48" s="1" customFormat="1" ht="23" customHeight="1" spans="1:14">
      <c r="A48" s="22">
        <f t="shared" si="12"/>
        <v>46</v>
      </c>
      <c r="B48" s="23" t="s">
        <v>468</v>
      </c>
      <c r="C48" s="13" t="s">
        <v>469</v>
      </c>
      <c r="D48" s="14" t="s">
        <v>142</v>
      </c>
      <c r="E48" s="15">
        <v>45022</v>
      </c>
      <c r="F48" s="16" t="s">
        <v>470</v>
      </c>
      <c r="G48" s="17" t="str">
        <f t="shared" si="13"/>
        <v>男</v>
      </c>
      <c r="H48" s="12" t="str">
        <f>IF(LEN(F48)=18,(IF(LOOKUP(MOD(SUM(MID(F48,1,1)*7,MID(F48,2,1)*9,MID(F48,3,1)*10,MID(F48,4,1)*5,MID(F48,5,1)*8,MID(F48,6,1)*4,MID(F48,7,1)*2,MID(F48,8,1),MID(F48,9,1)*6,MID(F48,10,1)*3,MID(F48,11,1)*7,MID(F48,12,1)*9,MID(F48,13,1)*10,MID(F48,14,1)*5,MID(F48,15,1)*8,MID(F48,16,1)*4,MID(F48,17,1)*2),11),{0,1,2,3,4,5,6,7,8,9,10},{"1","0","x","9","8","7","6","5","4","3","2"})=RIGHT(F48,1),"√","×")),"身份证号长度不符")</f>
        <v>√</v>
      </c>
      <c r="I48" s="29" t="s">
        <v>252</v>
      </c>
      <c r="J48" s="12" t="s">
        <v>192</v>
      </c>
      <c r="K48" s="29">
        <f t="shared" si="14"/>
        <v>25</v>
      </c>
      <c r="L48" s="30">
        <f t="shared" si="15"/>
        <v>0</v>
      </c>
      <c r="M48" s="30">
        <f t="shared" si="16"/>
        <v>0</v>
      </c>
      <c r="N48" s="30">
        <f t="shared" si="17"/>
        <v>0</v>
      </c>
    </row>
    <row r="49" s="1" customFormat="1" ht="23" customHeight="1" spans="1:15">
      <c r="A49" s="22">
        <f t="shared" si="12"/>
        <v>47</v>
      </c>
      <c r="B49" s="41" t="s">
        <v>471</v>
      </c>
      <c r="C49" s="13" t="s">
        <v>197</v>
      </c>
      <c r="D49" s="14" t="s">
        <v>130</v>
      </c>
      <c r="E49" s="15">
        <v>45022</v>
      </c>
      <c r="F49" s="16" t="s">
        <v>472</v>
      </c>
      <c r="G49" s="17" t="str">
        <f t="shared" si="13"/>
        <v>男</v>
      </c>
      <c r="H49" s="12" t="str">
        <f>IF(LEN(F49)=18,(IF(LOOKUP(MOD(SUM(MID(F49,1,1)*7,MID(F49,2,1)*9,MID(F49,3,1)*10,MID(F49,4,1)*5,MID(F49,5,1)*8,MID(F49,6,1)*4,MID(F49,7,1)*2,MID(F49,8,1),MID(F49,9,1)*6,MID(F49,10,1)*3,MID(F49,11,1)*7,MID(F49,12,1)*9,MID(F49,13,1)*10,MID(F49,14,1)*5,MID(F49,15,1)*8,MID(F49,16,1)*4,MID(F49,17,1)*2),11),{0,1,2,3,4,5,6,7,8,9,10},{"1","0","x","9","8","7","6","5","4","3","2"})=RIGHT(F49,1),"√","×")),"身份证号长度不符")</f>
        <v>√</v>
      </c>
      <c r="I49" s="29" t="s">
        <v>376</v>
      </c>
      <c r="J49" s="12" t="s">
        <v>192</v>
      </c>
      <c r="K49" s="29">
        <f t="shared" si="14"/>
        <v>25</v>
      </c>
      <c r="L49" s="30">
        <f t="shared" si="15"/>
        <v>0</v>
      </c>
      <c r="M49" s="30">
        <f t="shared" si="16"/>
        <v>0</v>
      </c>
      <c r="N49" s="30">
        <f t="shared" si="17"/>
        <v>0</v>
      </c>
      <c r="O49" s="1" t="s">
        <v>448</v>
      </c>
    </row>
    <row r="50" s="1" customFormat="1" ht="23" customHeight="1" spans="1:14">
      <c r="A50" s="22">
        <f t="shared" si="12"/>
        <v>48</v>
      </c>
      <c r="B50" s="23" t="s">
        <v>473</v>
      </c>
      <c r="C50" s="13" t="s">
        <v>474</v>
      </c>
      <c r="D50" s="14" t="s">
        <v>40</v>
      </c>
      <c r="E50" s="15">
        <v>45026</v>
      </c>
      <c r="F50" s="16" t="s">
        <v>475</v>
      </c>
      <c r="G50" s="17" t="str">
        <f t="shared" si="13"/>
        <v>男</v>
      </c>
      <c r="H50" s="12" t="str">
        <f>IF(LEN(F50)=18,(IF(LOOKUP(MOD(SUM(MID(F50,1,1)*7,MID(F50,2,1)*9,MID(F50,3,1)*10,MID(F50,4,1)*5,MID(F50,5,1)*8,MID(F50,6,1)*4,MID(F50,7,1)*2,MID(F50,8,1),MID(F50,9,1)*6,MID(F50,10,1)*3,MID(F50,11,1)*7,MID(F50,12,1)*9,MID(F50,13,1)*10,MID(F50,14,1)*5,MID(F50,15,1)*8,MID(F50,16,1)*4,MID(F50,17,1)*2),11),{0,1,2,3,4,5,6,7,8,9,10},{"1","0","x","9","8","7","6","5","4","3","2"})=RIGHT(F50,1),"√","×")),"身份证号长度不符")</f>
        <v>√</v>
      </c>
      <c r="I50" s="29" t="s">
        <v>386</v>
      </c>
      <c r="J50" s="12" t="s">
        <v>192</v>
      </c>
      <c r="K50" s="29">
        <f t="shared" si="14"/>
        <v>21</v>
      </c>
      <c r="L50" s="30">
        <f t="shared" si="15"/>
        <v>0</v>
      </c>
      <c r="M50" s="30">
        <f t="shared" si="16"/>
        <v>0</v>
      </c>
      <c r="N50" s="30">
        <f t="shared" si="17"/>
        <v>0</v>
      </c>
    </row>
    <row r="51" s="1" customFormat="1" ht="23" customHeight="1" spans="1:14">
      <c r="A51" s="22">
        <f t="shared" si="12"/>
        <v>49</v>
      </c>
      <c r="B51" s="23" t="s">
        <v>476</v>
      </c>
      <c r="C51" s="13" t="s">
        <v>477</v>
      </c>
      <c r="D51" s="14" t="s">
        <v>100</v>
      </c>
      <c r="E51" s="15">
        <v>45031</v>
      </c>
      <c r="F51" s="16" t="s">
        <v>478</v>
      </c>
      <c r="G51" s="17" t="str">
        <f t="shared" si="13"/>
        <v>男</v>
      </c>
      <c r="H51" s="12" t="str">
        <f>IF(LEN(F51)=18,(IF(LOOKUP(MOD(SUM(MID(F51,1,1)*7,MID(F51,2,1)*9,MID(F51,3,1)*10,MID(F51,4,1)*5,MID(F51,5,1)*8,MID(F51,6,1)*4,MID(F51,7,1)*2,MID(F51,8,1),MID(F51,9,1)*6,MID(F51,10,1)*3,MID(F51,11,1)*7,MID(F51,12,1)*9,MID(F51,13,1)*10,MID(F51,14,1)*5,MID(F51,15,1)*8,MID(F51,16,1)*4,MID(F51,17,1)*2),11),{0,1,2,3,4,5,6,7,8,9,10},{"1","0","x","9","8","7","6","5","4","3","2"})=RIGHT(F51,1),"√","×")),"身份证号长度不符")</f>
        <v>√</v>
      </c>
      <c r="I51" s="29" t="s">
        <v>392</v>
      </c>
      <c r="J51" s="12" t="s">
        <v>192</v>
      </c>
      <c r="K51" s="29">
        <f t="shared" si="14"/>
        <v>16</v>
      </c>
      <c r="L51" s="30">
        <f t="shared" si="15"/>
        <v>0</v>
      </c>
      <c r="M51" s="30">
        <f t="shared" si="16"/>
        <v>0</v>
      </c>
      <c r="N51" s="30">
        <f t="shared" si="17"/>
        <v>0</v>
      </c>
    </row>
    <row r="52" s="1" customFormat="1" ht="23" customHeight="1" spans="1:14">
      <c r="A52" s="22">
        <f t="shared" si="12"/>
        <v>50</v>
      </c>
      <c r="B52" s="23" t="s">
        <v>479</v>
      </c>
      <c r="C52" s="13" t="s">
        <v>194</v>
      </c>
      <c r="D52" s="14" t="s">
        <v>84</v>
      </c>
      <c r="E52" s="15">
        <v>45033</v>
      </c>
      <c r="F52" s="16" t="s">
        <v>480</v>
      </c>
      <c r="G52" s="17" t="str">
        <f t="shared" si="13"/>
        <v>男</v>
      </c>
      <c r="H52" s="12" t="str">
        <f>IF(LEN(F52)=18,(IF(LOOKUP(MOD(SUM(MID(F52,1,1)*7,MID(F52,2,1)*9,MID(F52,3,1)*10,MID(F52,4,1)*5,MID(F52,5,1)*8,MID(F52,6,1)*4,MID(F52,7,1)*2,MID(F52,8,1),MID(F52,9,1)*6,MID(F52,10,1)*3,MID(F52,11,1)*7,MID(F52,12,1)*9,MID(F52,13,1)*10,MID(F52,14,1)*5,MID(F52,15,1)*8,MID(F52,16,1)*4,MID(F52,17,1)*2),11),{0,1,2,3,4,5,6,7,8,9,10},{"1","0","x","9","8","7","6","5","4","3","2"})=RIGHT(F52,1),"√","×")),"身份证号长度不符")</f>
        <v>√</v>
      </c>
      <c r="I52" s="29" t="s">
        <v>394</v>
      </c>
      <c r="J52" s="12" t="s">
        <v>192</v>
      </c>
      <c r="K52" s="29">
        <f t="shared" si="14"/>
        <v>14</v>
      </c>
      <c r="L52" s="30">
        <f t="shared" si="15"/>
        <v>0</v>
      </c>
      <c r="M52" s="30">
        <f t="shared" si="16"/>
        <v>0</v>
      </c>
      <c r="N52" s="30">
        <f t="shared" si="17"/>
        <v>0</v>
      </c>
    </row>
    <row r="53" s="1" customFormat="1" ht="23" customHeight="1" spans="1:14">
      <c r="A53" s="22">
        <f t="shared" si="12"/>
        <v>51</v>
      </c>
      <c r="B53" s="23" t="s">
        <v>481</v>
      </c>
      <c r="C53" s="13" t="s">
        <v>200</v>
      </c>
      <c r="D53" s="14" t="s">
        <v>42</v>
      </c>
      <c r="E53" s="15">
        <v>45034</v>
      </c>
      <c r="F53" s="16" t="s">
        <v>482</v>
      </c>
      <c r="G53" s="17" t="str">
        <f t="shared" si="13"/>
        <v>男</v>
      </c>
      <c r="H53" s="12" t="str">
        <f>IF(LEN(F53)=18,(IF(LOOKUP(MOD(SUM(MID(F53,1,1)*7,MID(F53,2,1)*9,MID(F53,3,1)*10,MID(F53,4,1)*5,MID(F53,5,1)*8,MID(F53,6,1)*4,MID(F53,7,1)*2,MID(F53,8,1),MID(F53,9,1)*6,MID(F53,10,1)*3,MID(F53,11,1)*7,MID(F53,12,1)*9,MID(F53,13,1)*10,MID(F53,14,1)*5,MID(F53,15,1)*8,MID(F53,16,1)*4,MID(F53,17,1)*2),11),{0,1,2,3,4,5,6,7,8,9,10},{"1","0","x","9","8","7","6","5","4","3","2"})=RIGHT(F53,1),"√","×")),"身份证号长度不符")</f>
        <v>√</v>
      </c>
      <c r="I53" s="29" t="s">
        <v>396</v>
      </c>
      <c r="J53" s="12" t="s">
        <v>192</v>
      </c>
      <c r="K53" s="29">
        <f t="shared" si="14"/>
        <v>13</v>
      </c>
      <c r="L53" s="30">
        <f t="shared" si="15"/>
        <v>0</v>
      </c>
      <c r="M53" s="30">
        <f t="shared" si="16"/>
        <v>0</v>
      </c>
      <c r="N53" s="30">
        <f t="shared" si="17"/>
        <v>0</v>
      </c>
    </row>
    <row r="54" s="1" customFormat="1" ht="23" customHeight="1" spans="1:14">
      <c r="A54" s="22">
        <f t="shared" si="12"/>
        <v>52</v>
      </c>
      <c r="B54" s="23" t="s">
        <v>483</v>
      </c>
      <c r="C54" s="13" t="s">
        <v>190</v>
      </c>
      <c r="D54" s="14" t="s">
        <v>132</v>
      </c>
      <c r="E54" s="15">
        <v>45035</v>
      </c>
      <c r="F54" s="16" t="s">
        <v>484</v>
      </c>
      <c r="G54" s="17" t="str">
        <f t="shared" si="13"/>
        <v>男</v>
      </c>
      <c r="H54" s="12" t="str">
        <f>IF(LEN(F54)=18,(IF(LOOKUP(MOD(SUM(MID(F54,1,1)*7,MID(F54,2,1)*9,MID(F54,3,1)*10,MID(F54,4,1)*5,MID(F54,5,1)*8,MID(F54,6,1)*4,MID(F54,7,1)*2,MID(F54,8,1),MID(F54,9,1)*6,MID(F54,10,1)*3,MID(F54,11,1)*7,MID(F54,12,1)*9,MID(F54,13,1)*10,MID(F54,14,1)*5,MID(F54,15,1)*8,MID(F54,16,1)*4,MID(F54,17,1)*2),11),{0,1,2,3,4,5,6,7,8,9,10},{"1","0","x","9","8","7","6","5","4","3","2"})=RIGHT(F54,1),"√","×")),"身份证号长度不符")</f>
        <v>√</v>
      </c>
      <c r="I54" s="29" t="s">
        <v>414</v>
      </c>
      <c r="J54" s="12" t="s">
        <v>192</v>
      </c>
      <c r="K54" s="29">
        <f t="shared" si="14"/>
        <v>12</v>
      </c>
      <c r="L54" s="30">
        <f t="shared" si="15"/>
        <v>0</v>
      </c>
      <c r="M54" s="30">
        <f t="shared" si="16"/>
        <v>0</v>
      </c>
      <c r="N54" s="30">
        <f t="shared" si="17"/>
        <v>0</v>
      </c>
    </row>
    <row r="55" s="1" customFormat="1" ht="23" customHeight="1" spans="1:14">
      <c r="A55" s="22">
        <f t="shared" si="12"/>
        <v>53</v>
      </c>
      <c r="B55" s="23" t="s">
        <v>485</v>
      </c>
      <c r="C55" s="13" t="s">
        <v>194</v>
      </c>
      <c r="D55" s="14" t="s">
        <v>84</v>
      </c>
      <c r="E55" s="15">
        <v>45035</v>
      </c>
      <c r="F55" s="16" t="s">
        <v>486</v>
      </c>
      <c r="G55" s="17" t="str">
        <f t="shared" si="13"/>
        <v>女</v>
      </c>
      <c r="H55" s="12" t="str">
        <f>IF(LEN(F55)=18,(IF(LOOKUP(MOD(SUM(MID(F55,1,1)*7,MID(F55,2,1)*9,MID(F55,3,1)*10,MID(F55,4,1)*5,MID(F55,5,1)*8,MID(F55,6,1)*4,MID(F55,7,1)*2,MID(F55,8,1),MID(F55,9,1)*6,MID(F55,10,1)*3,MID(F55,11,1)*7,MID(F55,12,1)*9,MID(F55,13,1)*10,MID(F55,14,1)*5,MID(F55,15,1)*8,MID(F55,16,1)*4,MID(F55,17,1)*2),11),{0,1,2,3,4,5,6,7,8,9,10},{"1","0","x","9","8","7","6","5","4","3","2"})=RIGHT(F55,1),"√","×")),"身份证号长度不符")</f>
        <v>√</v>
      </c>
      <c r="I55" s="29" t="s">
        <v>417</v>
      </c>
      <c r="J55" s="12" t="s">
        <v>192</v>
      </c>
      <c r="K55" s="29">
        <f t="shared" si="14"/>
        <v>12</v>
      </c>
      <c r="L55" s="30">
        <f t="shared" si="15"/>
        <v>0</v>
      </c>
      <c r="M55" s="30">
        <f t="shared" si="16"/>
        <v>0</v>
      </c>
      <c r="N55" s="30">
        <f t="shared" si="17"/>
        <v>0</v>
      </c>
    </row>
    <row r="56" s="1" customFormat="1" ht="23" customHeight="1" spans="1:14">
      <c r="A56" s="22">
        <f t="shared" si="12"/>
        <v>54</v>
      </c>
      <c r="B56" s="23" t="s">
        <v>487</v>
      </c>
      <c r="C56" s="13" t="s">
        <v>190</v>
      </c>
      <c r="D56" s="14" t="s">
        <v>132</v>
      </c>
      <c r="E56" s="15">
        <v>45035</v>
      </c>
      <c r="F56" s="16" t="s">
        <v>488</v>
      </c>
      <c r="G56" s="17" t="str">
        <f t="shared" si="13"/>
        <v>男</v>
      </c>
      <c r="H56" s="12" t="str">
        <f>IF(LEN(F56)=18,(IF(LOOKUP(MOD(SUM(MID(F56,1,1)*7,MID(F56,2,1)*9,MID(F56,3,1)*10,MID(F56,4,1)*5,MID(F56,5,1)*8,MID(F56,6,1)*4,MID(F56,7,1)*2,MID(F56,8,1),MID(F56,9,1)*6,MID(F56,10,1)*3,MID(F56,11,1)*7,MID(F56,12,1)*9,MID(F56,13,1)*10,MID(F56,14,1)*5,MID(F56,15,1)*8,MID(F56,16,1)*4,MID(F56,17,1)*2),11),{0,1,2,3,4,5,6,7,8,9,10},{"1","0","x","9","8","7","6","5","4","3","2"})=RIGHT(F56,1),"√","×")),"身份证号长度不符")</f>
        <v>√</v>
      </c>
      <c r="I56" s="29" t="s">
        <v>435</v>
      </c>
      <c r="J56" s="12" t="s">
        <v>192</v>
      </c>
      <c r="K56" s="29">
        <f t="shared" si="14"/>
        <v>12</v>
      </c>
      <c r="L56" s="30">
        <f t="shared" si="15"/>
        <v>0</v>
      </c>
      <c r="M56" s="30">
        <f t="shared" si="16"/>
        <v>0</v>
      </c>
      <c r="N56" s="30">
        <f t="shared" si="17"/>
        <v>0</v>
      </c>
    </row>
    <row r="57" s="1" customFormat="1" ht="24" customHeight="1" spans="1:14">
      <c r="A57" s="22">
        <f t="shared" si="12"/>
        <v>55</v>
      </c>
      <c r="B57" s="23" t="s">
        <v>489</v>
      </c>
      <c r="C57" s="13" t="s">
        <v>197</v>
      </c>
      <c r="D57" s="14" t="s">
        <v>130</v>
      </c>
      <c r="E57" s="15">
        <v>45037</v>
      </c>
      <c r="F57" s="16" t="s">
        <v>490</v>
      </c>
      <c r="G57" s="17" t="str">
        <f t="shared" si="13"/>
        <v>男</v>
      </c>
      <c r="H57" s="12" t="str">
        <f>IF(LEN(F57)=18,(IF(LOOKUP(MOD(SUM(MID(F57,1,1)*7,MID(F57,2,1)*9,MID(F57,3,1)*10,MID(F57,4,1)*5,MID(F57,5,1)*8,MID(F57,6,1)*4,MID(F57,7,1)*2,MID(F57,8,1),MID(F57,9,1)*6,MID(F57,10,1)*3,MID(F57,11,1)*7,MID(F57,12,1)*9,MID(F57,13,1)*10,MID(F57,14,1)*5,MID(F57,15,1)*8,MID(F57,16,1)*4,MID(F57,17,1)*2),11),{0,1,2,3,4,5,6,7,8,9,10},{"1","0","x","9","8","7","6","5","4","3","2"})=RIGHT(F57,1),"√","×")),"身份证号长度不符")</f>
        <v>√</v>
      </c>
      <c r="I57" s="29" t="s">
        <v>408</v>
      </c>
      <c r="J57" s="12" t="s">
        <v>192</v>
      </c>
      <c r="K57" s="29">
        <f t="shared" si="14"/>
        <v>10</v>
      </c>
      <c r="L57" s="30">
        <f t="shared" si="15"/>
        <v>0</v>
      </c>
      <c r="M57" s="30">
        <f t="shared" si="16"/>
        <v>0</v>
      </c>
      <c r="N57" s="30">
        <f t="shared" si="17"/>
        <v>0</v>
      </c>
    </row>
    <row r="58" s="1" customFormat="1" ht="15" customHeight="1" spans="1:14">
      <c r="A58" s="22">
        <f t="shared" si="12"/>
        <v>56</v>
      </c>
      <c r="B58" s="23" t="s">
        <v>491</v>
      </c>
      <c r="C58" s="13" t="s">
        <v>492</v>
      </c>
      <c r="D58" s="14" t="s">
        <v>174</v>
      </c>
      <c r="E58" s="15">
        <v>45039</v>
      </c>
      <c r="F58" s="16" t="s">
        <v>493</v>
      </c>
      <c r="G58" s="17" t="str">
        <f t="shared" si="13"/>
        <v>男</v>
      </c>
      <c r="H58" s="12" t="str">
        <f>IF(LEN(F58)=18,(IF(LOOKUP(MOD(SUM(MID(F58,1,1)*7,MID(F58,2,1)*9,MID(F58,3,1)*10,MID(F58,4,1)*5,MID(F58,5,1)*8,MID(F58,6,1)*4,MID(F58,7,1)*2,MID(F58,8,1),MID(F58,9,1)*6,MID(F58,10,1)*3,MID(F58,11,1)*7,MID(F58,12,1)*9,MID(F58,13,1)*10,MID(F58,14,1)*5,MID(F58,15,1)*8,MID(F58,16,1)*4,MID(F58,17,1)*2),11),{0,1,2,3,4,5,6,7,8,9,10},{"1","0","x","9","8","7","6","5","4","3","2"})=RIGHT(F58,1),"√","×")),"身份证号长度不符")</f>
        <v>√</v>
      </c>
      <c r="I58" s="29" t="s">
        <v>419</v>
      </c>
      <c r="J58" s="12" t="s">
        <v>192</v>
      </c>
      <c r="K58" s="29">
        <f t="shared" si="14"/>
        <v>8</v>
      </c>
      <c r="L58" s="30">
        <f t="shared" si="15"/>
        <v>0</v>
      </c>
      <c r="M58" s="30">
        <f t="shared" si="16"/>
        <v>0</v>
      </c>
      <c r="N58" s="30">
        <f t="shared" si="17"/>
        <v>0</v>
      </c>
    </row>
    <row r="59" s="1" customFormat="1" ht="30" customHeight="1" spans="1:14">
      <c r="A59" s="22">
        <f t="shared" si="12"/>
        <v>57</v>
      </c>
      <c r="B59" s="23" t="s">
        <v>494</v>
      </c>
      <c r="C59" s="13" t="s">
        <v>203</v>
      </c>
      <c r="D59" s="14" t="s">
        <v>86</v>
      </c>
      <c r="E59" s="15">
        <v>45041</v>
      </c>
      <c r="F59" s="16" t="s">
        <v>495</v>
      </c>
      <c r="G59" s="17" t="str">
        <f t="shared" si="13"/>
        <v>男</v>
      </c>
      <c r="H59" s="12" t="str">
        <f>IF(LEN(F59)=18,(IF(LOOKUP(MOD(SUM(MID(F59,1,1)*7,MID(F59,2,1)*9,MID(F59,3,1)*10,MID(F59,4,1)*5,MID(F59,5,1)*8,MID(F59,6,1)*4,MID(F59,7,1)*2,MID(F59,8,1),MID(F59,9,1)*6,MID(F59,10,1)*3,MID(F59,11,1)*7,MID(F59,12,1)*9,MID(F59,13,1)*10,MID(F59,14,1)*5,MID(F59,15,1)*8,MID(F59,16,1)*4,MID(F59,17,1)*2),11),{0,1,2,3,4,5,6,7,8,9,10},{"1","0","x","9","8","7","6","5","4","3","2"})=RIGHT(F59,1),"√","×")),"身份证号长度不符")</f>
        <v>√</v>
      </c>
      <c r="I59" s="29" t="s">
        <v>398</v>
      </c>
      <c r="J59" s="12" t="s">
        <v>192</v>
      </c>
      <c r="K59" s="29">
        <f t="shared" si="14"/>
        <v>6</v>
      </c>
      <c r="L59" s="30">
        <f t="shared" si="15"/>
        <v>0</v>
      </c>
      <c r="M59" s="30">
        <f t="shared" si="16"/>
        <v>0</v>
      </c>
      <c r="N59" s="30">
        <f t="shared" si="17"/>
        <v>0</v>
      </c>
    </row>
    <row r="60" s="1" customFormat="1" ht="22" customHeight="1" spans="1:14">
      <c r="A60" s="22">
        <f t="shared" si="12"/>
        <v>58</v>
      </c>
      <c r="B60" s="23" t="s">
        <v>496</v>
      </c>
      <c r="C60" s="13" t="s">
        <v>203</v>
      </c>
      <c r="D60" s="14" t="s">
        <v>86</v>
      </c>
      <c r="E60" s="15">
        <v>45040</v>
      </c>
      <c r="F60" s="16" t="s">
        <v>497</v>
      </c>
      <c r="G60" s="17" t="str">
        <f t="shared" si="13"/>
        <v>男</v>
      </c>
      <c r="H60" s="12" t="str">
        <f>IF(LEN(F60)=18,(IF(LOOKUP(MOD(SUM(MID(F60,1,1)*7,MID(F60,2,1)*9,MID(F60,3,1)*10,MID(F60,4,1)*5,MID(F60,5,1)*8,MID(F60,6,1)*4,MID(F60,7,1)*2,MID(F60,8,1),MID(F60,9,1)*6,MID(F60,10,1)*3,MID(F60,11,1)*7,MID(F60,12,1)*9,MID(F60,13,1)*10,MID(F60,14,1)*5,MID(F60,15,1)*8,MID(F60,16,1)*4,MID(F60,17,1)*2),11),{0,1,2,3,4,5,6,7,8,9,10},{"1","0","x","9","8","7","6","5","4","3","2"})=RIGHT(F60,1),"√","×")),"身份证号长度不符")</f>
        <v>√</v>
      </c>
      <c r="I60" s="29" t="s">
        <v>382</v>
      </c>
      <c r="J60" s="12" t="s">
        <v>192</v>
      </c>
      <c r="K60" s="29">
        <f t="shared" si="14"/>
        <v>7</v>
      </c>
      <c r="L60" s="30">
        <f t="shared" si="15"/>
        <v>0</v>
      </c>
      <c r="M60" s="30">
        <f t="shared" si="16"/>
        <v>0</v>
      </c>
      <c r="N60" s="30">
        <f t="shared" si="17"/>
        <v>0</v>
      </c>
    </row>
    <row r="61" s="1" customFormat="1" ht="23" customHeight="1" spans="1:14">
      <c r="A61" s="25" t="s">
        <v>443</v>
      </c>
      <c r="B61" s="26"/>
      <c r="C61" s="13"/>
      <c r="D61" s="14"/>
      <c r="E61" s="26"/>
      <c r="F61" s="26"/>
      <c r="G61" s="26"/>
      <c r="H61" s="26"/>
      <c r="I61" s="26"/>
      <c r="J61" s="12"/>
      <c r="K61" s="32"/>
      <c r="L61" s="30">
        <f>SUM(L3:L60)</f>
        <v>2242</v>
      </c>
      <c r="M61" s="30">
        <f>SUM(M3:M60)</f>
        <v>1140</v>
      </c>
      <c r="N61" s="30">
        <f>SUM(N3:N60)</f>
        <v>3382</v>
      </c>
    </row>
    <row r="62" s="1" customFormat="1" ht="23" customHeight="1" spans="2:14">
      <c r="B62" s="2"/>
      <c r="D62" s="3"/>
      <c r="F62" s="4"/>
      <c r="L62" s="5"/>
      <c r="M62" s="5"/>
      <c r="N62" s="5"/>
    </row>
    <row r="63" s="1" customFormat="1" ht="23" customHeight="1" spans="2:14">
      <c r="B63" s="2"/>
      <c r="D63" s="3"/>
      <c r="F63" s="4"/>
      <c r="L63" s="5"/>
      <c r="M63" s="5"/>
      <c r="N63" s="5"/>
    </row>
    <row r="64" s="1" customFormat="1" ht="23" customHeight="1" spans="2:14">
      <c r="B64" s="2"/>
      <c r="D64" s="3"/>
      <c r="F64" s="4"/>
      <c r="L64" s="5"/>
      <c r="M64" s="5"/>
      <c r="N64" s="5"/>
    </row>
    <row r="65" s="1" customFormat="1" ht="23" customHeight="1" spans="2:14">
      <c r="B65" s="2"/>
      <c r="D65" s="3"/>
      <c r="F65" s="4"/>
      <c r="L65" s="5"/>
      <c r="M65" s="5"/>
      <c r="N65" s="5"/>
    </row>
    <row r="66" s="1" customFormat="1" ht="23" customHeight="1" spans="2:14">
      <c r="B66" s="2"/>
      <c r="D66" s="3"/>
      <c r="F66" s="4"/>
      <c r="L66" s="5"/>
      <c r="M66" s="5"/>
      <c r="N66" s="5"/>
    </row>
    <row r="67" s="1" customFormat="1" ht="23" customHeight="1" spans="2:14">
      <c r="B67" s="2"/>
      <c r="D67" s="3"/>
      <c r="F67" s="4"/>
      <c r="L67" s="5"/>
      <c r="M67" s="5"/>
      <c r="N67" s="5"/>
    </row>
    <row r="68" s="1" customFormat="1" ht="23" customHeight="1" spans="2:14">
      <c r="B68" s="2"/>
      <c r="D68" s="3"/>
      <c r="F68" s="4"/>
      <c r="L68" s="5"/>
      <c r="M68" s="5"/>
      <c r="N68" s="5"/>
    </row>
    <row r="69" s="1" customFormat="1" ht="23" customHeight="1" spans="2:14">
      <c r="B69" s="2"/>
      <c r="D69" s="3"/>
      <c r="F69" s="4"/>
      <c r="L69" s="5"/>
      <c r="M69" s="5"/>
      <c r="N69" s="5"/>
    </row>
    <row r="70" s="1" customFormat="1" ht="23" customHeight="1" spans="2:14">
      <c r="B70" s="2"/>
      <c r="D70" s="3"/>
      <c r="F70" s="4"/>
      <c r="L70" s="5"/>
      <c r="M70" s="5"/>
      <c r="N70" s="5"/>
    </row>
    <row r="71" s="1" customFormat="1" ht="23" customHeight="1" spans="2:14">
      <c r="B71" s="2"/>
      <c r="D71" s="3"/>
      <c r="F71" s="4"/>
      <c r="L71" s="5"/>
      <c r="M71" s="5"/>
      <c r="N71" s="5"/>
    </row>
    <row r="72" s="1" customFormat="1" ht="23" customHeight="1" spans="2:14">
      <c r="B72" s="2"/>
      <c r="D72" s="3"/>
      <c r="F72" s="4"/>
      <c r="L72" s="5"/>
      <c r="M72" s="5"/>
      <c r="N72" s="5"/>
    </row>
    <row r="73" s="1" customFormat="1" ht="23" customHeight="1" spans="2:14">
      <c r="B73" s="2"/>
      <c r="D73" s="3"/>
      <c r="F73" s="4"/>
      <c r="L73" s="5"/>
      <c r="M73" s="5"/>
      <c r="N73" s="5"/>
    </row>
    <row r="74" s="1" customFormat="1" ht="23" customHeight="1" spans="2:14">
      <c r="B74" s="2"/>
      <c r="D74" s="3"/>
      <c r="F74" s="4"/>
      <c r="L74" s="5"/>
      <c r="M74" s="5"/>
      <c r="N74" s="5"/>
    </row>
    <row r="75" s="1" customFormat="1" ht="23" customHeight="1" spans="2:14">
      <c r="B75" s="2"/>
      <c r="D75" s="3"/>
      <c r="F75" s="4"/>
      <c r="L75" s="5"/>
      <c r="M75" s="5"/>
      <c r="N75" s="5"/>
    </row>
    <row r="76" s="1" customFormat="1" ht="23" customHeight="1" spans="2:14">
      <c r="B76" s="2"/>
      <c r="D76" s="3"/>
      <c r="F76" s="4"/>
      <c r="L76" s="5"/>
      <c r="M76" s="5"/>
      <c r="N76" s="5"/>
    </row>
    <row r="77" s="1" customFormat="1" ht="23" customHeight="1" spans="2:14">
      <c r="B77" s="2"/>
      <c r="D77" s="3"/>
      <c r="F77" s="4"/>
      <c r="L77" s="5"/>
      <c r="M77" s="5"/>
      <c r="N77" s="5"/>
    </row>
    <row r="78" s="1" customFormat="1" ht="23" customHeight="1" spans="2:14">
      <c r="B78" s="2"/>
      <c r="D78" s="3"/>
      <c r="F78" s="4"/>
      <c r="L78" s="5"/>
      <c r="M78" s="5"/>
      <c r="N78" s="5"/>
    </row>
  </sheetData>
  <autoFilter ref="A1:N61">
    <extLst/>
  </autoFilter>
  <mergeCells count="1">
    <mergeCell ref="A1:N1"/>
  </mergeCells>
  <conditionalFormatting sqref="B$1:B$1048576">
    <cfRule type="duplicateValues" dxfId="109" priority="2"/>
    <cfRule type="duplicateValues" dxfId="109" priority="5"/>
    <cfRule type="duplicateValues" dxfId="109" priority="6"/>
  </conditionalFormatting>
  <conditionalFormatting sqref="F3:F60">
    <cfRule type="duplicateValues" dxfId="109" priority="1"/>
  </conditionalFormatting>
  <conditionalFormatting sqref="B$1:B$1048576 I$1:I$1048576">
    <cfRule type="duplicateValues" dxfId="109" priority="4"/>
  </conditionalFormatting>
  <conditionalFormatting sqref="B1:B35 B61:B1048576">
    <cfRule type="duplicateValues" dxfId="109" priority="10"/>
    <cfRule type="duplicateValues" dxfId="109" priority="11"/>
    <cfRule type="duplicateValues" dxfId="109" priority="12"/>
    <cfRule type="duplicateValues" dxfId="109" priority="727"/>
    <cfRule type="duplicateValues" dxfId="109" priority="1442"/>
  </conditionalFormatting>
  <conditionalFormatting sqref="I2:I35 B2:B35 B61:B1048576 I61:I1048576">
    <cfRule type="duplicateValues" dxfId="109" priority="2665"/>
  </conditionalFormatting>
  <conditionalFormatting sqref="B36:B37 I36:I37">
    <cfRule type="duplicateValues" dxfId="109" priority="9"/>
  </conditionalFormatting>
  <conditionalFormatting sqref="B38:B60 I38:I60">
    <cfRule type="duplicateValues" dxfId="109" priority="8"/>
  </conditionalFormatting>
  <dataValidations count="1">
    <dataValidation type="custom" allowBlank="1" showInputMessage="1" showErrorMessage="1" sqref="F6 F7 F8 F9 F10 F11 F17">
      <formula1>COUNTIF(F:F,F6&amp;"*")=1</formula1>
    </dataValidation>
  </dataValidations>
  <pageMargins left="0.0784722222222222" right="0.118055555555556" top="0.275" bottom="0.156944444444444" header="0.156944444444444" footer="0.156944444444444"/>
  <pageSetup paperSize="9" scale="89" fitToHeight="0" orientation="portrait" horizontalDpi="6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59"/>
  <sheetViews>
    <sheetView showGridLines="0" tabSelected="1" workbookViewId="0">
      <selection activeCell="Q15" sqref="Q15"/>
    </sheetView>
  </sheetViews>
  <sheetFormatPr defaultColWidth="9" defaultRowHeight="16.5"/>
  <cols>
    <col min="1" max="1" width="7.375" style="1" customWidth="1"/>
    <col min="2" max="2" width="9" style="2"/>
    <col min="3" max="3" width="18.625" style="1" customWidth="1"/>
    <col min="4" max="4" width="26.125" style="3" customWidth="1"/>
    <col min="5" max="5" width="11" style="1" customWidth="1"/>
    <col min="6" max="6" width="18.125" style="4" customWidth="1"/>
    <col min="7" max="7" width="5.75" style="1" customWidth="1"/>
    <col min="8" max="8" width="4.375" style="1" customWidth="1"/>
    <col min="9" max="9" width="8.125" style="1" customWidth="1"/>
    <col min="10" max="10" width="4.375" style="1" customWidth="1"/>
    <col min="11" max="11" width="9.625" style="1"/>
    <col min="12" max="13" width="9.375" style="5" customWidth="1"/>
    <col min="14" max="14" width="13.25" style="5" customWidth="1"/>
    <col min="15" max="15" width="9.875" style="1" hidden="1" customWidth="1"/>
    <col min="16" max="16384" width="9" style="1"/>
  </cols>
  <sheetData>
    <row r="1" ht="33" customHeight="1" spans="1:14">
      <c r="A1" s="6" t="s">
        <v>498</v>
      </c>
      <c r="B1" s="7"/>
      <c r="C1" s="7"/>
      <c r="D1" s="7"/>
      <c r="E1" s="7"/>
      <c r="F1" s="7"/>
      <c r="G1" s="7"/>
      <c r="H1" s="7"/>
      <c r="I1" s="7"/>
      <c r="J1" s="7"/>
      <c r="K1" s="7"/>
      <c r="L1" s="7"/>
      <c r="M1" s="7"/>
      <c r="N1" s="27"/>
    </row>
    <row r="2" ht="24" customHeight="1" spans="1:14">
      <c r="A2" s="8" t="s">
        <v>177</v>
      </c>
      <c r="B2" s="9" t="s">
        <v>178</v>
      </c>
      <c r="C2" s="9" t="s">
        <v>179</v>
      </c>
      <c r="D2" s="9" t="s">
        <v>169</v>
      </c>
      <c r="E2" s="10" t="s">
        <v>180</v>
      </c>
      <c r="F2" s="10" t="s">
        <v>181</v>
      </c>
      <c r="G2" s="9" t="s">
        <v>182</v>
      </c>
      <c r="H2" s="10" t="s">
        <v>183</v>
      </c>
      <c r="I2" s="28" t="s">
        <v>184</v>
      </c>
      <c r="J2" s="28" t="s">
        <v>185</v>
      </c>
      <c r="K2" s="28" t="s">
        <v>186</v>
      </c>
      <c r="L2" s="28" t="s">
        <v>445</v>
      </c>
      <c r="M2" s="28" t="s">
        <v>446</v>
      </c>
      <c r="N2" s="28" t="s">
        <v>175</v>
      </c>
    </row>
    <row r="3" s="1" customFormat="1" ht="24" customHeight="1" spans="1:15">
      <c r="A3" s="11">
        <f>ROW()-2</f>
        <v>1</v>
      </c>
      <c r="B3" s="12" t="s">
        <v>189</v>
      </c>
      <c r="C3" s="13" t="s">
        <v>190</v>
      </c>
      <c r="D3" s="14" t="s">
        <v>132</v>
      </c>
      <c r="E3" s="15">
        <v>45047</v>
      </c>
      <c r="F3" s="16" t="s">
        <v>191</v>
      </c>
      <c r="G3" s="17" t="str">
        <f>IF(MOD(MID(F3,17,1),2)=0,"女","男")</f>
        <v>男</v>
      </c>
      <c r="H3" s="18" t="str">
        <f>IF(LEN(F3)=18,(IF(LOOKUP(MOD(SUM(MID(F3,1,1)*7,MID(F3,2,1)*9,MID(F3,3,1)*10,MID(F3,4,1)*5,MID(F3,5,1)*8,MID(F3,6,1)*4,MID(F3,7,1)*2,MID(F3,8,1),MID(F3,9,1)*6,MID(F3,10,1)*3,MID(F3,11,1)*7,MID(F3,12,1)*9,MID(F3,13,1)*10,MID(F3,14,1)*5,MID(F3,15,1)*8,MID(F3,16,1)*4,MID(F3,17,1)*2),11),{0,1,2,3,4,5,6,7,8,9,10},{"1","0","x","9","8","7","6","5","4","3","2"})=RIGHT(F3,1),"√","×")),"身份证号长度不符")</f>
        <v>√</v>
      </c>
      <c r="I3" s="29"/>
      <c r="J3" s="29" t="s">
        <v>192</v>
      </c>
      <c r="K3" s="29">
        <f>DAY(EOMONTH(E3,0))-DAY(E3)+1</f>
        <v>31</v>
      </c>
      <c r="L3" s="30">
        <v>59</v>
      </c>
      <c r="M3" s="30">
        <f>IF(I3="",30/30*K3,0)</f>
        <v>31</v>
      </c>
      <c r="N3" s="30">
        <f>SUM(L3:M3)</f>
        <v>90</v>
      </c>
      <c r="O3" s="31"/>
    </row>
    <row r="4" s="1" customFormat="1" ht="24" customHeight="1" spans="1:15">
      <c r="A4" s="22">
        <f>ROW()-2</f>
        <v>2</v>
      </c>
      <c r="B4" s="13" t="s">
        <v>196</v>
      </c>
      <c r="C4" s="12" t="s">
        <v>197</v>
      </c>
      <c r="D4" s="14" t="s">
        <v>128</v>
      </c>
      <c r="E4" s="15">
        <v>45047</v>
      </c>
      <c r="F4" s="16" t="s">
        <v>198</v>
      </c>
      <c r="G4" s="17" t="str">
        <f>IF(MOD(MID(F4,17,1),2)=0,"女","男")</f>
        <v>男</v>
      </c>
      <c r="H4" s="12" t="str">
        <f>IF(LEN(F4)=18,(IF(LOOKUP(MOD(SUM(MID(F4,1,1)*7,MID(F4,2,1)*9,MID(F4,3,1)*10,MID(F4,4,1)*5,MID(F4,5,1)*8,MID(F4,6,1)*4,MID(F4,7,1)*2,MID(F4,8,1),MID(F4,9,1)*6,MID(F4,10,1)*3,MID(F4,11,1)*7,MID(F4,12,1)*9,MID(F4,13,1)*10,MID(F4,14,1)*5,MID(F4,15,1)*8,MID(F4,16,1)*4,MID(F4,17,1)*2),11),{0,1,2,3,4,5,6,7,8,9,10},{"1","0","x","9","8","7","6","5","4","3","2"})=RIGHT(F4,1),"√","×")),"身份证号长度不符")</f>
        <v>√</v>
      </c>
      <c r="I4" s="29"/>
      <c r="J4" s="12" t="s">
        <v>192</v>
      </c>
      <c r="K4" s="29">
        <f>DAY(EOMONTH(E4,0))-DAY(E4)+1</f>
        <v>31</v>
      </c>
      <c r="L4" s="30">
        <v>59</v>
      </c>
      <c r="M4" s="30">
        <f>IF(I4="",30/30*K4,0)</f>
        <v>31</v>
      </c>
      <c r="N4" s="30">
        <f>SUM(L4:M4)</f>
        <v>90</v>
      </c>
      <c r="O4" s="1" t="s">
        <v>448</v>
      </c>
    </row>
    <row r="5" s="1" customFormat="1" ht="23" customHeight="1" spans="1:14">
      <c r="A5" s="19">
        <f>ROW()-2</f>
        <v>3</v>
      </c>
      <c r="B5" s="13" t="s">
        <v>193</v>
      </c>
      <c r="C5" s="12" t="s">
        <v>194</v>
      </c>
      <c r="D5" s="14" t="s">
        <v>84</v>
      </c>
      <c r="E5" s="15">
        <v>45047</v>
      </c>
      <c r="F5" s="16" t="s">
        <v>195</v>
      </c>
      <c r="G5" s="17" t="str">
        <f>IF(MOD(MID(F5,17,1),2)=0,"女","男")</f>
        <v>男</v>
      </c>
      <c r="H5" s="12" t="str">
        <f>IF(LEN(F5)=18,(IF(LOOKUP(MOD(SUM(MID(F5,1,1)*7,MID(F5,2,1)*9,MID(F5,3,1)*10,MID(F5,4,1)*5,MID(F5,5,1)*8,MID(F5,6,1)*4,MID(F5,7,1)*2,MID(F5,8,1),MID(F5,9,1)*6,MID(F5,10,1)*3,MID(F5,11,1)*7,MID(F5,12,1)*9,MID(F5,13,1)*10,MID(F5,14,1)*5,MID(F5,15,1)*8,MID(F5,16,1)*4,MID(F5,17,1)*2),11),{0,1,2,3,4,5,6,7,8,9,10},{"1","0","x","9","8","7","6","5","4","3","2"})=RIGHT(F5,1),"√","×")),"身份证号长度不符")</f>
        <v>√</v>
      </c>
      <c r="I5" s="29"/>
      <c r="J5" s="12" t="s">
        <v>192</v>
      </c>
      <c r="K5" s="29">
        <f>DAY(EOMONTH(E5,0))-DAY(E5)+1</f>
        <v>31</v>
      </c>
      <c r="L5" s="30">
        <v>59</v>
      </c>
      <c r="M5" s="30">
        <f>IF(I5="",30/30*K5,0)</f>
        <v>31</v>
      </c>
      <c r="N5" s="30">
        <f>SUM(L5:M5)</f>
        <v>90</v>
      </c>
    </row>
    <row r="6" s="1" customFormat="1" ht="23" customHeight="1" spans="1:14">
      <c r="A6" s="19">
        <f t="shared" ref="A6:A11" si="0">ROW()-2</f>
        <v>4</v>
      </c>
      <c r="B6" s="20" t="s">
        <v>199</v>
      </c>
      <c r="C6" s="21" t="s">
        <v>200</v>
      </c>
      <c r="D6" s="14" t="s">
        <v>42</v>
      </c>
      <c r="E6" s="15">
        <v>45047</v>
      </c>
      <c r="F6" s="75" t="s">
        <v>201</v>
      </c>
      <c r="G6" s="17" t="str">
        <f t="shared" ref="G6:G11" si="1">IF(MOD(MID(F6,17,1),2)=0,"女","男")</f>
        <v>男</v>
      </c>
      <c r="H6" s="12" t="str">
        <f>IF(LEN(F6)=18,(IF(LOOKUP(MOD(SUM(MID(F6,1,1)*7,MID(F6,2,1)*9,MID(F6,3,1)*10,MID(F6,4,1)*5,MID(F6,5,1)*8,MID(F6,6,1)*4,MID(F6,7,1)*2,MID(F6,8,1),MID(F6,9,1)*6,MID(F6,10,1)*3,MID(F6,11,1)*7,MID(F6,12,1)*9,MID(F6,13,1)*10,MID(F6,14,1)*5,MID(F6,15,1)*8,MID(F6,16,1)*4,MID(F6,17,1)*2),11),{0,1,2,3,4,5,6,7,8,9,10},{"1","0","x","9","8","7","6","5","4","3","2"})=RIGHT(F6,1),"√","×")),"身份证号长度不符")</f>
        <v>√</v>
      </c>
      <c r="I6" s="29"/>
      <c r="J6" s="12" t="s">
        <v>192</v>
      </c>
      <c r="K6" s="29">
        <f t="shared" ref="K6:K11" si="2">DAY(EOMONTH(E6,0))-DAY(E6)+1</f>
        <v>31</v>
      </c>
      <c r="L6" s="30">
        <v>59</v>
      </c>
      <c r="M6" s="30">
        <f t="shared" ref="M6:M11" si="3">IF(I6="",30/30*K6,0)</f>
        <v>31</v>
      </c>
      <c r="N6" s="30">
        <f t="shared" ref="N6:N11" si="4">SUM(L6:M6)</f>
        <v>90</v>
      </c>
    </row>
    <row r="7" s="1" customFormat="1" ht="23" customHeight="1" spans="1:14">
      <c r="A7" s="19">
        <f t="shared" si="0"/>
        <v>5</v>
      </c>
      <c r="B7" s="20" t="s">
        <v>202</v>
      </c>
      <c r="C7" s="13" t="s">
        <v>203</v>
      </c>
      <c r="D7" s="14" t="s">
        <v>86</v>
      </c>
      <c r="E7" s="15">
        <v>45047</v>
      </c>
      <c r="F7" s="16" t="s">
        <v>204</v>
      </c>
      <c r="G7" s="17" t="str">
        <f t="shared" si="1"/>
        <v>男</v>
      </c>
      <c r="H7" s="12" t="str">
        <f>IF(LEN(F7)=18,(IF(LOOKUP(MOD(SUM(MID(F7,1,1)*7,MID(F7,2,1)*9,MID(F7,3,1)*10,MID(F7,4,1)*5,MID(F7,5,1)*8,MID(F7,6,1)*4,MID(F7,7,1)*2,MID(F7,8,1),MID(F7,9,1)*6,MID(F7,10,1)*3,MID(F7,11,1)*7,MID(F7,12,1)*9,MID(F7,13,1)*10,MID(F7,14,1)*5,MID(F7,15,1)*8,MID(F7,16,1)*4,MID(F7,17,1)*2),11),{0,1,2,3,4,5,6,7,8,9,10},{"1","0","x","9","8","7","6","5","4","3","2"})=RIGHT(F7,1),"√","×")),"身份证号长度不符")</f>
        <v>√</v>
      </c>
      <c r="I7" s="29"/>
      <c r="J7" s="12" t="s">
        <v>192</v>
      </c>
      <c r="K7" s="29">
        <f t="shared" si="2"/>
        <v>31</v>
      </c>
      <c r="L7" s="30">
        <v>59</v>
      </c>
      <c r="M7" s="30">
        <f t="shared" si="3"/>
        <v>31</v>
      </c>
      <c r="N7" s="30">
        <f t="shared" si="4"/>
        <v>90</v>
      </c>
    </row>
    <row r="8" s="1" customFormat="1" ht="23" customHeight="1" spans="1:14">
      <c r="A8" s="19">
        <f t="shared" si="0"/>
        <v>6</v>
      </c>
      <c r="B8" s="20" t="s">
        <v>319</v>
      </c>
      <c r="C8" s="13" t="s">
        <v>203</v>
      </c>
      <c r="D8" s="14" t="s">
        <v>86</v>
      </c>
      <c r="E8" s="15">
        <v>45047</v>
      </c>
      <c r="F8" s="76" t="s">
        <v>320</v>
      </c>
      <c r="G8" s="17" t="str">
        <f t="shared" si="1"/>
        <v>男</v>
      </c>
      <c r="H8" s="12" t="str">
        <f>IF(LEN(F8)=18,(IF(LOOKUP(MOD(SUM(MID(F8,1,1)*7,MID(F8,2,1)*9,MID(F8,3,1)*10,MID(F8,4,1)*5,MID(F8,5,1)*8,MID(F8,6,1)*4,MID(F8,7,1)*2,MID(F8,8,1),MID(F8,9,1)*6,MID(F8,10,1)*3,MID(F8,11,1)*7,MID(F8,12,1)*9,MID(F8,13,1)*10,MID(F8,14,1)*5,MID(F8,15,1)*8,MID(F8,16,1)*4,MID(F8,17,1)*2),11),{0,1,2,3,4,5,6,7,8,9,10},{"1","0","x","9","8","7","6","5","4","3","2"})=RIGHT(F8,1),"√","×")),"身份证号长度不符")</f>
        <v>√</v>
      </c>
      <c r="I8" s="29"/>
      <c r="J8" s="12" t="s">
        <v>192</v>
      </c>
      <c r="K8" s="29">
        <f t="shared" si="2"/>
        <v>31</v>
      </c>
      <c r="L8" s="30">
        <v>59</v>
      </c>
      <c r="M8" s="30">
        <f t="shared" si="3"/>
        <v>31</v>
      </c>
      <c r="N8" s="30">
        <f t="shared" si="4"/>
        <v>90</v>
      </c>
    </row>
    <row r="9" s="1" customFormat="1" ht="23" customHeight="1" spans="1:15">
      <c r="A9" s="22">
        <f t="shared" si="0"/>
        <v>7</v>
      </c>
      <c r="B9" s="20" t="s">
        <v>327</v>
      </c>
      <c r="C9" s="13" t="s">
        <v>203</v>
      </c>
      <c r="D9" s="14" t="s">
        <v>86</v>
      </c>
      <c r="E9" s="15">
        <v>45047</v>
      </c>
      <c r="F9" s="76" t="s">
        <v>328</v>
      </c>
      <c r="G9" s="17" t="str">
        <f t="shared" si="1"/>
        <v>男</v>
      </c>
      <c r="H9" s="12" t="str">
        <f>IF(LEN(F9)=18,(IF(LOOKUP(MOD(SUM(MID(F9,1,1)*7,MID(F9,2,1)*9,MID(F9,3,1)*10,MID(F9,4,1)*5,MID(F9,5,1)*8,MID(F9,6,1)*4,MID(F9,7,1)*2,MID(F9,8,1),MID(F9,9,1)*6,MID(F9,10,1)*3,MID(F9,11,1)*7,MID(F9,12,1)*9,MID(F9,13,1)*10,MID(F9,14,1)*5,MID(F9,15,1)*8,MID(F9,16,1)*4,MID(F9,17,1)*2),11),{0,1,2,3,4,5,6,7,8,9,10},{"1","0","x","9","8","7","6","5","4","3","2"})=RIGHT(F9,1),"√","×")),"身份证号长度不符")</f>
        <v>√</v>
      </c>
      <c r="I9" s="29"/>
      <c r="J9" s="12" t="s">
        <v>192</v>
      </c>
      <c r="K9" s="29">
        <f t="shared" si="2"/>
        <v>31</v>
      </c>
      <c r="L9" s="30">
        <v>59</v>
      </c>
      <c r="M9" s="30">
        <f t="shared" si="3"/>
        <v>31</v>
      </c>
      <c r="N9" s="30">
        <f t="shared" si="4"/>
        <v>90</v>
      </c>
      <c r="O9" s="1" t="s">
        <v>448</v>
      </c>
    </row>
    <row r="10" s="1" customFormat="1" ht="23" customHeight="1" spans="1:14">
      <c r="A10" s="19">
        <f t="shared" si="0"/>
        <v>8</v>
      </c>
      <c r="B10" s="20" t="s">
        <v>329</v>
      </c>
      <c r="C10" s="13" t="s">
        <v>203</v>
      </c>
      <c r="D10" s="14" t="s">
        <v>86</v>
      </c>
      <c r="E10" s="15">
        <v>45047</v>
      </c>
      <c r="F10" s="76" t="s">
        <v>330</v>
      </c>
      <c r="G10" s="17" t="str">
        <f t="shared" si="1"/>
        <v>男</v>
      </c>
      <c r="H10" s="12" t="str">
        <f>IF(LEN(F10)=18,(IF(LOOKUP(MOD(SUM(MID(F10,1,1)*7,MID(F10,2,1)*9,MID(F10,3,1)*10,MID(F10,4,1)*5,MID(F10,5,1)*8,MID(F10,6,1)*4,MID(F10,7,1)*2,MID(F10,8,1),MID(F10,9,1)*6,MID(F10,10,1)*3,MID(F10,11,1)*7,MID(F10,12,1)*9,MID(F10,13,1)*10,MID(F10,14,1)*5,MID(F10,15,1)*8,MID(F10,16,1)*4,MID(F10,17,1)*2),11),{0,1,2,3,4,5,6,7,8,9,10},{"1","0","x","9","8","7","6","5","4","3","2"})=RIGHT(F10,1),"√","×")),"身份证号长度不符")</f>
        <v>√</v>
      </c>
      <c r="I10" s="29"/>
      <c r="J10" s="12" t="s">
        <v>192</v>
      </c>
      <c r="K10" s="29">
        <f t="shared" si="2"/>
        <v>31</v>
      </c>
      <c r="L10" s="30">
        <v>59</v>
      </c>
      <c r="M10" s="30">
        <f t="shared" si="3"/>
        <v>31</v>
      </c>
      <c r="N10" s="30">
        <f t="shared" si="4"/>
        <v>90</v>
      </c>
    </row>
    <row r="11" s="1" customFormat="1" ht="18" customHeight="1" spans="1:15">
      <c r="A11" s="22">
        <f t="shared" si="0"/>
        <v>9</v>
      </c>
      <c r="B11" s="20" t="s">
        <v>208</v>
      </c>
      <c r="C11" s="13" t="s">
        <v>194</v>
      </c>
      <c r="D11" s="14" t="s">
        <v>84</v>
      </c>
      <c r="E11" s="15">
        <v>45047</v>
      </c>
      <c r="F11" s="16" t="s">
        <v>209</v>
      </c>
      <c r="G11" s="17" t="str">
        <f t="shared" si="1"/>
        <v>男</v>
      </c>
      <c r="H11" s="12" t="str">
        <f>IF(LEN(F11)=18,(IF(LOOKUP(MOD(SUM(MID(F11,1,1)*7,MID(F11,2,1)*9,MID(F11,3,1)*10,MID(F11,4,1)*5,MID(F11,5,1)*8,MID(F11,6,1)*4,MID(F11,7,1)*2,MID(F11,8,1),MID(F11,9,1)*6,MID(F11,10,1)*3,MID(F11,11,1)*7,MID(F11,12,1)*9,MID(F11,13,1)*10,MID(F11,14,1)*5,MID(F11,15,1)*8,MID(F11,16,1)*4,MID(F11,17,1)*2),11),{0,1,2,3,4,5,6,7,8,9,10},{"1","0","x","9","8","7","6","5","4","3","2"})=RIGHT(F11,1),"√","×")),"身份证号长度不符")</f>
        <v>√</v>
      </c>
      <c r="I11" s="29"/>
      <c r="J11" s="12" t="s">
        <v>192</v>
      </c>
      <c r="K11" s="29">
        <f t="shared" si="2"/>
        <v>31</v>
      </c>
      <c r="L11" s="30">
        <f>IF(I11="",59/30*K11,0)</f>
        <v>60.9666666666667</v>
      </c>
      <c r="M11" s="30">
        <f t="shared" si="3"/>
        <v>31</v>
      </c>
      <c r="N11" s="30">
        <f t="shared" si="4"/>
        <v>91.9666666666667</v>
      </c>
      <c r="O11" s="1" t="s">
        <v>448</v>
      </c>
    </row>
    <row r="12" s="1" customFormat="1" ht="23" customHeight="1" spans="1:14">
      <c r="A12" s="22">
        <f t="shared" ref="A12:A21" si="5">ROW()-2</f>
        <v>10</v>
      </c>
      <c r="B12" s="23" t="s">
        <v>449</v>
      </c>
      <c r="C12" s="13" t="s">
        <v>203</v>
      </c>
      <c r="D12" s="14" t="s">
        <v>86</v>
      </c>
      <c r="E12" s="15">
        <v>45047</v>
      </c>
      <c r="F12" s="16" t="s">
        <v>450</v>
      </c>
      <c r="G12" s="17" t="str">
        <f t="shared" ref="G12:G21" si="6">IF(MOD(MID(F12,17,1),2)=0,"女","男")</f>
        <v>女</v>
      </c>
      <c r="H12" s="12" t="str">
        <f>IF(LEN(F12)=18,(IF(LOOKUP(MOD(SUM(MID(F12,1,1)*7,MID(F12,2,1)*9,MID(F12,3,1)*10,MID(F12,4,1)*5,MID(F12,5,1)*8,MID(F12,6,1)*4,MID(F12,7,1)*2,MID(F12,8,1),MID(F12,9,1)*6,MID(F12,10,1)*3,MID(F12,11,1)*7,MID(F12,12,1)*9,MID(F12,13,1)*10,MID(F12,14,1)*5,MID(F12,15,1)*8,MID(F12,16,1)*4,MID(F12,17,1)*2),11),{0,1,2,3,4,5,6,7,8,9,10},{"1","0","x","9","8","7","6","5","4","3","2"})=RIGHT(F12,1),"√","×")),"身份证号长度不符")</f>
        <v>√</v>
      </c>
      <c r="I12" s="29"/>
      <c r="J12" s="12" t="s">
        <v>192</v>
      </c>
      <c r="K12" s="29">
        <f t="shared" ref="K12:K20" si="7">DAY(EOMONTH(E12,0))-DAY(E12)+1</f>
        <v>31</v>
      </c>
      <c r="L12" s="30">
        <v>59</v>
      </c>
      <c r="M12" s="30">
        <f t="shared" ref="M12:M41" si="8">IF(I12="",30/30*K12,0)</f>
        <v>31</v>
      </c>
      <c r="N12" s="30">
        <f t="shared" ref="N12:N21" si="9">SUM(L12:M12)</f>
        <v>90</v>
      </c>
    </row>
    <row r="13" s="1" customFormat="1" ht="23" customHeight="1" spans="1:14">
      <c r="A13" s="22">
        <f t="shared" si="5"/>
        <v>11</v>
      </c>
      <c r="B13" s="23" t="s">
        <v>451</v>
      </c>
      <c r="C13" s="13" t="s">
        <v>203</v>
      </c>
      <c r="D13" s="14" t="s">
        <v>86</v>
      </c>
      <c r="E13" s="15">
        <v>45047</v>
      </c>
      <c r="F13" s="16" t="s">
        <v>452</v>
      </c>
      <c r="G13" s="17" t="str">
        <f t="shared" si="6"/>
        <v>男</v>
      </c>
      <c r="H13" s="12" t="str">
        <f>IF(LEN(F13)=18,(IF(LOOKUP(MOD(SUM(MID(F13,1,1)*7,MID(F13,2,1)*9,MID(F13,3,1)*10,MID(F13,4,1)*5,MID(F13,5,1)*8,MID(F13,6,1)*4,MID(F13,7,1)*2,MID(F13,8,1),MID(F13,9,1)*6,MID(F13,10,1)*3,MID(F13,11,1)*7,MID(F13,12,1)*9,MID(F13,13,1)*10,MID(F13,14,1)*5,MID(F13,15,1)*8,MID(F13,16,1)*4,MID(F13,17,1)*2),11),{0,1,2,3,4,5,6,7,8,9,10},{"1","0","x","9","8","7","6","5","4","3","2"})=RIGHT(F13,1),"√","×")),"身份证号长度不符")</f>
        <v>√</v>
      </c>
      <c r="I13" s="29"/>
      <c r="J13" s="12" t="s">
        <v>192</v>
      </c>
      <c r="K13" s="29">
        <f t="shared" si="7"/>
        <v>31</v>
      </c>
      <c r="L13" s="30">
        <v>59</v>
      </c>
      <c r="M13" s="30">
        <f t="shared" si="8"/>
        <v>31</v>
      </c>
      <c r="N13" s="30">
        <f t="shared" si="9"/>
        <v>90</v>
      </c>
    </row>
    <row r="14" s="1" customFormat="1" ht="23" customHeight="1" spans="1:14">
      <c r="A14" s="22">
        <f t="shared" si="5"/>
        <v>12</v>
      </c>
      <c r="B14" s="23" t="s">
        <v>453</v>
      </c>
      <c r="C14" s="13" t="s">
        <v>190</v>
      </c>
      <c r="D14" s="14" t="s">
        <v>132</v>
      </c>
      <c r="E14" s="15">
        <v>45047</v>
      </c>
      <c r="F14" s="16" t="s">
        <v>454</v>
      </c>
      <c r="G14" s="17" t="str">
        <f t="shared" si="6"/>
        <v>男</v>
      </c>
      <c r="H14" s="12" t="str">
        <f>IF(LEN(F14)=18,(IF(LOOKUP(MOD(SUM(MID(F14,1,1)*7,MID(F14,2,1)*9,MID(F14,3,1)*10,MID(F14,4,1)*5,MID(F14,5,1)*8,MID(F14,6,1)*4,MID(F14,7,1)*2,MID(F14,8,1),MID(F14,9,1)*6,MID(F14,10,1)*3,MID(F14,11,1)*7,MID(F14,12,1)*9,MID(F14,13,1)*10,MID(F14,14,1)*5,MID(F14,15,1)*8,MID(F14,16,1)*4,MID(F14,17,1)*2),11),{0,1,2,3,4,5,6,7,8,9,10},{"1","0","x","9","8","7","6","5","4","3","2"})=RIGHT(F14,1),"√","×")),"身份证号长度不符")</f>
        <v>√</v>
      </c>
      <c r="I14" s="29"/>
      <c r="J14" s="12" t="s">
        <v>192</v>
      </c>
      <c r="K14" s="29">
        <f t="shared" si="7"/>
        <v>31</v>
      </c>
      <c r="L14" s="30">
        <v>59</v>
      </c>
      <c r="M14" s="30">
        <f t="shared" si="8"/>
        <v>31</v>
      </c>
      <c r="N14" s="30">
        <f t="shared" si="9"/>
        <v>90</v>
      </c>
    </row>
    <row r="15" s="1" customFormat="1" ht="23" customHeight="1" spans="1:15">
      <c r="A15" s="22">
        <f t="shared" si="5"/>
        <v>13</v>
      </c>
      <c r="B15" s="33" t="s">
        <v>457</v>
      </c>
      <c r="C15" s="13" t="s">
        <v>203</v>
      </c>
      <c r="D15" s="14" t="s">
        <v>86</v>
      </c>
      <c r="E15" s="15">
        <v>45047</v>
      </c>
      <c r="F15" s="16" t="s">
        <v>458</v>
      </c>
      <c r="G15" s="17" t="str">
        <f t="shared" si="6"/>
        <v>男</v>
      </c>
      <c r="H15" s="12" t="str">
        <f>IF(LEN(F15)=18,(IF(LOOKUP(MOD(SUM(MID(F15,1,1)*7,MID(F15,2,1)*9,MID(F15,3,1)*10,MID(F15,4,1)*5,MID(F15,5,1)*8,MID(F15,6,1)*4,MID(F15,7,1)*2,MID(F15,8,1),MID(F15,9,1)*6,MID(F15,10,1)*3,MID(F15,11,1)*7,MID(F15,12,1)*9,MID(F15,13,1)*10,MID(F15,14,1)*5,MID(F15,15,1)*8,MID(F15,16,1)*4,MID(F15,17,1)*2),11),{0,1,2,3,4,5,6,7,8,9,10},{"1","0","x","9","8","7","6","5","4","3","2"})=RIGHT(F15,1),"√","×")),"身份证号长度不符")</f>
        <v>√</v>
      </c>
      <c r="I15" s="29"/>
      <c r="J15" s="12" t="s">
        <v>192</v>
      </c>
      <c r="K15" s="29">
        <f t="shared" si="7"/>
        <v>31</v>
      </c>
      <c r="L15" s="30">
        <v>59</v>
      </c>
      <c r="M15" s="30">
        <f t="shared" si="8"/>
        <v>31</v>
      </c>
      <c r="N15" s="30">
        <f t="shared" si="9"/>
        <v>90</v>
      </c>
      <c r="O15" s="1" t="s">
        <v>448</v>
      </c>
    </row>
    <row r="16" s="1" customFormat="1" ht="23" customHeight="1" spans="1:15">
      <c r="A16" s="22">
        <f t="shared" si="5"/>
        <v>14</v>
      </c>
      <c r="B16" s="33" t="s">
        <v>459</v>
      </c>
      <c r="C16" s="13" t="s">
        <v>203</v>
      </c>
      <c r="D16" s="14" t="s">
        <v>86</v>
      </c>
      <c r="E16" s="15">
        <v>45047</v>
      </c>
      <c r="F16" s="16" t="s">
        <v>460</v>
      </c>
      <c r="G16" s="17" t="str">
        <f t="shared" si="6"/>
        <v>女</v>
      </c>
      <c r="H16" s="12" t="str">
        <f>IF(LEN(F16)=18,(IF(LOOKUP(MOD(SUM(MID(F16,1,1)*7,MID(F16,2,1)*9,MID(F16,3,1)*10,MID(F16,4,1)*5,MID(F16,5,1)*8,MID(F16,6,1)*4,MID(F16,7,1)*2,MID(F16,8,1),MID(F16,9,1)*6,MID(F16,10,1)*3,MID(F16,11,1)*7,MID(F16,12,1)*9,MID(F16,13,1)*10,MID(F16,14,1)*5,MID(F16,15,1)*8,MID(F16,16,1)*4,MID(F16,17,1)*2),11),{0,1,2,3,4,5,6,7,8,9,10},{"1","0","x","9","8","7","6","5","4","3","2"})=RIGHT(F16,1),"√","×")),"身份证号长度不符")</f>
        <v>√</v>
      </c>
      <c r="I16" s="29"/>
      <c r="J16" s="12" t="s">
        <v>192</v>
      </c>
      <c r="K16" s="29">
        <f t="shared" si="7"/>
        <v>31</v>
      </c>
      <c r="L16" s="30">
        <v>59</v>
      </c>
      <c r="M16" s="30">
        <f t="shared" si="8"/>
        <v>31</v>
      </c>
      <c r="N16" s="30">
        <f t="shared" si="9"/>
        <v>90</v>
      </c>
      <c r="O16" s="1" t="s">
        <v>448</v>
      </c>
    </row>
    <row r="17" s="1" customFormat="1" ht="23" customHeight="1" spans="1:14">
      <c r="A17" s="22">
        <f t="shared" si="5"/>
        <v>15</v>
      </c>
      <c r="B17" s="33" t="s">
        <v>463</v>
      </c>
      <c r="C17" s="13" t="s">
        <v>203</v>
      </c>
      <c r="D17" s="14" t="s">
        <v>86</v>
      </c>
      <c r="E17" s="15">
        <v>45047</v>
      </c>
      <c r="F17" s="16" t="s">
        <v>464</v>
      </c>
      <c r="G17" s="17" t="str">
        <f t="shared" si="6"/>
        <v>男</v>
      </c>
      <c r="H17" s="12" t="str">
        <f>IF(LEN(F17)=18,(IF(LOOKUP(MOD(SUM(MID(F17,1,1)*7,MID(F17,2,1)*9,MID(F17,3,1)*10,MID(F17,4,1)*5,MID(F17,5,1)*8,MID(F17,6,1)*4,MID(F17,7,1)*2,MID(F17,8,1),MID(F17,9,1)*6,MID(F17,10,1)*3,MID(F17,11,1)*7,MID(F17,12,1)*9,MID(F17,13,1)*10,MID(F17,14,1)*5,MID(F17,15,1)*8,MID(F17,16,1)*4,MID(F17,17,1)*2),11),{0,1,2,3,4,5,6,7,8,9,10},{"1","0","x","9","8","7","6","5","4","3","2"})=RIGHT(F17,1),"√","×")),"身份证号长度不符")</f>
        <v>√</v>
      </c>
      <c r="I17" s="29"/>
      <c r="J17" s="12" t="s">
        <v>192</v>
      </c>
      <c r="K17" s="29">
        <f t="shared" si="7"/>
        <v>31</v>
      </c>
      <c r="L17" s="30">
        <v>59</v>
      </c>
      <c r="M17" s="30">
        <f t="shared" si="8"/>
        <v>31</v>
      </c>
      <c r="N17" s="30">
        <f t="shared" si="9"/>
        <v>90</v>
      </c>
    </row>
    <row r="18" s="1" customFormat="1" ht="23" customHeight="1" spans="1:14">
      <c r="A18" s="22">
        <f t="shared" si="5"/>
        <v>16</v>
      </c>
      <c r="B18" s="23" t="s">
        <v>465</v>
      </c>
      <c r="C18" s="13" t="s">
        <v>466</v>
      </c>
      <c r="D18" s="14" t="s">
        <v>54</v>
      </c>
      <c r="E18" s="15">
        <v>45047</v>
      </c>
      <c r="F18" s="16" t="s">
        <v>467</v>
      </c>
      <c r="G18" s="17" t="str">
        <f t="shared" si="6"/>
        <v>女</v>
      </c>
      <c r="H18" s="12" t="str">
        <f>IF(LEN(F18)=18,(IF(LOOKUP(MOD(SUM(MID(F18,1,1)*7,MID(F18,2,1)*9,MID(F18,3,1)*10,MID(F18,4,1)*5,MID(F18,5,1)*8,MID(F18,6,1)*4,MID(F18,7,1)*2,MID(F18,8,1),MID(F18,9,1)*6,MID(F18,10,1)*3,MID(F18,11,1)*7,MID(F18,12,1)*9,MID(F18,13,1)*10,MID(F18,14,1)*5,MID(F18,15,1)*8,MID(F18,16,1)*4,MID(F18,17,1)*2),11),{0,1,2,3,4,5,6,7,8,9,10},{"1","0","x","9","8","7","6","5","4","3","2"})=RIGHT(F18,1),"√","×")),"身份证号长度不符")</f>
        <v>√</v>
      </c>
      <c r="I18" s="29"/>
      <c r="J18" s="12" t="s">
        <v>192</v>
      </c>
      <c r="K18" s="29">
        <f t="shared" si="7"/>
        <v>31</v>
      </c>
      <c r="L18" s="30">
        <v>59</v>
      </c>
      <c r="M18" s="30">
        <f t="shared" si="8"/>
        <v>31</v>
      </c>
      <c r="N18" s="30">
        <f t="shared" si="9"/>
        <v>90</v>
      </c>
    </row>
    <row r="19" s="1" customFormat="1" ht="23" customHeight="1" spans="1:14">
      <c r="A19" s="22">
        <f t="shared" si="5"/>
        <v>17</v>
      </c>
      <c r="B19" s="23" t="s">
        <v>468</v>
      </c>
      <c r="C19" s="13" t="s">
        <v>469</v>
      </c>
      <c r="D19" s="14" t="s">
        <v>142</v>
      </c>
      <c r="E19" s="15">
        <v>45047</v>
      </c>
      <c r="F19" s="16" t="s">
        <v>470</v>
      </c>
      <c r="G19" s="17" t="str">
        <f t="shared" si="6"/>
        <v>男</v>
      </c>
      <c r="H19" s="12" t="str">
        <f>IF(LEN(F19)=18,(IF(LOOKUP(MOD(SUM(MID(F19,1,1)*7,MID(F19,2,1)*9,MID(F19,3,1)*10,MID(F19,4,1)*5,MID(F19,5,1)*8,MID(F19,6,1)*4,MID(F19,7,1)*2,MID(F19,8,1),MID(F19,9,1)*6,MID(F19,10,1)*3,MID(F19,11,1)*7,MID(F19,12,1)*9,MID(F19,13,1)*10,MID(F19,14,1)*5,MID(F19,15,1)*8,MID(F19,16,1)*4,MID(F19,17,1)*2),11),{0,1,2,3,4,5,6,7,8,9,10},{"1","0","x","9","8","7","6","5","4","3","2"})=RIGHT(F19,1),"√","×")),"身份证号长度不符")</f>
        <v>√</v>
      </c>
      <c r="I19" s="29"/>
      <c r="J19" s="12" t="s">
        <v>192</v>
      </c>
      <c r="K19" s="29">
        <f t="shared" si="7"/>
        <v>31</v>
      </c>
      <c r="L19" s="30">
        <v>59</v>
      </c>
      <c r="M19" s="30">
        <f t="shared" si="8"/>
        <v>31</v>
      </c>
      <c r="N19" s="30">
        <f t="shared" si="9"/>
        <v>90</v>
      </c>
    </row>
    <row r="20" s="1" customFormat="1" ht="23" customHeight="1" spans="1:14">
      <c r="A20" s="22">
        <f t="shared" ref="A20:A41" si="10">ROW()-2</f>
        <v>18</v>
      </c>
      <c r="B20" s="23" t="s">
        <v>473</v>
      </c>
      <c r="C20" s="13" t="s">
        <v>474</v>
      </c>
      <c r="D20" s="14" t="s">
        <v>40</v>
      </c>
      <c r="E20" s="15">
        <v>45047</v>
      </c>
      <c r="F20" s="16" t="s">
        <v>475</v>
      </c>
      <c r="G20" s="17" t="str">
        <f t="shared" ref="G20:G41" si="11">IF(MOD(MID(F20,17,1),2)=0,"女","男")</f>
        <v>男</v>
      </c>
      <c r="H20" s="12" t="str">
        <f>IF(LEN(F20)=18,(IF(LOOKUP(MOD(SUM(MID(F20,1,1)*7,MID(F20,2,1)*9,MID(F20,3,1)*10,MID(F20,4,1)*5,MID(F20,5,1)*8,MID(F20,6,1)*4,MID(F20,7,1)*2,MID(F20,8,1),MID(F20,9,1)*6,MID(F20,10,1)*3,MID(F20,11,1)*7,MID(F20,12,1)*9,MID(F20,13,1)*10,MID(F20,14,1)*5,MID(F20,15,1)*8,MID(F20,16,1)*4,MID(F20,17,1)*2),11),{0,1,2,3,4,5,6,7,8,9,10},{"1","0","x","9","8","7","6","5","4","3","2"})=RIGHT(F20,1),"√","×")),"身份证号长度不符")</f>
        <v>√</v>
      </c>
      <c r="I20" s="29"/>
      <c r="J20" s="12" t="s">
        <v>192</v>
      </c>
      <c r="K20" s="29">
        <f t="shared" ref="K20:K41" si="12">DAY(EOMONTH(E20,0))-DAY(E20)+1</f>
        <v>31</v>
      </c>
      <c r="L20" s="30">
        <v>59</v>
      </c>
      <c r="M20" s="30">
        <f t="shared" si="8"/>
        <v>31</v>
      </c>
      <c r="N20" s="30">
        <f t="shared" ref="N20:N30" si="13">SUM(L20:M20)</f>
        <v>90</v>
      </c>
    </row>
    <row r="21" s="1" customFormat="1" ht="23" customHeight="1" spans="1:14">
      <c r="A21" s="22">
        <f t="shared" si="10"/>
        <v>19</v>
      </c>
      <c r="B21" s="23" t="s">
        <v>476</v>
      </c>
      <c r="C21" s="13" t="s">
        <v>477</v>
      </c>
      <c r="D21" s="14" t="s">
        <v>100</v>
      </c>
      <c r="E21" s="15">
        <v>45047</v>
      </c>
      <c r="F21" s="16" t="s">
        <v>478</v>
      </c>
      <c r="G21" s="17" t="str">
        <f t="shared" si="11"/>
        <v>男</v>
      </c>
      <c r="H21" s="12" t="str">
        <f>IF(LEN(F21)=18,(IF(LOOKUP(MOD(SUM(MID(F21,1,1)*7,MID(F21,2,1)*9,MID(F21,3,1)*10,MID(F21,4,1)*5,MID(F21,5,1)*8,MID(F21,6,1)*4,MID(F21,7,1)*2,MID(F21,8,1),MID(F21,9,1)*6,MID(F21,10,1)*3,MID(F21,11,1)*7,MID(F21,12,1)*9,MID(F21,13,1)*10,MID(F21,14,1)*5,MID(F21,15,1)*8,MID(F21,16,1)*4,MID(F21,17,1)*2),11),{0,1,2,3,4,5,6,7,8,9,10},{"1","0","x","9","8","7","6","5","4","3","2"})=RIGHT(F21,1),"√","×")),"身份证号长度不符")</f>
        <v>√</v>
      </c>
      <c r="I21" s="29"/>
      <c r="J21" s="12" t="s">
        <v>192</v>
      </c>
      <c r="K21" s="29">
        <f t="shared" si="12"/>
        <v>31</v>
      </c>
      <c r="L21" s="30">
        <v>59</v>
      </c>
      <c r="M21" s="30">
        <f t="shared" si="8"/>
        <v>31</v>
      </c>
      <c r="N21" s="30">
        <f t="shared" si="13"/>
        <v>90</v>
      </c>
    </row>
    <row r="22" s="1" customFormat="1" ht="23" customHeight="1" spans="1:14">
      <c r="A22" s="22">
        <f t="shared" si="10"/>
        <v>20</v>
      </c>
      <c r="B22" s="23" t="s">
        <v>479</v>
      </c>
      <c r="C22" s="13" t="s">
        <v>194</v>
      </c>
      <c r="D22" s="14" t="s">
        <v>84</v>
      </c>
      <c r="E22" s="15">
        <v>45047</v>
      </c>
      <c r="F22" s="16" t="s">
        <v>480</v>
      </c>
      <c r="G22" s="17" t="str">
        <f t="shared" si="11"/>
        <v>男</v>
      </c>
      <c r="H22" s="12" t="str">
        <f>IF(LEN(F22)=18,(IF(LOOKUP(MOD(SUM(MID(F22,1,1)*7,MID(F22,2,1)*9,MID(F22,3,1)*10,MID(F22,4,1)*5,MID(F22,5,1)*8,MID(F22,6,1)*4,MID(F22,7,1)*2,MID(F22,8,1),MID(F22,9,1)*6,MID(F22,10,1)*3,MID(F22,11,1)*7,MID(F22,12,1)*9,MID(F22,13,1)*10,MID(F22,14,1)*5,MID(F22,15,1)*8,MID(F22,16,1)*4,MID(F22,17,1)*2),11),{0,1,2,3,4,5,6,7,8,9,10},{"1","0","x","9","8","7","6","5","4","3","2"})=RIGHT(F22,1),"√","×")),"身份证号长度不符")</f>
        <v>√</v>
      </c>
      <c r="I22" s="29"/>
      <c r="J22" s="12" t="s">
        <v>192</v>
      </c>
      <c r="K22" s="29">
        <f t="shared" si="12"/>
        <v>31</v>
      </c>
      <c r="L22" s="30">
        <v>59</v>
      </c>
      <c r="M22" s="30">
        <f t="shared" si="8"/>
        <v>31</v>
      </c>
      <c r="N22" s="30">
        <f t="shared" si="13"/>
        <v>90</v>
      </c>
    </row>
    <row r="23" s="1" customFormat="1" ht="23" customHeight="1" spans="1:14">
      <c r="A23" s="22">
        <f t="shared" si="10"/>
        <v>21</v>
      </c>
      <c r="B23" s="23" t="s">
        <v>481</v>
      </c>
      <c r="C23" s="13" t="s">
        <v>200</v>
      </c>
      <c r="D23" s="14" t="s">
        <v>42</v>
      </c>
      <c r="E23" s="15">
        <v>45047</v>
      </c>
      <c r="F23" s="16" t="s">
        <v>482</v>
      </c>
      <c r="G23" s="17" t="str">
        <f t="shared" si="11"/>
        <v>男</v>
      </c>
      <c r="H23" s="12" t="str">
        <f>IF(LEN(F23)=18,(IF(LOOKUP(MOD(SUM(MID(F23,1,1)*7,MID(F23,2,1)*9,MID(F23,3,1)*10,MID(F23,4,1)*5,MID(F23,5,1)*8,MID(F23,6,1)*4,MID(F23,7,1)*2,MID(F23,8,1),MID(F23,9,1)*6,MID(F23,10,1)*3,MID(F23,11,1)*7,MID(F23,12,1)*9,MID(F23,13,1)*10,MID(F23,14,1)*5,MID(F23,15,1)*8,MID(F23,16,1)*4,MID(F23,17,1)*2),11),{0,1,2,3,4,5,6,7,8,9,10},{"1","0","x","9","8","7","6","5","4","3","2"})=RIGHT(F23,1),"√","×")),"身份证号长度不符")</f>
        <v>√</v>
      </c>
      <c r="I23" s="29"/>
      <c r="J23" s="12" t="s">
        <v>192</v>
      </c>
      <c r="K23" s="29">
        <f t="shared" si="12"/>
        <v>31</v>
      </c>
      <c r="L23" s="30">
        <v>59</v>
      </c>
      <c r="M23" s="30">
        <f t="shared" si="8"/>
        <v>31</v>
      </c>
      <c r="N23" s="30">
        <f t="shared" si="13"/>
        <v>90</v>
      </c>
    </row>
    <row r="24" s="1" customFormat="1" ht="23" customHeight="1" spans="1:15">
      <c r="A24" s="22">
        <f t="shared" si="10"/>
        <v>22</v>
      </c>
      <c r="B24" s="23" t="s">
        <v>483</v>
      </c>
      <c r="C24" s="13" t="s">
        <v>190</v>
      </c>
      <c r="D24" s="14" t="s">
        <v>132</v>
      </c>
      <c r="E24" s="15">
        <v>45047</v>
      </c>
      <c r="F24" s="16" t="s">
        <v>484</v>
      </c>
      <c r="G24" s="17" t="str">
        <f t="shared" si="11"/>
        <v>男</v>
      </c>
      <c r="H24" s="12" t="str">
        <f>IF(LEN(F24)=18,(IF(LOOKUP(MOD(SUM(MID(F24,1,1)*7,MID(F24,2,1)*9,MID(F24,3,1)*10,MID(F24,4,1)*5,MID(F24,5,1)*8,MID(F24,6,1)*4,MID(F24,7,1)*2,MID(F24,8,1),MID(F24,9,1)*6,MID(F24,10,1)*3,MID(F24,11,1)*7,MID(F24,12,1)*9,MID(F24,13,1)*10,MID(F24,14,1)*5,MID(F24,15,1)*8,MID(F24,16,1)*4,MID(F24,17,1)*2),11),{0,1,2,3,4,5,6,7,8,9,10},{"1","0","x","9","8","7","6","5","4","3","2"})=RIGHT(F24,1),"√","×")),"身份证号长度不符")</f>
        <v>√</v>
      </c>
      <c r="I24" s="29"/>
      <c r="J24" s="12" t="s">
        <v>192</v>
      </c>
      <c r="K24" s="29">
        <f t="shared" si="12"/>
        <v>31</v>
      </c>
      <c r="L24" s="30">
        <v>59</v>
      </c>
      <c r="M24" s="30">
        <f t="shared" si="8"/>
        <v>31</v>
      </c>
      <c r="N24" s="30">
        <f t="shared" si="13"/>
        <v>90</v>
      </c>
      <c r="O24" s="1" t="s">
        <v>448</v>
      </c>
    </row>
    <row r="25" s="1" customFormat="1" ht="23" customHeight="1" spans="1:14">
      <c r="A25" s="22">
        <f t="shared" si="10"/>
        <v>23</v>
      </c>
      <c r="B25" s="23" t="s">
        <v>485</v>
      </c>
      <c r="C25" s="13" t="s">
        <v>194</v>
      </c>
      <c r="D25" s="14" t="s">
        <v>84</v>
      </c>
      <c r="E25" s="15">
        <v>45047</v>
      </c>
      <c r="F25" s="16" t="s">
        <v>486</v>
      </c>
      <c r="G25" s="17" t="str">
        <f t="shared" si="11"/>
        <v>女</v>
      </c>
      <c r="H25" s="12" t="str">
        <f>IF(LEN(F25)=18,(IF(LOOKUP(MOD(SUM(MID(F25,1,1)*7,MID(F25,2,1)*9,MID(F25,3,1)*10,MID(F25,4,1)*5,MID(F25,5,1)*8,MID(F25,6,1)*4,MID(F25,7,1)*2,MID(F25,8,1),MID(F25,9,1)*6,MID(F25,10,1)*3,MID(F25,11,1)*7,MID(F25,12,1)*9,MID(F25,13,1)*10,MID(F25,14,1)*5,MID(F25,15,1)*8,MID(F25,16,1)*4,MID(F25,17,1)*2),11),{0,1,2,3,4,5,6,7,8,9,10},{"1","0","x","9","8","7","6","5","4","3","2"})=RIGHT(F25,1),"√","×")),"身份证号长度不符")</f>
        <v>√</v>
      </c>
      <c r="I25" s="29"/>
      <c r="J25" s="12" t="s">
        <v>192</v>
      </c>
      <c r="K25" s="29">
        <f t="shared" si="12"/>
        <v>31</v>
      </c>
      <c r="L25" s="30">
        <v>59</v>
      </c>
      <c r="M25" s="30">
        <f t="shared" si="8"/>
        <v>31</v>
      </c>
      <c r="N25" s="30">
        <f t="shared" si="13"/>
        <v>90</v>
      </c>
    </row>
    <row r="26" s="1" customFormat="1" ht="23" customHeight="1" spans="1:14">
      <c r="A26" s="22">
        <f t="shared" si="10"/>
        <v>24</v>
      </c>
      <c r="B26" s="23" t="s">
        <v>487</v>
      </c>
      <c r="C26" s="13" t="s">
        <v>190</v>
      </c>
      <c r="D26" s="14" t="s">
        <v>132</v>
      </c>
      <c r="E26" s="15">
        <v>45047</v>
      </c>
      <c r="F26" s="16" t="s">
        <v>488</v>
      </c>
      <c r="G26" s="17" t="str">
        <f t="shared" si="11"/>
        <v>男</v>
      </c>
      <c r="H26" s="12" t="str">
        <f>IF(LEN(F26)=18,(IF(LOOKUP(MOD(SUM(MID(F26,1,1)*7,MID(F26,2,1)*9,MID(F26,3,1)*10,MID(F26,4,1)*5,MID(F26,5,1)*8,MID(F26,6,1)*4,MID(F26,7,1)*2,MID(F26,8,1),MID(F26,9,1)*6,MID(F26,10,1)*3,MID(F26,11,1)*7,MID(F26,12,1)*9,MID(F26,13,1)*10,MID(F26,14,1)*5,MID(F26,15,1)*8,MID(F26,16,1)*4,MID(F26,17,1)*2),11),{0,1,2,3,4,5,6,7,8,9,10},{"1","0","x","9","8","7","6","5","4","3","2"})=RIGHT(F26,1),"√","×")),"身份证号长度不符")</f>
        <v>√</v>
      </c>
      <c r="I26" s="29"/>
      <c r="J26" s="12" t="s">
        <v>192</v>
      </c>
      <c r="K26" s="29">
        <f t="shared" si="12"/>
        <v>31</v>
      </c>
      <c r="L26" s="30">
        <v>59</v>
      </c>
      <c r="M26" s="30">
        <f t="shared" si="8"/>
        <v>31</v>
      </c>
      <c r="N26" s="30">
        <f t="shared" si="13"/>
        <v>90</v>
      </c>
    </row>
    <row r="27" s="1" customFormat="1" ht="49" customHeight="1" spans="1:14">
      <c r="A27" s="22">
        <f t="shared" si="10"/>
        <v>25</v>
      </c>
      <c r="B27" s="23" t="s">
        <v>491</v>
      </c>
      <c r="C27" s="13" t="s">
        <v>492</v>
      </c>
      <c r="D27" s="14" t="s">
        <v>174</v>
      </c>
      <c r="E27" s="15">
        <v>45047</v>
      </c>
      <c r="F27" s="16" t="s">
        <v>493</v>
      </c>
      <c r="G27" s="17" t="str">
        <f t="shared" si="11"/>
        <v>男</v>
      </c>
      <c r="H27" s="12" t="str">
        <f>IF(LEN(F27)=18,(IF(LOOKUP(MOD(SUM(MID(F27,1,1)*7,MID(F27,2,1)*9,MID(F27,3,1)*10,MID(F27,4,1)*5,MID(F27,5,1)*8,MID(F27,6,1)*4,MID(F27,7,1)*2,MID(F27,8,1),MID(F27,9,1)*6,MID(F27,10,1)*3,MID(F27,11,1)*7,MID(F27,12,1)*9,MID(F27,13,1)*10,MID(F27,14,1)*5,MID(F27,15,1)*8,MID(F27,16,1)*4,MID(F27,17,1)*2),11),{0,1,2,3,4,5,6,7,8,9,10},{"1","0","x","9","8","7","6","5","4","3","2"})=RIGHT(F27,1),"√","×")),"身份证号长度不符")</f>
        <v>√</v>
      </c>
      <c r="I27" s="29"/>
      <c r="J27" s="12" t="s">
        <v>192</v>
      </c>
      <c r="K27" s="29">
        <f t="shared" si="12"/>
        <v>31</v>
      </c>
      <c r="L27" s="30">
        <v>59</v>
      </c>
      <c r="M27" s="30">
        <f t="shared" si="8"/>
        <v>31</v>
      </c>
      <c r="N27" s="30">
        <f t="shared" si="13"/>
        <v>90</v>
      </c>
    </row>
    <row r="28" s="1" customFormat="1" ht="25" customHeight="1" spans="1:14">
      <c r="A28" s="22">
        <f t="shared" si="10"/>
        <v>26</v>
      </c>
      <c r="B28" s="23" t="s">
        <v>494</v>
      </c>
      <c r="C28" s="13" t="s">
        <v>203</v>
      </c>
      <c r="D28" s="14" t="s">
        <v>86</v>
      </c>
      <c r="E28" s="15">
        <v>45047</v>
      </c>
      <c r="F28" s="16" t="s">
        <v>495</v>
      </c>
      <c r="G28" s="17" t="str">
        <f t="shared" si="11"/>
        <v>男</v>
      </c>
      <c r="H28" s="12" t="str">
        <f>IF(LEN(F28)=18,(IF(LOOKUP(MOD(SUM(MID(F28,1,1)*7,MID(F28,2,1)*9,MID(F28,3,1)*10,MID(F28,4,1)*5,MID(F28,5,1)*8,MID(F28,6,1)*4,MID(F28,7,1)*2,MID(F28,8,1),MID(F28,9,1)*6,MID(F28,10,1)*3,MID(F28,11,1)*7,MID(F28,12,1)*9,MID(F28,13,1)*10,MID(F28,14,1)*5,MID(F28,15,1)*8,MID(F28,16,1)*4,MID(F28,17,1)*2),11),{0,1,2,3,4,5,6,7,8,9,10},{"1","0","x","9","8","7","6","5","4","3","2"})=RIGHT(F28,1),"√","×")),"身份证号长度不符")</f>
        <v>√</v>
      </c>
      <c r="I28" s="29"/>
      <c r="J28" s="12" t="s">
        <v>192</v>
      </c>
      <c r="K28" s="29">
        <f t="shared" si="12"/>
        <v>31</v>
      </c>
      <c r="L28" s="30">
        <v>59</v>
      </c>
      <c r="M28" s="30">
        <f t="shared" si="8"/>
        <v>31</v>
      </c>
      <c r="N28" s="30">
        <f t="shared" si="13"/>
        <v>90</v>
      </c>
    </row>
    <row r="29" s="1" customFormat="1" ht="24" customHeight="1" spans="1:14">
      <c r="A29" s="22">
        <f t="shared" si="10"/>
        <v>27</v>
      </c>
      <c r="B29" s="23" t="s">
        <v>496</v>
      </c>
      <c r="C29" s="13" t="s">
        <v>203</v>
      </c>
      <c r="D29" s="14" t="s">
        <v>86</v>
      </c>
      <c r="E29" s="15">
        <v>45047</v>
      </c>
      <c r="F29" s="16" t="s">
        <v>497</v>
      </c>
      <c r="G29" s="17" t="str">
        <f t="shared" si="11"/>
        <v>男</v>
      </c>
      <c r="H29" s="12" t="str">
        <f>IF(LEN(F29)=18,(IF(LOOKUP(MOD(SUM(MID(F29,1,1)*7,MID(F29,2,1)*9,MID(F29,3,1)*10,MID(F29,4,1)*5,MID(F29,5,1)*8,MID(F29,6,1)*4,MID(F29,7,1)*2,MID(F29,8,1),MID(F29,9,1)*6,MID(F29,10,1)*3,MID(F29,11,1)*7,MID(F29,12,1)*9,MID(F29,13,1)*10,MID(F29,14,1)*5,MID(F29,15,1)*8,MID(F29,16,1)*4,MID(F29,17,1)*2),11),{0,1,2,3,4,5,6,7,8,9,10},{"1","0","x","9","8","7","6","5","4","3","2"})=RIGHT(F29,1),"√","×")),"身份证号长度不符")</f>
        <v>√</v>
      </c>
      <c r="I29" s="29"/>
      <c r="J29" s="12" t="s">
        <v>192</v>
      </c>
      <c r="K29" s="29">
        <f t="shared" si="12"/>
        <v>31</v>
      </c>
      <c r="L29" s="30">
        <v>59</v>
      </c>
      <c r="M29" s="30">
        <f t="shared" si="8"/>
        <v>31</v>
      </c>
      <c r="N29" s="30">
        <f t="shared" si="13"/>
        <v>90</v>
      </c>
    </row>
    <row r="30" s="1" customFormat="1" ht="24" customHeight="1" spans="1:14">
      <c r="A30" s="22">
        <f t="shared" si="10"/>
        <v>28</v>
      </c>
      <c r="B30" s="23" t="s">
        <v>499</v>
      </c>
      <c r="C30" s="13" t="s">
        <v>283</v>
      </c>
      <c r="D30" s="14" t="s">
        <v>134</v>
      </c>
      <c r="E30" s="15">
        <v>45050</v>
      </c>
      <c r="F30" s="16" t="s">
        <v>500</v>
      </c>
      <c r="G30" s="17" t="str">
        <f t="shared" si="11"/>
        <v>女</v>
      </c>
      <c r="H30" s="12" t="str">
        <f>IF(LEN(F30)=18,(IF(LOOKUP(MOD(SUM(MID(F30,1,1)*7,MID(F30,2,1)*9,MID(F30,3,1)*10,MID(F30,4,1)*5,MID(F30,5,1)*8,MID(F30,6,1)*4,MID(F30,7,1)*2,MID(F30,8,1),MID(F30,9,1)*6,MID(F30,10,1)*3,MID(F30,11,1)*7,MID(F30,12,1)*9,MID(F30,13,1)*10,MID(F30,14,1)*5,MID(F30,15,1)*8,MID(F30,16,1)*4,MID(F30,17,1)*2),11),{0,1,2,3,4,5,6,7,8,9,10},{"1","0","x","9","8","7","6","5","4","3","2"})=RIGHT(F30,1),"√","×")),"身份证号长度不符")</f>
        <v>√</v>
      </c>
      <c r="I30" s="29" t="s">
        <v>459</v>
      </c>
      <c r="J30" s="12" t="s">
        <v>192</v>
      </c>
      <c r="K30" s="29">
        <f t="shared" si="12"/>
        <v>28</v>
      </c>
      <c r="L30" s="30">
        <f t="shared" ref="L30:L41" si="14">IF(I30="",59/30*K30,0)</f>
        <v>0</v>
      </c>
      <c r="M30" s="30">
        <f t="shared" si="8"/>
        <v>0</v>
      </c>
      <c r="N30" s="30">
        <f t="shared" ref="N30:N41" si="15">IF(K30="",59/30*M30,0)</f>
        <v>0</v>
      </c>
    </row>
    <row r="31" s="1" customFormat="1" ht="24" customHeight="1" spans="1:14">
      <c r="A31" s="22">
        <f t="shared" si="10"/>
        <v>29</v>
      </c>
      <c r="B31" s="23" t="s">
        <v>501</v>
      </c>
      <c r="C31" s="13" t="s">
        <v>283</v>
      </c>
      <c r="D31" s="14" t="s">
        <v>134</v>
      </c>
      <c r="E31" s="15">
        <v>45051</v>
      </c>
      <c r="F31" s="16" t="s">
        <v>502</v>
      </c>
      <c r="G31" s="17" t="str">
        <f t="shared" si="11"/>
        <v>女</v>
      </c>
      <c r="H31" s="12" t="str">
        <f>IF(LEN(F31)=18,(IF(LOOKUP(MOD(SUM(MID(F31,1,1)*7,MID(F31,2,1)*9,MID(F31,3,1)*10,MID(F31,4,1)*5,MID(F31,5,1)*8,MID(F31,6,1)*4,MID(F31,7,1)*2,MID(F31,8,1),MID(F31,9,1)*6,MID(F31,10,1)*3,MID(F31,11,1)*7,MID(F31,12,1)*9,MID(F31,13,1)*10,MID(F31,14,1)*5,MID(F31,15,1)*8,MID(F31,16,1)*4,MID(F31,17,1)*2),11),{0,1,2,3,4,5,6,7,8,9,10},{"1","0","x","9","8","7","6","5","4","3","2"})=RIGHT(F31,1),"√","×")),"身份证号长度不符")</f>
        <v>√</v>
      </c>
      <c r="I31" s="29" t="s">
        <v>483</v>
      </c>
      <c r="J31" s="12" t="s">
        <v>192</v>
      </c>
      <c r="K31" s="29">
        <f t="shared" si="12"/>
        <v>27</v>
      </c>
      <c r="L31" s="30">
        <f t="shared" si="14"/>
        <v>0</v>
      </c>
      <c r="M31" s="30">
        <f t="shared" si="8"/>
        <v>0</v>
      </c>
      <c r="N31" s="30">
        <f t="shared" si="15"/>
        <v>0</v>
      </c>
    </row>
    <row r="32" s="1" customFormat="1" ht="24" customHeight="1" spans="1:14">
      <c r="A32" s="22">
        <f t="shared" si="10"/>
        <v>30</v>
      </c>
      <c r="B32" s="23" t="s">
        <v>503</v>
      </c>
      <c r="C32" s="13" t="s">
        <v>224</v>
      </c>
      <c r="D32" s="34" t="s">
        <v>130</v>
      </c>
      <c r="E32" s="15">
        <v>45051</v>
      </c>
      <c r="F32" s="16" t="s">
        <v>504</v>
      </c>
      <c r="G32" s="17" t="str">
        <f t="shared" si="11"/>
        <v>男</v>
      </c>
      <c r="H32" s="12" t="str">
        <f>IF(LEN(F32)=18,(IF(LOOKUP(MOD(SUM(MID(F32,1,1)*7,MID(F32,2,1)*9,MID(F32,3,1)*10,MID(F32,4,1)*5,MID(F32,5,1)*8,MID(F32,6,1)*4,MID(F32,7,1)*2,MID(F32,8,1),MID(F32,9,1)*6,MID(F32,10,1)*3,MID(F32,11,1)*7,MID(F32,12,1)*9,MID(F32,13,1)*10,MID(F32,14,1)*5,MID(F32,15,1)*8,MID(F32,16,1)*4,MID(F32,17,1)*2),11),{0,1,2,3,4,5,6,7,8,9,10},{"1","0","x","9","8","7","6","5","4","3","2"})=RIGHT(F32,1),"√","×")),"身份证号长度不符")</f>
        <v>√</v>
      </c>
      <c r="I32" s="29" t="s">
        <v>487</v>
      </c>
      <c r="J32" s="12" t="s">
        <v>192</v>
      </c>
      <c r="K32" s="29">
        <f t="shared" si="12"/>
        <v>27</v>
      </c>
      <c r="L32" s="30">
        <f t="shared" si="14"/>
        <v>0</v>
      </c>
      <c r="M32" s="30">
        <f t="shared" si="8"/>
        <v>0</v>
      </c>
      <c r="N32" s="30">
        <f t="shared" si="15"/>
        <v>0</v>
      </c>
    </row>
    <row r="33" s="1" customFormat="1" ht="24" customHeight="1" spans="1:14">
      <c r="A33" s="22">
        <f t="shared" si="10"/>
        <v>31</v>
      </c>
      <c r="B33" s="23" t="s">
        <v>505</v>
      </c>
      <c r="C33" s="13" t="s">
        <v>203</v>
      </c>
      <c r="D33" s="24" t="s">
        <v>86</v>
      </c>
      <c r="E33" s="15">
        <v>45052</v>
      </c>
      <c r="F33" s="16" t="s">
        <v>506</v>
      </c>
      <c r="G33" s="17" t="str">
        <f t="shared" si="11"/>
        <v>男</v>
      </c>
      <c r="H33" s="12" t="str">
        <f>IF(LEN(F33)=18,(IF(LOOKUP(MOD(SUM(MID(F33,1,1)*7,MID(F33,2,1)*9,MID(F33,3,1)*10,MID(F33,4,1)*5,MID(F33,5,1)*8,MID(F33,6,1)*4,MID(F33,7,1)*2,MID(F33,8,1),MID(F33,9,1)*6,MID(F33,10,1)*3,MID(F33,11,1)*7,MID(F33,12,1)*9,MID(F33,13,1)*10,MID(F33,14,1)*5,MID(F33,15,1)*8,MID(F33,16,1)*4,MID(F33,17,1)*2),11),{0,1,2,3,4,5,6,7,8,9,10},{"1","0","x","9","8","7","6","5","4","3","2"})=RIGHT(F33,1),"√","×")),"身份证号长度不符")</f>
        <v>√</v>
      </c>
      <c r="I33" s="23" t="s">
        <v>449</v>
      </c>
      <c r="J33" s="12" t="s">
        <v>192</v>
      </c>
      <c r="K33" s="29">
        <f t="shared" si="12"/>
        <v>26</v>
      </c>
      <c r="L33" s="30">
        <f t="shared" si="14"/>
        <v>0</v>
      </c>
      <c r="M33" s="30">
        <f t="shared" si="8"/>
        <v>0</v>
      </c>
      <c r="N33" s="30">
        <f t="shared" si="15"/>
        <v>0</v>
      </c>
    </row>
    <row r="34" s="1" customFormat="1" ht="24" customHeight="1" spans="1:15">
      <c r="A34" s="22">
        <f t="shared" si="10"/>
        <v>32</v>
      </c>
      <c r="B34" s="23" t="s">
        <v>507</v>
      </c>
      <c r="C34" s="13" t="s">
        <v>194</v>
      </c>
      <c r="D34" s="24" t="s">
        <v>84</v>
      </c>
      <c r="E34" s="15">
        <v>45052</v>
      </c>
      <c r="F34" s="16" t="s">
        <v>508</v>
      </c>
      <c r="G34" s="17" t="str">
        <f t="shared" si="11"/>
        <v>女</v>
      </c>
      <c r="H34" s="12" t="str">
        <f>IF(LEN(F34)=18,(IF(LOOKUP(MOD(SUM(MID(F34,1,1)*7,MID(F34,2,1)*9,MID(F34,3,1)*10,MID(F34,4,1)*5,MID(F34,5,1)*8,MID(F34,6,1)*4,MID(F34,7,1)*2,MID(F34,8,1),MID(F34,9,1)*6,MID(F34,10,1)*3,MID(F34,11,1)*7,MID(F34,12,1)*9,MID(F34,13,1)*10,MID(F34,14,1)*5,MID(F34,15,1)*8,MID(F34,16,1)*4,MID(F34,17,1)*2),11),{0,1,2,3,4,5,6,7,8,9,10},{"1","0","x","9","8","7","6","5","4","3","2"})=RIGHT(F34,1),"√","×")),"身份证号长度不符")</f>
        <v>√</v>
      </c>
      <c r="I34" s="23" t="s">
        <v>451</v>
      </c>
      <c r="J34" s="12" t="s">
        <v>192</v>
      </c>
      <c r="K34" s="29">
        <f t="shared" si="12"/>
        <v>26</v>
      </c>
      <c r="L34" s="30">
        <f t="shared" si="14"/>
        <v>0</v>
      </c>
      <c r="M34" s="30">
        <f t="shared" si="8"/>
        <v>0</v>
      </c>
      <c r="N34" s="30">
        <f t="shared" si="15"/>
        <v>0</v>
      </c>
      <c r="O34" s="1" t="s">
        <v>448</v>
      </c>
    </row>
    <row r="35" s="1" customFormat="1" ht="24" customHeight="1" spans="1:15">
      <c r="A35" s="22">
        <f t="shared" si="10"/>
        <v>33</v>
      </c>
      <c r="B35" s="23" t="s">
        <v>509</v>
      </c>
      <c r="C35" s="13" t="s">
        <v>203</v>
      </c>
      <c r="D35" s="24" t="s">
        <v>86</v>
      </c>
      <c r="E35" s="15">
        <v>45054</v>
      </c>
      <c r="F35" s="16" t="s">
        <v>510</v>
      </c>
      <c r="G35" s="17" t="str">
        <f t="shared" si="11"/>
        <v>男</v>
      </c>
      <c r="H35" s="12" t="str">
        <f>IF(LEN(F35)=18,(IF(LOOKUP(MOD(SUM(MID(F35,1,1)*7,MID(F35,2,1)*9,MID(F35,3,1)*10,MID(F35,4,1)*5,MID(F35,5,1)*8,MID(F35,6,1)*4,MID(F35,7,1)*2,MID(F35,8,1),MID(F35,9,1)*6,MID(F35,10,1)*3,MID(F35,11,1)*7,MID(F35,12,1)*9,MID(F35,13,1)*10,MID(F35,14,1)*5,MID(F35,15,1)*8,MID(F35,16,1)*4,MID(F35,17,1)*2),11),{0,1,2,3,4,5,6,7,8,9,10},{"1","0","x","9","8","7","6","5","4","3","2"})=RIGHT(F35,1),"√","×")),"身份证号长度不符")</f>
        <v>√</v>
      </c>
      <c r="I35" s="23" t="s">
        <v>453</v>
      </c>
      <c r="J35" s="12" t="s">
        <v>192</v>
      </c>
      <c r="K35" s="29">
        <f t="shared" si="12"/>
        <v>24</v>
      </c>
      <c r="L35" s="30">
        <f t="shared" si="14"/>
        <v>0</v>
      </c>
      <c r="M35" s="30">
        <f t="shared" si="8"/>
        <v>0</v>
      </c>
      <c r="N35" s="30">
        <f t="shared" si="15"/>
        <v>0</v>
      </c>
      <c r="O35" s="1" t="s">
        <v>448</v>
      </c>
    </row>
    <row r="36" s="1" customFormat="1" ht="24" customHeight="1" spans="1:15">
      <c r="A36" s="22">
        <f t="shared" si="10"/>
        <v>34</v>
      </c>
      <c r="B36" s="23" t="s">
        <v>511</v>
      </c>
      <c r="C36" s="13" t="s">
        <v>203</v>
      </c>
      <c r="D36" s="24" t="s">
        <v>86</v>
      </c>
      <c r="E36" s="15">
        <v>45054</v>
      </c>
      <c r="F36" s="16" t="s">
        <v>512</v>
      </c>
      <c r="G36" s="17" t="str">
        <f t="shared" si="11"/>
        <v>男</v>
      </c>
      <c r="H36" s="12" t="str">
        <f>IF(LEN(F36)=18,(IF(LOOKUP(MOD(SUM(MID(F36,1,1)*7,MID(F36,2,1)*9,MID(F36,3,1)*10,MID(F36,4,1)*5,MID(F36,5,1)*8,MID(F36,6,1)*4,MID(F36,7,1)*2,MID(F36,8,1),MID(F36,9,1)*6,MID(F36,10,1)*3,MID(F36,11,1)*7,MID(F36,12,1)*9,MID(F36,13,1)*10,MID(F36,14,1)*5,MID(F36,15,1)*8,MID(F36,16,1)*4,MID(F36,17,1)*2),11),{0,1,2,3,4,5,6,7,8,9,10},{"1","0","x","9","8","7","6","5","4","3","2"})=RIGHT(F36,1),"√","×")),"身份证号长度不符")</f>
        <v>√</v>
      </c>
      <c r="I36" s="23" t="s">
        <v>457</v>
      </c>
      <c r="J36" s="12" t="s">
        <v>192</v>
      </c>
      <c r="K36" s="29">
        <f t="shared" si="12"/>
        <v>24</v>
      </c>
      <c r="L36" s="30">
        <f t="shared" si="14"/>
        <v>0</v>
      </c>
      <c r="M36" s="30">
        <f t="shared" si="8"/>
        <v>0</v>
      </c>
      <c r="N36" s="30">
        <f t="shared" si="15"/>
        <v>0</v>
      </c>
      <c r="O36" s="1" t="s">
        <v>448</v>
      </c>
    </row>
    <row r="37" s="1" customFormat="1" ht="24" customHeight="1" spans="1:14">
      <c r="A37" s="22">
        <f t="shared" si="10"/>
        <v>35</v>
      </c>
      <c r="B37" s="23" t="s">
        <v>513</v>
      </c>
      <c r="C37" s="13" t="s">
        <v>203</v>
      </c>
      <c r="D37" s="24" t="s">
        <v>86</v>
      </c>
      <c r="E37" s="15">
        <v>45054</v>
      </c>
      <c r="F37" s="16" t="s">
        <v>514</v>
      </c>
      <c r="G37" s="17" t="str">
        <f t="shared" si="11"/>
        <v>男</v>
      </c>
      <c r="H37" s="12" t="str">
        <f>IF(LEN(F37)=18,(IF(LOOKUP(MOD(SUM(MID(F37,1,1)*7,MID(F37,2,1)*9,MID(F37,3,1)*10,MID(F37,4,1)*5,MID(F37,5,1)*8,MID(F37,6,1)*4,MID(F37,7,1)*2,MID(F37,8,1),MID(F37,9,1)*6,MID(F37,10,1)*3,MID(F37,11,1)*7,MID(F37,12,1)*9,MID(F37,13,1)*10,MID(F37,14,1)*5,MID(F37,15,1)*8,MID(F37,16,1)*4,MID(F37,17,1)*2),11),{0,1,2,3,4,5,6,7,8,9,10},{"1","0","x","9","8","7","6","5","4","3","2"})=RIGHT(F37,1),"√","×")),"身份证号长度不符")</f>
        <v>√</v>
      </c>
      <c r="I37" s="23" t="s">
        <v>463</v>
      </c>
      <c r="J37" s="12" t="s">
        <v>192</v>
      </c>
      <c r="K37" s="29">
        <f t="shared" si="12"/>
        <v>24</v>
      </c>
      <c r="L37" s="30">
        <f t="shared" si="14"/>
        <v>0</v>
      </c>
      <c r="M37" s="30">
        <f t="shared" si="8"/>
        <v>0</v>
      </c>
      <c r="N37" s="30">
        <f t="shared" si="15"/>
        <v>0</v>
      </c>
    </row>
    <row r="38" s="1" customFormat="1" ht="24" customHeight="1" spans="1:14">
      <c r="A38" s="22">
        <f t="shared" si="10"/>
        <v>36</v>
      </c>
      <c r="B38" s="23" t="s">
        <v>515</v>
      </c>
      <c r="C38" s="13" t="s">
        <v>194</v>
      </c>
      <c r="D38" s="24" t="s">
        <v>84</v>
      </c>
      <c r="E38" s="15">
        <v>45068</v>
      </c>
      <c r="F38" s="16" t="s">
        <v>516</v>
      </c>
      <c r="G38" s="17" t="str">
        <f t="shared" si="11"/>
        <v>男</v>
      </c>
      <c r="H38" s="12" t="str">
        <f>IF(LEN(F38)=18,(IF(LOOKUP(MOD(SUM(MID(F38,1,1)*7,MID(F38,2,1)*9,MID(F38,3,1)*10,MID(F38,4,1)*5,MID(F38,5,1)*8,MID(F38,6,1)*4,MID(F38,7,1)*2,MID(F38,8,1),MID(F38,9,1)*6,MID(F38,10,1)*3,MID(F38,11,1)*7,MID(F38,12,1)*9,MID(F38,13,1)*10,MID(F38,14,1)*5,MID(F38,15,1)*8,MID(F38,16,1)*4,MID(F38,17,1)*2),11),{0,1,2,3,4,5,6,7,8,9,10},{"1","0","x","9","8","7","6","5","4","3","2"})=RIGHT(F38,1),"√","×")),"身份证号长度不符")</f>
        <v>√</v>
      </c>
      <c r="I38" s="23" t="s">
        <v>465</v>
      </c>
      <c r="J38" s="12" t="s">
        <v>192</v>
      </c>
      <c r="K38" s="29">
        <f t="shared" si="12"/>
        <v>10</v>
      </c>
      <c r="L38" s="30">
        <f t="shared" si="14"/>
        <v>0</v>
      </c>
      <c r="M38" s="30">
        <f t="shared" si="8"/>
        <v>0</v>
      </c>
      <c r="N38" s="30">
        <f t="shared" si="15"/>
        <v>0</v>
      </c>
    </row>
    <row r="39" s="1" customFormat="1" ht="24" customHeight="1" spans="1:15">
      <c r="A39" s="22">
        <f t="shared" si="10"/>
        <v>37</v>
      </c>
      <c r="B39" s="23" t="s">
        <v>517</v>
      </c>
      <c r="C39" s="13" t="s">
        <v>194</v>
      </c>
      <c r="D39" s="24" t="s">
        <v>84</v>
      </c>
      <c r="E39" s="15">
        <v>45070</v>
      </c>
      <c r="F39" s="16" t="s">
        <v>518</v>
      </c>
      <c r="G39" s="17" t="str">
        <f t="shared" si="11"/>
        <v>男</v>
      </c>
      <c r="H39" s="12" t="str">
        <f>IF(LEN(F39)=18,(IF(LOOKUP(MOD(SUM(MID(F39,1,1)*7,MID(F39,2,1)*9,MID(F39,3,1)*10,MID(F39,4,1)*5,MID(F39,5,1)*8,MID(F39,6,1)*4,MID(F39,7,1)*2,MID(F39,8,1),MID(F39,9,1)*6,MID(F39,10,1)*3,MID(F39,11,1)*7,MID(F39,12,1)*9,MID(F39,13,1)*10,MID(F39,14,1)*5,MID(F39,15,1)*8,MID(F39,16,1)*4,MID(F39,17,1)*2),11),{0,1,2,3,4,5,6,7,8,9,10},{"1","0","x","9","8","7","6","5","4","3","2"})=RIGHT(F39,1),"√","×")),"身份证号长度不符")</f>
        <v>√</v>
      </c>
      <c r="I39" s="23" t="s">
        <v>468</v>
      </c>
      <c r="J39" s="12" t="s">
        <v>192</v>
      </c>
      <c r="K39" s="29">
        <f t="shared" si="12"/>
        <v>8</v>
      </c>
      <c r="L39" s="30">
        <f t="shared" si="14"/>
        <v>0</v>
      </c>
      <c r="M39" s="30">
        <f t="shared" si="8"/>
        <v>0</v>
      </c>
      <c r="N39" s="30">
        <f t="shared" si="15"/>
        <v>0</v>
      </c>
      <c r="O39" s="1" t="s">
        <v>448</v>
      </c>
    </row>
    <row r="40" s="1" customFormat="1" ht="24" customHeight="1" spans="1:15">
      <c r="A40" s="22">
        <f t="shared" si="10"/>
        <v>38</v>
      </c>
      <c r="B40" s="23" t="s">
        <v>519</v>
      </c>
      <c r="C40" s="13" t="s">
        <v>203</v>
      </c>
      <c r="D40" s="24" t="s">
        <v>86</v>
      </c>
      <c r="E40" s="15">
        <v>45072</v>
      </c>
      <c r="F40" s="16" t="s">
        <v>520</v>
      </c>
      <c r="G40" s="17" t="str">
        <f t="shared" si="11"/>
        <v>男</v>
      </c>
      <c r="H40" s="12" t="str">
        <f>IF(LEN(F40)=18,(IF(LOOKUP(MOD(SUM(MID(F40,1,1)*7,MID(F40,2,1)*9,MID(F40,3,1)*10,MID(F40,4,1)*5,MID(F40,5,1)*8,MID(F40,6,1)*4,MID(F40,7,1)*2,MID(F40,8,1),MID(F40,9,1)*6,MID(F40,10,1)*3,MID(F40,11,1)*7,MID(F40,12,1)*9,MID(F40,13,1)*10,MID(F40,14,1)*5,MID(F40,15,1)*8,MID(F40,16,1)*4,MID(F40,17,1)*2),11),{0,1,2,3,4,5,6,7,8,9,10},{"1","0","x","9","8","7","6","5","4","3","2"})=RIGHT(F40,1),"√","×")),"身份证号长度不符")</f>
        <v>√</v>
      </c>
      <c r="I40" s="23" t="s">
        <v>473</v>
      </c>
      <c r="J40" s="12" t="s">
        <v>192</v>
      </c>
      <c r="K40" s="29">
        <f t="shared" si="12"/>
        <v>6</v>
      </c>
      <c r="L40" s="30">
        <f t="shared" si="14"/>
        <v>0</v>
      </c>
      <c r="M40" s="30">
        <f t="shared" si="8"/>
        <v>0</v>
      </c>
      <c r="N40" s="30">
        <f t="shared" si="15"/>
        <v>0</v>
      </c>
      <c r="O40" s="1" t="s">
        <v>448</v>
      </c>
    </row>
    <row r="41" s="1" customFormat="1" ht="24" customHeight="1" spans="1:14">
      <c r="A41" s="22">
        <f t="shared" si="10"/>
        <v>39</v>
      </c>
      <c r="B41" s="23" t="s">
        <v>521</v>
      </c>
      <c r="C41" s="13" t="s">
        <v>194</v>
      </c>
      <c r="D41" s="24" t="s">
        <v>84</v>
      </c>
      <c r="E41" s="15">
        <v>45073</v>
      </c>
      <c r="F41" s="16" t="s">
        <v>522</v>
      </c>
      <c r="G41" s="17" t="str">
        <f t="shared" si="11"/>
        <v>男</v>
      </c>
      <c r="H41" s="12" t="str">
        <f>IF(LEN(F41)=18,(IF(LOOKUP(MOD(SUM(MID(F41,1,1)*7,MID(F41,2,1)*9,MID(F41,3,1)*10,MID(F41,4,1)*5,MID(F41,5,1)*8,MID(F41,6,1)*4,MID(F41,7,1)*2,MID(F41,8,1),MID(F41,9,1)*6,MID(F41,10,1)*3,MID(F41,11,1)*7,MID(F41,12,1)*9,MID(F41,13,1)*10,MID(F41,14,1)*5,MID(F41,15,1)*8,MID(F41,16,1)*4,MID(F41,17,1)*2),11),{0,1,2,3,4,5,6,7,8,9,10},{"1","0","x","9","8","7","6","5","4","3","2"})=RIGHT(F41,1),"√","×")),"身份证号长度不符")</f>
        <v>√</v>
      </c>
      <c r="I41" s="29" t="s">
        <v>476</v>
      </c>
      <c r="J41" s="12" t="s">
        <v>192</v>
      </c>
      <c r="K41" s="29">
        <f t="shared" si="12"/>
        <v>5</v>
      </c>
      <c r="L41" s="30">
        <f t="shared" si="14"/>
        <v>0</v>
      </c>
      <c r="M41" s="30">
        <f t="shared" si="8"/>
        <v>0</v>
      </c>
      <c r="N41" s="30">
        <f t="shared" si="15"/>
        <v>0</v>
      </c>
    </row>
    <row r="42" s="1" customFormat="1" ht="23" customHeight="1" spans="1:14">
      <c r="A42" s="25" t="s">
        <v>443</v>
      </c>
      <c r="B42" s="26"/>
      <c r="C42" s="13"/>
      <c r="D42" s="14"/>
      <c r="E42" s="26"/>
      <c r="F42" s="26"/>
      <c r="G42" s="26"/>
      <c r="H42" s="26"/>
      <c r="I42" s="26"/>
      <c r="J42" s="12"/>
      <c r="K42" s="32"/>
      <c r="L42" s="30">
        <f>SUM(L3:L41)</f>
        <v>1594.96666666667</v>
      </c>
      <c r="M42" s="30">
        <f>SUM(M3:M41)</f>
        <v>837</v>
      </c>
      <c r="N42" s="35">
        <f>SUM(N3:N41)</f>
        <v>2431.96666666667</v>
      </c>
    </row>
    <row r="43" s="1" customFormat="1" ht="23" customHeight="1" spans="2:14">
      <c r="B43" s="2"/>
      <c r="D43" s="3"/>
      <c r="F43" s="4"/>
      <c r="L43" s="5"/>
      <c r="M43" s="5" t="s">
        <v>523</v>
      </c>
      <c r="N43" s="36">
        <v>149.46</v>
      </c>
    </row>
    <row r="44" s="1" customFormat="1" ht="23" customHeight="1" spans="2:14">
      <c r="B44" s="2"/>
      <c r="D44" s="3"/>
      <c r="F44" s="4"/>
      <c r="L44" s="5"/>
      <c r="M44" s="5" t="s">
        <v>524</v>
      </c>
      <c r="N44" s="36">
        <f>N42-N43</f>
        <v>2282.50666666667</v>
      </c>
    </row>
    <row r="45" s="1" customFormat="1" ht="23" customHeight="1" spans="2:14">
      <c r="B45" s="2"/>
      <c r="D45" s="3"/>
      <c r="F45" s="4"/>
      <c r="L45" s="5"/>
      <c r="M45" s="5"/>
      <c r="N45" s="5"/>
    </row>
    <row r="46" s="1" customFormat="1" ht="23" customHeight="1" spans="2:14">
      <c r="B46" s="2"/>
      <c r="D46" s="3"/>
      <c r="F46" s="4"/>
      <c r="L46" s="5"/>
      <c r="M46" s="5"/>
      <c r="N46" s="5"/>
    </row>
    <row r="47" s="1" customFormat="1" ht="23" customHeight="1" spans="2:14">
      <c r="B47" s="2"/>
      <c r="D47" s="3"/>
      <c r="F47" s="4"/>
      <c r="L47" s="5"/>
      <c r="M47" s="5"/>
      <c r="N47" s="5"/>
    </row>
    <row r="48" s="1" customFormat="1" ht="23" customHeight="1" spans="2:14">
      <c r="B48" s="2"/>
      <c r="D48" s="3"/>
      <c r="F48" s="4"/>
      <c r="L48" s="5"/>
      <c r="M48" s="5"/>
      <c r="N48" s="5"/>
    </row>
    <row r="49" s="1" customFormat="1" ht="23" customHeight="1" spans="2:14">
      <c r="B49" s="2"/>
      <c r="D49" s="3"/>
      <c r="F49" s="4"/>
      <c r="L49" s="5"/>
      <c r="M49" s="5"/>
      <c r="N49" s="5"/>
    </row>
    <row r="50" s="1" customFormat="1" ht="23" customHeight="1" spans="2:14">
      <c r="B50" s="2"/>
      <c r="D50" s="3"/>
      <c r="F50" s="4"/>
      <c r="L50" s="5"/>
      <c r="M50" s="5"/>
      <c r="N50" s="5"/>
    </row>
    <row r="51" s="1" customFormat="1" ht="23" customHeight="1" spans="2:14">
      <c r="B51" s="2"/>
      <c r="D51" s="3"/>
      <c r="F51" s="4"/>
      <c r="L51" s="5"/>
      <c r="M51" s="5"/>
      <c r="N51" s="5"/>
    </row>
    <row r="52" s="1" customFormat="1" ht="23" customHeight="1" spans="2:14">
      <c r="B52" s="2"/>
      <c r="D52" s="3"/>
      <c r="F52" s="4"/>
      <c r="L52" s="5"/>
      <c r="M52" s="5"/>
      <c r="N52" s="5"/>
    </row>
    <row r="53" s="1" customFormat="1" ht="23" customHeight="1" spans="2:14">
      <c r="B53" s="2"/>
      <c r="D53" s="3"/>
      <c r="F53" s="4"/>
      <c r="L53" s="5"/>
      <c r="M53" s="5"/>
      <c r="N53" s="5"/>
    </row>
    <row r="54" s="1" customFormat="1" ht="23" customHeight="1" spans="2:14">
      <c r="B54" s="2"/>
      <c r="D54" s="3"/>
      <c r="F54" s="4"/>
      <c r="L54" s="5"/>
      <c r="M54" s="5"/>
      <c r="N54" s="5"/>
    </row>
    <row r="55" s="1" customFormat="1" ht="23" customHeight="1" spans="2:14">
      <c r="B55" s="2"/>
      <c r="D55" s="3"/>
      <c r="F55" s="4"/>
      <c r="L55" s="5"/>
      <c r="M55" s="5"/>
      <c r="N55" s="5"/>
    </row>
    <row r="56" s="1" customFormat="1" ht="23" customHeight="1" spans="2:14">
      <c r="B56" s="2"/>
      <c r="D56" s="3"/>
      <c r="F56" s="4"/>
      <c r="L56" s="5"/>
      <c r="M56" s="5"/>
      <c r="N56" s="5"/>
    </row>
    <row r="57" s="1" customFormat="1" ht="23" customHeight="1" spans="2:14">
      <c r="B57" s="2"/>
      <c r="D57" s="3"/>
      <c r="F57" s="4"/>
      <c r="L57" s="5"/>
      <c r="M57" s="5"/>
      <c r="N57" s="5"/>
    </row>
    <row r="58" s="1" customFormat="1" ht="23" customHeight="1" spans="2:14">
      <c r="B58" s="2"/>
      <c r="D58" s="3"/>
      <c r="F58" s="4"/>
      <c r="L58" s="5"/>
      <c r="M58" s="5"/>
      <c r="N58" s="5"/>
    </row>
    <row r="59" s="1" customFormat="1" ht="23" customHeight="1" spans="2:14">
      <c r="B59" s="2"/>
      <c r="D59" s="3"/>
      <c r="F59" s="4"/>
      <c r="L59" s="5"/>
      <c r="M59" s="5"/>
      <c r="N59" s="5"/>
    </row>
  </sheetData>
  <autoFilter ref="A1:N42">
    <extLst/>
  </autoFilter>
  <mergeCells count="1">
    <mergeCell ref="A1:N1"/>
  </mergeCells>
  <conditionalFormatting sqref="B11">
    <cfRule type="duplicateValues" dxfId="109" priority="15"/>
    <cfRule type="duplicateValues" dxfId="109" priority="14"/>
    <cfRule type="duplicateValues" dxfId="109" priority="13"/>
    <cfRule type="duplicateValues" dxfId="109" priority="12"/>
    <cfRule type="duplicateValues" dxfId="109" priority="11"/>
    <cfRule type="duplicateValues" dxfId="109" priority="10"/>
    <cfRule type="duplicateValues" dxfId="109" priority="9"/>
    <cfRule type="duplicateValues" dxfId="109" priority="7"/>
  </conditionalFormatting>
  <conditionalFormatting sqref="F11">
    <cfRule type="duplicateValues" dxfId="109" priority="6"/>
  </conditionalFormatting>
  <conditionalFormatting sqref="B28">
    <cfRule type="duplicateValues" dxfId="109" priority="19"/>
    <cfRule type="duplicateValues" dxfId="109" priority="21"/>
    <cfRule type="duplicateValues" dxfId="109" priority="22"/>
  </conditionalFormatting>
  <conditionalFormatting sqref="F28">
    <cfRule type="duplicateValues" dxfId="109" priority="18"/>
  </conditionalFormatting>
  <conditionalFormatting sqref="B29:B41">
    <cfRule type="duplicateValues" dxfId="109" priority="25"/>
    <cfRule type="duplicateValues" dxfId="109" priority="27"/>
    <cfRule type="duplicateValues" dxfId="109" priority="28"/>
  </conditionalFormatting>
  <conditionalFormatting sqref="F29:F41">
    <cfRule type="duplicateValues" dxfId="109" priority="24"/>
  </conditionalFormatting>
  <conditionalFormatting sqref="I33:I40">
    <cfRule type="duplicateValues" dxfId="109" priority="1"/>
    <cfRule type="duplicateValues" dxfId="109" priority="2"/>
    <cfRule type="duplicateValues" dxfId="109" priority="3"/>
    <cfRule type="duplicateValues" dxfId="109" priority="4"/>
    <cfRule type="duplicateValues" dxfId="109" priority="5"/>
  </conditionalFormatting>
  <conditionalFormatting sqref="B1:B10 B42:B1048576">
    <cfRule type="duplicateValues" dxfId="109" priority="37"/>
    <cfRule type="duplicateValues" dxfId="109" priority="38"/>
    <cfRule type="duplicateValues" dxfId="109" priority="39"/>
    <cfRule type="duplicateValues" dxfId="109" priority="40"/>
    <cfRule type="duplicateValues" dxfId="109" priority="41"/>
  </conditionalFormatting>
  <conditionalFormatting sqref="B1:B10 B12:B27 I1:I10 I12:I27 B42:B1048576 I42:I1048576">
    <cfRule type="duplicateValues" dxfId="109" priority="32"/>
  </conditionalFormatting>
  <conditionalFormatting sqref="B1:B10 B12:B27 B42:B1048576">
    <cfRule type="duplicateValues" dxfId="109" priority="31"/>
    <cfRule type="duplicateValues" dxfId="109" priority="33"/>
    <cfRule type="duplicateValues" dxfId="109" priority="34"/>
  </conditionalFormatting>
  <conditionalFormatting sqref="I1:I10 I12:I1048576 B12:B1048576 B1:B10">
    <cfRule type="duplicateValues" dxfId="109" priority="17"/>
  </conditionalFormatting>
  <conditionalFormatting sqref="I2:I10 B2:B10 B42:B1048576 I42:I1048576">
    <cfRule type="duplicateValues" dxfId="109" priority="42"/>
  </conditionalFormatting>
  <conditionalFormatting sqref="F3:F10 F12:F27">
    <cfRule type="duplicateValues" dxfId="109" priority="30"/>
  </conditionalFormatting>
  <conditionalFormatting sqref="I11 B11">
    <cfRule type="duplicateValues" dxfId="109" priority="16"/>
  </conditionalFormatting>
  <conditionalFormatting sqref="B11 I11">
    <cfRule type="duplicateValues" dxfId="109" priority="8"/>
  </conditionalFormatting>
  <conditionalFormatting sqref="I12:I27 B12:B27">
    <cfRule type="duplicateValues" dxfId="109" priority="35"/>
  </conditionalFormatting>
  <conditionalFormatting sqref="B28 I28">
    <cfRule type="duplicateValues" dxfId="109" priority="20"/>
    <cfRule type="duplicateValues" dxfId="109" priority="23"/>
  </conditionalFormatting>
  <conditionalFormatting sqref="B29:B41 I29:I32 I41">
    <cfRule type="duplicateValues" dxfId="109" priority="26"/>
    <cfRule type="duplicateValues" dxfId="109" priority="29"/>
  </conditionalFormatting>
  <dataValidations count="1">
    <dataValidation type="custom" allowBlank="1" showInputMessage="1" showErrorMessage="1" sqref="F6 F7 F8 F9 F10 F11">
      <formula1>COUNTIF(F:F,F6&amp;"*")=1</formula1>
    </dataValidation>
  </dataValidations>
  <pageMargins left="0.75" right="0.75" top="1" bottom="1" header="0.5" footer="0.5"/>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4"/>
  <sheetViews>
    <sheetView showGridLines="0" workbookViewId="0">
      <selection activeCell="B16" sqref="B16"/>
    </sheetView>
  </sheetViews>
  <sheetFormatPr defaultColWidth="9" defaultRowHeight="16.5"/>
  <cols>
    <col min="1" max="1" width="7.375" style="1" customWidth="1"/>
    <col min="2" max="2" width="9" style="2"/>
    <col min="3" max="3" width="18.625" style="1" customWidth="1"/>
    <col min="4" max="4" width="26.125" style="3" customWidth="1"/>
    <col min="5" max="5" width="11" style="1" customWidth="1"/>
    <col min="6" max="6" width="18.125" style="4" customWidth="1"/>
    <col min="7" max="7" width="5.75" style="1" customWidth="1"/>
    <col min="8" max="8" width="4.375" style="1" customWidth="1"/>
    <col min="9" max="9" width="8.125" style="1" customWidth="1"/>
    <col min="10" max="10" width="4.375" style="1" customWidth="1"/>
    <col min="11" max="11" width="9.625" style="1"/>
    <col min="12" max="13" width="9.375" style="5" customWidth="1"/>
    <col min="14" max="14" width="13.25" style="5" customWidth="1"/>
    <col min="15" max="15" width="9.875" style="1"/>
    <col min="16" max="16384" width="9" style="1"/>
  </cols>
  <sheetData>
    <row r="1" ht="33" customHeight="1" spans="1:14">
      <c r="A1" s="6" t="s">
        <v>498</v>
      </c>
      <c r="B1" s="7"/>
      <c r="C1" s="7"/>
      <c r="D1" s="7"/>
      <c r="E1" s="7"/>
      <c r="F1" s="7"/>
      <c r="G1" s="7"/>
      <c r="H1" s="7"/>
      <c r="I1" s="7"/>
      <c r="J1" s="7"/>
      <c r="K1" s="7"/>
      <c r="L1" s="7"/>
      <c r="M1" s="7"/>
      <c r="N1" s="27"/>
    </row>
    <row r="2" ht="24" customHeight="1" spans="1:14">
      <c r="A2" s="8" t="s">
        <v>177</v>
      </c>
      <c r="B2" s="9" t="s">
        <v>178</v>
      </c>
      <c r="C2" s="9" t="s">
        <v>179</v>
      </c>
      <c r="D2" s="9" t="s">
        <v>169</v>
      </c>
      <c r="E2" s="10" t="s">
        <v>180</v>
      </c>
      <c r="F2" s="10" t="s">
        <v>181</v>
      </c>
      <c r="G2" s="9" t="s">
        <v>182</v>
      </c>
      <c r="H2" s="10" t="s">
        <v>183</v>
      </c>
      <c r="I2" s="28" t="s">
        <v>184</v>
      </c>
      <c r="J2" s="28" t="s">
        <v>185</v>
      </c>
      <c r="K2" s="28" t="s">
        <v>186</v>
      </c>
      <c r="L2" s="28" t="s">
        <v>445</v>
      </c>
      <c r="M2" s="28" t="s">
        <v>446</v>
      </c>
      <c r="N2" s="28" t="s">
        <v>175</v>
      </c>
    </row>
    <row r="3" s="1" customFormat="1" ht="24" customHeight="1" spans="1:15">
      <c r="A3" s="11">
        <f t="shared" ref="A3:A16" si="0">ROW()-2</f>
        <v>1</v>
      </c>
      <c r="B3" s="12" t="s">
        <v>189</v>
      </c>
      <c r="C3" s="13" t="s">
        <v>190</v>
      </c>
      <c r="D3" s="14" t="s">
        <v>132</v>
      </c>
      <c r="E3" s="15">
        <v>45078</v>
      </c>
      <c r="F3" s="16" t="s">
        <v>191</v>
      </c>
      <c r="G3" s="17" t="str">
        <f t="shared" ref="G3:G16" si="1">IF(MOD(MID(F3,17,1),2)=0,"女","男")</f>
        <v>男</v>
      </c>
      <c r="H3" s="18" t="str">
        <f>IF(LEN(F3)=18,(IF(LOOKUP(MOD(SUM(MID(F3,1,1)*7,MID(F3,2,1)*9,MID(F3,3,1)*10,MID(F3,4,1)*5,MID(F3,5,1)*8,MID(F3,6,1)*4,MID(F3,7,1)*2,MID(F3,8,1),MID(F3,9,1)*6,MID(F3,10,1)*3,MID(F3,11,1)*7,MID(F3,12,1)*9,MID(F3,13,1)*10,MID(F3,14,1)*5,MID(F3,15,1)*8,MID(F3,16,1)*4,MID(F3,17,1)*2),11),{0,1,2,3,4,5,6,7,8,9,10},{"1","0","x","9","8","7","6","5","4","3","2"})=RIGHT(F3,1),"√","×")),"身份证号长度不符")</f>
        <v>√</v>
      </c>
      <c r="I3" s="29"/>
      <c r="J3" s="29" t="s">
        <v>192</v>
      </c>
      <c r="K3" s="29">
        <f t="shared" ref="K3:K16" si="2">DAY(EOMONTH(E3,0))-DAY(E3)+1</f>
        <v>30</v>
      </c>
      <c r="L3" s="30">
        <v>59</v>
      </c>
      <c r="M3" s="30">
        <f>IF(I3="",30/30*K3,0)</f>
        <v>30</v>
      </c>
      <c r="N3" s="30">
        <f t="shared" ref="N3:N16" si="3">SUM(L3:M3)</f>
        <v>89</v>
      </c>
      <c r="O3" s="31"/>
    </row>
    <row r="4" s="1" customFormat="1" ht="23" customHeight="1" spans="1:14">
      <c r="A4" s="19">
        <f t="shared" si="0"/>
        <v>2</v>
      </c>
      <c r="B4" s="13" t="s">
        <v>193</v>
      </c>
      <c r="C4" s="12" t="s">
        <v>194</v>
      </c>
      <c r="D4" s="14" t="s">
        <v>84</v>
      </c>
      <c r="E4" s="15">
        <v>45078</v>
      </c>
      <c r="F4" s="16" t="s">
        <v>195</v>
      </c>
      <c r="G4" s="17" t="str">
        <f t="shared" si="1"/>
        <v>男</v>
      </c>
      <c r="H4" s="12" t="str">
        <f>IF(LEN(F4)=18,(IF(LOOKUP(MOD(SUM(MID(F4,1,1)*7,MID(F4,2,1)*9,MID(F4,3,1)*10,MID(F4,4,1)*5,MID(F4,5,1)*8,MID(F4,6,1)*4,MID(F4,7,1)*2,MID(F4,8,1),MID(F4,9,1)*6,MID(F4,10,1)*3,MID(F4,11,1)*7,MID(F4,12,1)*9,MID(F4,13,1)*10,MID(F4,14,1)*5,MID(F4,15,1)*8,MID(F4,16,1)*4,MID(F4,17,1)*2),11),{0,1,2,3,4,5,6,7,8,9,10},{"1","0","x","9","8","7","6","5","4","3","2"})=RIGHT(F4,1),"√","×")),"身份证号长度不符")</f>
        <v>√</v>
      </c>
      <c r="I4" s="29"/>
      <c r="J4" s="12" t="s">
        <v>192</v>
      </c>
      <c r="K4" s="29">
        <f t="shared" si="2"/>
        <v>30</v>
      </c>
      <c r="L4" s="30">
        <v>59</v>
      </c>
      <c r="M4" s="30">
        <f t="shared" ref="M4:M16" si="4">IF(I4="",30/30*K4,0)</f>
        <v>30</v>
      </c>
      <c r="N4" s="30">
        <f t="shared" si="3"/>
        <v>89</v>
      </c>
    </row>
    <row r="5" s="1" customFormat="1" ht="23" customHeight="1" spans="1:14">
      <c r="A5" s="19">
        <f t="shared" si="0"/>
        <v>3</v>
      </c>
      <c r="B5" s="20" t="s">
        <v>199</v>
      </c>
      <c r="C5" s="21" t="s">
        <v>200</v>
      </c>
      <c r="D5" s="14" t="s">
        <v>42</v>
      </c>
      <c r="E5" s="15">
        <v>45078</v>
      </c>
      <c r="F5" s="75" t="s">
        <v>201</v>
      </c>
      <c r="G5" s="17" t="str">
        <f t="shared" si="1"/>
        <v>男</v>
      </c>
      <c r="H5" s="12" t="str">
        <f>IF(LEN(F5)=18,(IF(LOOKUP(MOD(SUM(MID(F5,1,1)*7,MID(F5,2,1)*9,MID(F5,3,1)*10,MID(F5,4,1)*5,MID(F5,5,1)*8,MID(F5,6,1)*4,MID(F5,7,1)*2,MID(F5,8,1),MID(F5,9,1)*6,MID(F5,10,1)*3,MID(F5,11,1)*7,MID(F5,12,1)*9,MID(F5,13,1)*10,MID(F5,14,1)*5,MID(F5,15,1)*8,MID(F5,16,1)*4,MID(F5,17,1)*2),11),{0,1,2,3,4,5,6,7,8,9,10},{"1","0","x","9","8","7","6","5","4","3","2"})=RIGHT(F5,1),"√","×")),"身份证号长度不符")</f>
        <v>√</v>
      </c>
      <c r="I5" s="29"/>
      <c r="J5" s="12" t="s">
        <v>192</v>
      </c>
      <c r="K5" s="29">
        <f t="shared" si="2"/>
        <v>30</v>
      </c>
      <c r="L5" s="30">
        <v>59</v>
      </c>
      <c r="M5" s="30">
        <f t="shared" si="4"/>
        <v>30</v>
      </c>
      <c r="N5" s="30">
        <f t="shared" si="3"/>
        <v>89</v>
      </c>
    </row>
    <row r="6" s="1" customFormat="1" ht="23" customHeight="1" spans="1:14">
      <c r="A6" s="19">
        <f t="shared" si="0"/>
        <v>4</v>
      </c>
      <c r="B6" s="20" t="s">
        <v>202</v>
      </c>
      <c r="C6" s="13" t="s">
        <v>203</v>
      </c>
      <c r="D6" s="14" t="s">
        <v>86</v>
      </c>
      <c r="E6" s="15">
        <v>45078</v>
      </c>
      <c r="F6" s="16" t="s">
        <v>204</v>
      </c>
      <c r="G6" s="17" t="str">
        <f t="shared" si="1"/>
        <v>男</v>
      </c>
      <c r="H6" s="12" t="str">
        <f>IF(LEN(F6)=18,(IF(LOOKUP(MOD(SUM(MID(F6,1,1)*7,MID(F6,2,1)*9,MID(F6,3,1)*10,MID(F6,4,1)*5,MID(F6,5,1)*8,MID(F6,6,1)*4,MID(F6,7,1)*2,MID(F6,8,1),MID(F6,9,1)*6,MID(F6,10,1)*3,MID(F6,11,1)*7,MID(F6,12,1)*9,MID(F6,13,1)*10,MID(F6,14,1)*5,MID(F6,15,1)*8,MID(F6,16,1)*4,MID(F6,17,1)*2),11),{0,1,2,3,4,5,6,7,8,9,10},{"1","0","x","9","8","7","6","5","4","3","2"})=RIGHT(F6,1),"√","×")),"身份证号长度不符")</f>
        <v>√</v>
      </c>
      <c r="I6" s="29"/>
      <c r="J6" s="12" t="s">
        <v>192</v>
      </c>
      <c r="K6" s="29">
        <f t="shared" si="2"/>
        <v>30</v>
      </c>
      <c r="L6" s="30">
        <v>59</v>
      </c>
      <c r="M6" s="30">
        <f t="shared" si="4"/>
        <v>30</v>
      </c>
      <c r="N6" s="30">
        <f t="shared" si="3"/>
        <v>89</v>
      </c>
    </row>
    <row r="7" s="1" customFormat="1" ht="23" customHeight="1" spans="1:14">
      <c r="A7" s="19">
        <f t="shared" si="0"/>
        <v>5</v>
      </c>
      <c r="B7" s="20" t="s">
        <v>319</v>
      </c>
      <c r="C7" s="13" t="s">
        <v>203</v>
      </c>
      <c r="D7" s="14" t="s">
        <v>86</v>
      </c>
      <c r="E7" s="15">
        <v>45078</v>
      </c>
      <c r="F7" s="76" t="s">
        <v>320</v>
      </c>
      <c r="G7" s="17" t="str">
        <f t="shared" si="1"/>
        <v>男</v>
      </c>
      <c r="H7" s="12" t="str">
        <f>IF(LEN(F7)=18,(IF(LOOKUP(MOD(SUM(MID(F7,1,1)*7,MID(F7,2,1)*9,MID(F7,3,1)*10,MID(F7,4,1)*5,MID(F7,5,1)*8,MID(F7,6,1)*4,MID(F7,7,1)*2,MID(F7,8,1),MID(F7,9,1)*6,MID(F7,10,1)*3,MID(F7,11,1)*7,MID(F7,12,1)*9,MID(F7,13,1)*10,MID(F7,14,1)*5,MID(F7,15,1)*8,MID(F7,16,1)*4,MID(F7,17,1)*2),11),{0,1,2,3,4,5,6,7,8,9,10},{"1","0","x","9","8","7","6","5","4","3","2"})=RIGHT(F7,1),"√","×")),"身份证号长度不符")</f>
        <v>√</v>
      </c>
      <c r="I7" s="29"/>
      <c r="J7" s="12" t="s">
        <v>192</v>
      </c>
      <c r="K7" s="29">
        <f t="shared" si="2"/>
        <v>30</v>
      </c>
      <c r="L7" s="30">
        <v>59</v>
      </c>
      <c r="M7" s="30">
        <f t="shared" si="4"/>
        <v>30</v>
      </c>
      <c r="N7" s="30">
        <f t="shared" si="3"/>
        <v>89</v>
      </c>
    </row>
    <row r="8" s="1" customFormat="1" ht="23" customHeight="1" spans="1:14">
      <c r="A8" s="19">
        <f t="shared" si="0"/>
        <v>6</v>
      </c>
      <c r="B8" s="20" t="s">
        <v>329</v>
      </c>
      <c r="C8" s="13" t="s">
        <v>203</v>
      </c>
      <c r="D8" s="14" t="s">
        <v>86</v>
      </c>
      <c r="E8" s="15">
        <v>45078</v>
      </c>
      <c r="F8" s="76" t="s">
        <v>330</v>
      </c>
      <c r="G8" s="17" t="str">
        <f t="shared" si="1"/>
        <v>男</v>
      </c>
      <c r="H8" s="12" t="str">
        <f>IF(LEN(F8)=18,(IF(LOOKUP(MOD(SUM(MID(F8,1,1)*7,MID(F8,2,1)*9,MID(F8,3,1)*10,MID(F8,4,1)*5,MID(F8,5,1)*8,MID(F8,6,1)*4,MID(F8,7,1)*2,MID(F8,8,1),MID(F8,9,1)*6,MID(F8,10,1)*3,MID(F8,11,1)*7,MID(F8,12,1)*9,MID(F8,13,1)*10,MID(F8,14,1)*5,MID(F8,15,1)*8,MID(F8,16,1)*4,MID(F8,17,1)*2),11),{0,1,2,3,4,5,6,7,8,9,10},{"1","0","x","9","8","7","6","5","4","3","2"})=RIGHT(F8,1),"√","×")),"身份证号长度不符")</f>
        <v>√</v>
      </c>
      <c r="I8" s="29"/>
      <c r="J8" s="12" t="s">
        <v>192</v>
      </c>
      <c r="K8" s="29">
        <f t="shared" si="2"/>
        <v>30</v>
      </c>
      <c r="L8" s="30">
        <v>59</v>
      </c>
      <c r="M8" s="30">
        <f t="shared" si="4"/>
        <v>30</v>
      </c>
      <c r="N8" s="30">
        <f t="shared" si="3"/>
        <v>89</v>
      </c>
    </row>
    <row r="9" s="1" customFormat="1" ht="24" customHeight="1" spans="1:14">
      <c r="A9" s="22">
        <f t="shared" si="0"/>
        <v>7</v>
      </c>
      <c r="B9" s="23" t="s">
        <v>501</v>
      </c>
      <c r="C9" s="13" t="s">
        <v>283</v>
      </c>
      <c r="D9" s="14" t="s">
        <v>134</v>
      </c>
      <c r="E9" s="15">
        <v>45078</v>
      </c>
      <c r="F9" s="16" t="s">
        <v>502</v>
      </c>
      <c r="G9" s="17" t="str">
        <f t="shared" si="1"/>
        <v>女</v>
      </c>
      <c r="H9" s="12" t="str">
        <f>IF(LEN(F9)=18,(IF(LOOKUP(MOD(SUM(MID(F9,1,1)*7,MID(F9,2,1)*9,MID(F9,3,1)*10,MID(F9,4,1)*5,MID(F9,5,1)*8,MID(F9,6,1)*4,MID(F9,7,1)*2,MID(F9,8,1),MID(F9,9,1)*6,MID(F9,10,1)*3,MID(F9,11,1)*7,MID(F9,12,1)*9,MID(F9,13,1)*10,MID(F9,14,1)*5,MID(F9,15,1)*8,MID(F9,16,1)*4,MID(F9,17,1)*2),11),{0,1,2,3,4,5,6,7,8,9,10},{"1","0","x","9","8","7","6","5","4","3","2"})=RIGHT(F9,1),"√","×")),"身份证号长度不符")</f>
        <v>√</v>
      </c>
      <c r="I9" s="29"/>
      <c r="J9" s="12" t="s">
        <v>192</v>
      </c>
      <c r="K9" s="29">
        <f t="shared" si="2"/>
        <v>30</v>
      </c>
      <c r="L9" s="30">
        <v>59</v>
      </c>
      <c r="M9" s="30">
        <f t="shared" si="4"/>
        <v>30</v>
      </c>
      <c r="N9" s="30">
        <f t="shared" si="3"/>
        <v>89</v>
      </c>
    </row>
    <row r="10" s="1" customFormat="1" ht="24" customHeight="1" spans="1:14">
      <c r="A10" s="22">
        <f t="shared" si="0"/>
        <v>8</v>
      </c>
      <c r="B10" s="23" t="s">
        <v>503</v>
      </c>
      <c r="C10" s="13" t="s">
        <v>224</v>
      </c>
      <c r="D10" s="14" t="s">
        <v>130</v>
      </c>
      <c r="E10" s="15">
        <v>45078</v>
      </c>
      <c r="F10" s="16" t="s">
        <v>504</v>
      </c>
      <c r="G10" s="17" t="str">
        <f t="shared" si="1"/>
        <v>男</v>
      </c>
      <c r="H10" s="12" t="str">
        <f>IF(LEN(F10)=18,(IF(LOOKUP(MOD(SUM(MID(F10,1,1)*7,MID(F10,2,1)*9,MID(F10,3,1)*10,MID(F10,4,1)*5,MID(F10,5,1)*8,MID(F10,6,1)*4,MID(F10,7,1)*2,MID(F10,8,1),MID(F10,9,1)*6,MID(F10,10,1)*3,MID(F10,11,1)*7,MID(F10,12,1)*9,MID(F10,13,1)*10,MID(F10,14,1)*5,MID(F10,15,1)*8,MID(F10,16,1)*4,MID(F10,17,1)*2),11),{0,1,2,3,4,5,6,7,8,9,10},{"1","0","x","9","8","7","6","5","4","3","2"})=RIGHT(F10,1),"√","×")),"身份证号长度不符")</f>
        <v>√</v>
      </c>
      <c r="I10" s="29"/>
      <c r="J10" s="12" t="s">
        <v>192</v>
      </c>
      <c r="K10" s="29">
        <f t="shared" si="2"/>
        <v>30</v>
      </c>
      <c r="L10" s="30">
        <v>59</v>
      </c>
      <c r="M10" s="30">
        <f t="shared" si="4"/>
        <v>30</v>
      </c>
      <c r="N10" s="30">
        <f t="shared" si="3"/>
        <v>89</v>
      </c>
    </row>
    <row r="11" s="1" customFormat="1" ht="24" customHeight="1" spans="1:14">
      <c r="A11" s="22">
        <f t="shared" si="0"/>
        <v>9</v>
      </c>
      <c r="B11" s="23" t="s">
        <v>505</v>
      </c>
      <c r="C11" s="13" t="s">
        <v>203</v>
      </c>
      <c r="D11" s="14" t="s">
        <v>86</v>
      </c>
      <c r="E11" s="15">
        <v>45078</v>
      </c>
      <c r="F11" s="16" t="s">
        <v>506</v>
      </c>
      <c r="G11" s="17" t="str">
        <f t="shared" si="1"/>
        <v>男</v>
      </c>
      <c r="H11" s="12" t="str">
        <f>IF(LEN(F11)=18,(IF(LOOKUP(MOD(SUM(MID(F11,1,1)*7,MID(F11,2,1)*9,MID(F11,3,1)*10,MID(F11,4,1)*5,MID(F11,5,1)*8,MID(F11,6,1)*4,MID(F11,7,1)*2,MID(F11,8,1),MID(F11,9,1)*6,MID(F11,10,1)*3,MID(F11,11,1)*7,MID(F11,12,1)*9,MID(F11,13,1)*10,MID(F11,14,1)*5,MID(F11,15,1)*8,MID(F11,16,1)*4,MID(F11,17,1)*2),11),{0,1,2,3,4,5,6,7,8,9,10},{"1","0","x","9","8","7","6","5","4","3","2"})=RIGHT(F11,1),"√","×")),"身份证号长度不符")</f>
        <v>√</v>
      </c>
      <c r="I11" s="23"/>
      <c r="J11" s="12" t="s">
        <v>192</v>
      </c>
      <c r="K11" s="29">
        <f t="shared" si="2"/>
        <v>30</v>
      </c>
      <c r="L11" s="30">
        <v>59</v>
      </c>
      <c r="M11" s="30">
        <f t="shared" si="4"/>
        <v>30</v>
      </c>
      <c r="N11" s="30">
        <f t="shared" si="3"/>
        <v>89</v>
      </c>
    </row>
    <row r="12" s="1" customFormat="1" ht="24" customHeight="1" spans="1:14">
      <c r="A12" s="22">
        <f t="shared" si="0"/>
        <v>10</v>
      </c>
      <c r="B12" s="23" t="s">
        <v>513</v>
      </c>
      <c r="C12" s="13" t="s">
        <v>203</v>
      </c>
      <c r="D12" s="14" t="s">
        <v>86</v>
      </c>
      <c r="E12" s="15">
        <v>45078</v>
      </c>
      <c r="F12" s="16" t="s">
        <v>514</v>
      </c>
      <c r="G12" s="17" t="str">
        <f t="shared" si="1"/>
        <v>男</v>
      </c>
      <c r="H12" s="12" t="str">
        <f>IF(LEN(F12)=18,(IF(LOOKUP(MOD(SUM(MID(F12,1,1)*7,MID(F12,2,1)*9,MID(F12,3,1)*10,MID(F12,4,1)*5,MID(F12,5,1)*8,MID(F12,6,1)*4,MID(F12,7,1)*2,MID(F12,8,1),MID(F12,9,1)*6,MID(F12,10,1)*3,MID(F12,11,1)*7,MID(F12,12,1)*9,MID(F12,13,1)*10,MID(F12,14,1)*5,MID(F12,15,1)*8,MID(F12,16,1)*4,MID(F12,17,1)*2),11),{0,1,2,3,4,5,6,7,8,9,10},{"1","0","x","9","8","7","6","5","4","3","2"})=RIGHT(F12,1),"√","×")),"身份证号长度不符")</f>
        <v>√</v>
      </c>
      <c r="I12" s="23"/>
      <c r="J12" s="12" t="s">
        <v>192</v>
      </c>
      <c r="K12" s="29">
        <f t="shared" si="2"/>
        <v>30</v>
      </c>
      <c r="L12" s="30">
        <v>59</v>
      </c>
      <c r="M12" s="30">
        <f t="shared" si="4"/>
        <v>30</v>
      </c>
      <c r="N12" s="30">
        <f t="shared" si="3"/>
        <v>89</v>
      </c>
    </row>
    <row r="13" s="1" customFormat="1" ht="24" customHeight="1" spans="1:14">
      <c r="A13" s="22">
        <f t="shared" si="0"/>
        <v>11</v>
      </c>
      <c r="B13" s="23" t="s">
        <v>515</v>
      </c>
      <c r="C13" s="13" t="s">
        <v>194</v>
      </c>
      <c r="D13" s="14" t="s">
        <v>84</v>
      </c>
      <c r="E13" s="15">
        <v>45078</v>
      </c>
      <c r="F13" s="16" t="s">
        <v>516</v>
      </c>
      <c r="G13" s="17" t="str">
        <f t="shared" si="1"/>
        <v>男</v>
      </c>
      <c r="H13" s="12" t="str">
        <f>IF(LEN(F13)=18,(IF(LOOKUP(MOD(SUM(MID(F13,1,1)*7,MID(F13,2,1)*9,MID(F13,3,1)*10,MID(F13,4,1)*5,MID(F13,5,1)*8,MID(F13,6,1)*4,MID(F13,7,1)*2,MID(F13,8,1),MID(F13,9,1)*6,MID(F13,10,1)*3,MID(F13,11,1)*7,MID(F13,12,1)*9,MID(F13,13,1)*10,MID(F13,14,1)*5,MID(F13,15,1)*8,MID(F13,16,1)*4,MID(F13,17,1)*2),11),{0,1,2,3,4,5,6,7,8,9,10},{"1","0","x","9","8","7","6","5","4","3","2"})=RIGHT(F13,1),"√","×")),"身份证号长度不符")</f>
        <v>√</v>
      </c>
      <c r="I13" s="23"/>
      <c r="J13" s="12" t="s">
        <v>192</v>
      </c>
      <c r="K13" s="29">
        <f t="shared" si="2"/>
        <v>30</v>
      </c>
      <c r="L13" s="30">
        <v>59</v>
      </c>
      <c r="M13" s="30">
        <f t="shared" si="4"/>
        <v>30</v>
      </c>
      <c r="N13" s="30">
        <f t="shared" si="3"/>
        <v>89</v>
      </c>
    </row>
    <row r="14" s="1" customFormat="1" ht="24" customHeight="1" spans="1:14">
      <c r="A14" s="22">
        <f t="shared" si="0"/>
        <v>12</v>
      </c>
      <c r="B14" s="23" t="s">
        <v>521</v>
      </c>
      <c r="C14" s="13" t="s">
        <v>194</v>
      </c>
      <c r="D14" s="24" t="s">
        <v>84</v>
      </c>
      <c r="E14" s="15">
        <v>45078</v>
      </c>
      <c r="F14" s="16" t="s">
        <v>522</v>
      </c>
      <c r="G14" s="17" t="str">
        <f t="shared" si="1"/>
        <v>男</v>
      </c>
      <c r="H14" s="12" t="str">
        <f>IF(LEN(F14)=18,(IF(LOOKUP(MOD(SUM(MID(F14,1,1)*7,MID(F14,2,1)*9,MID(F14,3,1)*10,MID(F14,4,1)*5,MID(F14,5,1)*8,MID(F14,6,1)*4,MID(F14,7,1)*2,MID(F14,8,1),MID(F14,9,1)*6,MID(F14,10,1)*3,MID(F14,11,1)*7,MID(F14,12,1)*9,MID(F14,13,1)*10,MID(F14,14,1)*5,MID(F14,15,1)*8,MID(F14,16,1)*4,MID(F14,17,1)*2),11),{0,1,2,3,4,5,6,7,8,9,10},{"1","0","x","9","8","7","6","5","4","3","2"})=RIGHT(F14,1),"√","×")),"身份证号长度不符")</f>
        <v>√</v>
      </c>
      <c r="I14" s="29"/>
      <c r="J14" s="12" t="s">
        <v>192</v>
      </c>
      <c r="K14" s="29">
        <f t="shared" si="2"/>
        <v>30</v>
      </c>
      <c r="L14" s="30">
        <v>59</v>
      </c>
      <c r="M14" s="30">
        <f t="shared" si="4"/>
        <v>30</v>
      </c>
      <c r="N14" s="30">
        <f t="shared" si="3"/>
        <v>89</v>
      </c>
    </row>
    <row r="15" s="1" customFormat="1" ht="24" customHeight="1" spans="1:14">
      <c r="A15" s="22">
        <f t="shared" si="0"/>
        <v>13</v>
      </c>
      <c r="B15" s="23" t="s">
        <v>525</v>
      </c>
      <c r="C15" s="13" t="s">
        <v>203</v>
      </c>
      <c r="D15" s="14" t="s">
        <v>86</v>
      </c>
      <c r="E15" s="15">
        <v>45078</v>
      </c>
      <c r="F15" s="16" t="s">
        <v>526</v>
      </c>
      <c r="G15" s="17" t="str">
        <f t="shared" si="1"/>
        <v>男</v>
      </c>
      <c r="H15" s="12" t="str">
        <f>IF(LEN(F15)=18,(IF(LOOKUP(MOD(SUM(MID(F15,1,1)*7,MID(F15,2,1)*9,MID(F15,3,1)*10,MID(F15,4,1)*5,MID(F15,5,1)*8,MID(F15,6,1)*4,MID(F15,7,1)*2,MID(F15,8,1),MID(F15,9,1)*6,MID(F15,10,1)*3,MID(F15,11,1)*7,MID(F15,12,1)*9,MID(F15,13,1)*10,MID(F15,14,1)*5,MID(F15,15,1)*8,MID(F15,16,1)*4,MID(F15,17,1)*2),11),{0,1,2,3,4,5,6,7,8,9,10},{"1","0","x","9","8","7","6","5","4","3","2"})=RIGHT(F15,1),"√","×")),"身份证号长度不符")</f>
        <v>√</v>
      </c>
      <c r="I15" s="29"/>
      <c r="J15" s="12" t="s">
        <v>192</v>
      </c>
      <c r="K15" s="29">
        <f t="shared" si="2"/>
        <v>30</v>
      </c>
      <c r="L15" s="30">
        <v>59</v>
      </c>
      <c r="M15" s="30">
        <f t="shared" si="4"/>
        <v>30</v>
      </c>
      <c r="N15" s="30">
        <f t="shared" si="3"/>
        <v>89</v>
      </c>
    </row>
    <row r="16" s="1" customFormat="1" ht="24" customHeight="1" spans="1:14">
      <c r="A16" s="22">
        <f t="shared" si="0"/>
        <v>14</v>
      </c>
      <c r="B16" s="23" t="s">
        <v>527</v>
      </c>
      <c r="C16" s="13" t="s">
        <v>224</v>
      </c>
      <c r="D16" s="14" t="s">
        <v>130</v>
      </c>
      <c r="E16" s="15">
        <v>45078</v>
      </c>
      <c r="F16" s="16" t="s">
        <v>528</v>
      </c>
      <c r="G16" s="17" t="str">
        <f t="shared" si="1"/>
        <v>女</v>
      </c>
      <c r="H16" s="12" t="str">
        <f>IF(LEN(F16)=18,(IF(LOOKUP(MOD(SUM(MID(F16,1,1)*7,MID(F16,2,1)*9,MID(F16,3,1)*10,MID(F16,4,1)*5,MID(F16,5,1)*8,MID(F16,6,1)*4,MID(F16,7,1)*2,MID(F16,8,1),MID(F16,9,1)*6,MID(F16,10,1)*3,MID(F16,11,1)*7,MID(F16,12,1)*9,MID(F16,13,1)*10,MID(F16,14,1)*5,MID(F16,15,1)*8,MID(F16,16,1)*4,MID(F16,17,1)*2),11),{0,1,2,3,4,5,6,7,8,9,10},{"1","0","x","9","8","7","6","5","4","3","2"})=RIGHT(F16,1),"√","×")),"身份证号长度不符")</f>
        <v>√</v>
      </c>
      <c r="I16" s="29"/>
      <c r="J16" s="12" t="s">
        <v>192</v>
      </c>
      <c r="K16" s="29">
        <f t="shared" si="2"/>
        <v>30</v>
      </c>
      <c r="L16" s="30">
        <v>59</v>
      </c>
      <c r="M16" s="30">
        <f t="shared" si="4"/>
        <v>30</v>
      </c>
      <c r="N16" s="30">
        <f t="shared" si="3"/>
        <v>89</v>
      </c>
    </row>
    <row r="17" s="1" customFormat="1" ht="23" customHeight="1" spans="1:14">
      <c r="A17" s="25" t="s">
        <v>443</v>
      </c>
      <c r="B17" s="26"/>
      <c r="C17" s="13"/>
      <c r="D17" s="14"/>
      <c r="E17" s="26"/>
      <c r="F17" s="26"/>
      <c r="G17" s="26"/>
      <c r="H17" s="26"/>
      <c r="I17" s="26"/>
      <c r="J17" s="12"/>
      <c r="K17" s="32"/>
      <c r="L17" s="30">
        <f>SUM(L3:L16)</f>
        <v>826</v>
      </c>
      <c r="M17" s="30">
        <f>SUM(M3:M16)</f>
        <v>420</v>
      </c>
      <c r="N17" s="30">
        <f>SUM(N3:N16)</f>
        <v>1246</v>
      </c>
    </row>
    <row r="18" s="1" customFormat="1" ht="23" customHeight="1" spans="2:14">
      <c r="B18" s="2"/>
      <c r="D18" s="3"/>
      <c r="F18" s="4"/>
      <c r="L18" s="5"/>
      <c r="M18" s="5"/>
      <c r="N18" s="5"/>
    </row>
    <row r="19" s="1" customFormat="1" ht="23" customHeight="1" spans="2:14">
      <c r="B19" s="2"/>
      <c r="D19" s="3"/>
      <c r="F19" s="4"/>
      <c r="L19" s="5"/>
      <c r="M19" s="5"/>
      <c r="N19" s="5"/>
    </row>
    <row r="20" s="1" customFormat="1" ht="23" customHeight="1" spans="2:14">
      <c r="B20" s="2"/>
      <c r="D20" s="3"/>
      <c r="F20" s="4"/>
      <c r="L20" s="5"/>
      <c r="M20" s="5"/>
      <c r="N20" s="5"/>
    </row>
    <row r="21" s="1" customFormat="1" ht="23" customHeight="1" spans="2:14">
      <c r="B21" s="2"/>
      <c r="D21" s="3"/>
      <c r="F21" s="4"/>
      <c r="L21" s="5"/>
      <c r="M21" s="5"/>
      <c r="N21" s="5"/>
    </row>
    <row r="22" s="1" customFormat="1" ht="23" customHeight="1" spans="2:14">
      <c r="B22" s="2"/>
      <c r="D22" s="3"/>
      <c r="F22" s="4"/>
      <c r="L22" s="5"/>
      <c r="M22" s="5"/>
      <c r="N22" s="5"/>
    </row>
    <row r="23" s="1" customFormat="1" ht="23" customHeight="1" spans="2:14">
      <c r="B23" s="2"/>
      <c r="D23" s="3"/>
      <c r="F23" s="4"/>
      <c r="L23" s="5"/>
      <c r="M23" s="5"/>
      <c r="N23" s="5"/>
    </row>
    <row r="24" s="1" customFormat="1" ht="23" customHeight="1" spans="2:14">
      <c r="B24" s="2"/>
      <c r="D24" s="3"/>
      <c r="F24" s="4"/>
      <c r="L24" s="5"/>
      <c r="M24" s="5"/>
      <c r="N24" s="5"/>
    </row>
    <row r="25" s="1" customFormat="1" ht="23" customHeight="1" spans="2:14">
      <c r="B25" s="2"/>
      <c r="D25" s="3"/>
      <c r="F25" s="4"/>
      <c r="L25" s="5"/>
      <c r="M25" s="5"/>
      <c r="N25" s="5"/>
    </row>
    <row r="26" s="1" customFormat="1" ht="23" customHeight="1" spans="2:14">
      <c r="B26" s="2"/>
      <c r="D26" s="3"/>
      <c r="F26" s="4"/>
      <c r="L26" s="5"/>
      <c r="M26" s="5"/>
      <c r="N26" s="5"/>
    </row>
    <row r="27" s="1" customFormat="1" ht="23" customHeight="1" spans="2:14">
      <c r="B27" s="2"/>
      <c r="D27" s="3"/>
      <c r="F27" s="4"/>
      <c r="L27" s="5"/>
      <c r="M27" s="5"/>
      <c r="N27" s="5"/>
    </row>
    <row r="28" s="1" customFormat="1" ht="23" customHeight="1" spans="2:14">
      <c r="B28" s="2"/>
      <c r="D28" s="3"/>
      <c r="F28" s="4"/>
      <c r="L28" s="5"/>
      <c r="M28" s="5"/>
      <c r="N28" s="5"/>
    </row>
    <row r="29" s="1" customFormat="1" ht="23" customHeight="1" spans="2:14">
      <c r="B29" s="2"/>
      <c r="D29" s="3"/>
      <c r="F29" s="4"/>
      <c r="L29" s="5"/>
      <c r="M29" s="5"/>
      <c r="N29" s="5"/>
    </row>
    <row r="30" s="1" customFormat="1" ht="23" customHeight="1" spans="2:14">
      <c r="B30" s="2"/>
      <c r="D30" s="3"/>
      <c r="F30" s="4"/>
      <c r="L30" s="5"/>
      <c r="M30" s="5"/>
      <c r="N30" s="5"/>
    </row>
    <row r="31" s="1" customFormat="1" ht="23" customHeight="1" spans="2:14">
      <c r="B31" s="2"/>
      <c r="D31" s="3"/>
      <c r="F31" s="4"/>
      <c r="L31" s="5"/>
      <c r="M31" s="5"/>
      <c r="N31" s="5"/>
    </row>
    <row r="32" s="1" customFormat="1" ht="23" customHeight="1" spans="2:14">
      <c r="B32" s="2"/>
      <c r="D32" s="3"/>
      <c r="F32" s="4"/>
      <c r="L32" s="5"/>
      <c r="M32" s="5"/>
      <c r="N32" s="5"/>
    </row>
    <row r="33" s="1" customFormat="1" ht="23" customHeight="1" spans="2:14">
      <c r="B33" s="2"/>
      <c r="D33" s="3"/>
      <c r="F33" s="4"/>
      <c r="L33" s="5"/>
      <c r="M33" s="5"/>
      <c r="N33" s="5"/>
    </row>
    <row r="34" s="1" customFormat="1" ht="23" customHeight="1" spans="2:14">
      <c r="B34" s="2"/>
      <c r="D34" s="3"/>
      <c r="F34" s="4"/>
      <c r="L34" s="5"/>
      <c r="M34" s="5"/>
      <c r="N34" s="5"/>
    </row>
  </sheetData>
  <autoFilter ref="A1:N17">
    <extLst/>
  </autoFilter>
  <mergeCells count="1">
    <mergeCell ref="A1:N1"/>
  </mergeCells>
  <conditionalFormatting sqref="F14">
    <cfRule type="duplicateValues" dxfId="109" priority="5"/>
  </conditionalFormatting>
  <conditionalFormatting sqref="F15">
    <cfRule type="duplicateValues" dxfId="109" priority="2"/>
  </conditionalFormatting>
  <conditionalFormatting sqref="F16">
    <cfRule type="duplicateValues" dxfId="109" priority="1"/>
  </conditionalFormatting>
  <conditionalFormatting sqref="B14:B15">
    <cfRule type="duplicateValues" dxfId="109" priority="6"/>
    <cfRule type="duplicateValues" dxfId="109" priority="8"/>
    <cfRule type="duplicateValues" dxfId="109" priority="9"/>
  </conditionalFormatting>
  <conditionalFormatting sqref="F3:F8">
    <cfRule type="duplicateValues" dxfId="109" priority="40"/>
  </conditionalFormatting>
  <conditionalFormatting sqref="F9:F13">
    <cfRule type="duplicateValues" dxfId="109" priority="34"/>
  </conditionalFormatting>
  <conditionalFormatting sqref="I11:I13">
    <cfRule type="duplicateValues" dxfId="109" priority="11"/>
    <cfRule type="duplicateValues" dxfId="109" priority="12"/>
    <cfRule type="duplicateValues" dxfId="109" priority="13"/>
    <cfRule type="duplicateValues" dxfId="109" priority="14"/>
    <cfRule type="duplicateValues" dxfId="109" priority="15"/>
  </conditionalFormatting>
  <conditionalFormatting sqref="B1:B8 B17:B1048576">
    <cfRule type="duplicateValues" dxfId="109" priority="41"/>
    <cfRule type="duplicateValues" dxfId="109" priority="43"/>
    <cfRule type="duplicateValues" dxfId="109" priority="44"/>
    <cfRule type="duplicateValues" dxfId="109" priority="46"/>
    <cfRule type="duplicateValues" dxfId="109" priority="47"/>
    <cfRule type="duplicateValues" dxfId="109" priority="48"/>
    <cfRule type="duplicateValues" dxfId="109" priority="49"/>
    <cfRule type="duplicateValues" dxfId="109" priority="50"/>
  </conditionalFormatting>
  <conditionalFormatting sqref="B1:B8 I1:I8 I17:I1048576 B17:B1048576">
    <cfRule type="duplicateValues" dxfId="109" priority="42"/>
  </conditionalFormatting>
  <conditionalFormatting sqref="I1:I13 B1:B13 B16:B1048576 I16:I1048576">
    <cfRule type="duplicateValues" dxfId="109" priority="27"/>
  </conditionalFormatting>
  <conditionalFormatting sqref="I2:I8 B2:B8 I17:I1048576 B17:B1048576">
    <cfRule type="duplicateValues" dxfId="109" priority="51"/>
  </conditionalFormatting>
  <conditionalFormatting sqref="B9:B13 B16">
    <cfRule type="duplicateValues" dxfId="109" priority="35"/>
    <cfRule type="duplicateValues" dxfId="109" priority="37"/>
    <cfRule type="duplicateValues" dxfId="109" priority="38"/>
  </conditionalFormatting>
  <conditionalFormatting sqref="B9:B13 I9:I10 B16 I16">
    <cfRule type="duplicateValues" dxfId="109" priority="36"/>
    <cfRule type="duplicateValues" dxfId="109" priority="39"/>
  </conditionalFormatting>
  <conditionalFormatting sqref="B14:B15 I14:I15">
    <cfRule type="duplicateValues" dxfId="109" priority="7"/>
    <cfRule type="duplicateValues" dxfId="109" priority="10"/>
  </conditionalFormatting>
  <conditionalFormatting sqref="I14:I15 B14:B15">
    <cfRule type="duplicateValues" dxfId="109" priority="4"/>
  </conditionalFormatting>
  <dataValidations count="1">
    <dataValidation type="custom" allowBlank="1" showInputMessage="1" showErrorMessage="1" sqref="F5 F6 F7 F8">
      <formula1>COUNTIF(F:F,F5&amp;"*")=1</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成本中心</vt:lpstr>
      <vt:lpstr>费用汇总</vt:lpstr>
      <vt:lpstr>3月保险费</vt:lpstr>
      <vt:lpstr>3月保险费 (纠错)</vt:lpstr>
      <vt:lpstr>4月保险费</vt:lpstr>
      <vt:lpstr>5月保险费</vt:lpstr>
      <vt:lpstr>6月保险费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小虾米</cp:lastModifiedBy>
  <dcterms:created xsi:type="dcterms:W3CDTF">2008-09-11T17:22:00Z</dcterms:created>
  <cp:lastPrinted>2019-02-13T06:08:00Z</cp:lastPrinted>
  <dcterms:modified xsi:type="dcterms:W3CDTF">2023-05-29T00:58:42Z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5DE7CA78376341C8B4CD6F552A86C224</vt:lpwstr>
  </property>
</Properties>
</file>