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<sst xmlns="http://schemas.openxmlformats.org/spreadsheetml/2006/main" count="140" uniqueCount="118">
  <si>
    <t>领导车辆使用记录表</t>
  </si>
  <si>
    <t xml:space="preserve">   部门：</t>
  </si>
  <si>
    <t>销售</t>
  </si>
  <si>
    <t>月份2</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</si>
  <si>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</si>
  <si>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</si>
  <si>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</si>
  <si>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</si>
  <si>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</si>
  <si>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</si>
  <si>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</si>
  <si>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</si>
  <si>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</si>
  <si>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</si>
  <si>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</si>
  <si>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</si>
  <si>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</si>
  <si>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</si>
  <si>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</si>
  <si>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1日18时09分</t>
  </si>
  <si>
    <t>1日07时43分</t>
  </si>
  <si>
    <t>办公室至顺丰至超卡至办公室至旧件库至橫六至办公室</t>
  </si>
  <si>
    <t>中期改款座椅脚罩接货及补装/旧件库问题现场拆件分析/橫六领取试验件</t>
  </si>
  <si>
    <t>3日20时21分</t>
  </si>
  <si>
    <t>3日07时44分</t>
  </si>
  <si>
    <t>办公室至全季酒店至超卡至车站至横六路至超卡至办公室</t>
  </si>
  <si>
    <t>接送王总至全季酒店/中期改款项目启动会、橫六库存查看及缺件拉动、中期改款座椅问题对接处理</t>
  </si>
  <si>
    <t>4日20时59分</t>
  </si>
  <si>
    <t>4日07时43分</t>
  </si>
  <si>
    <t>办公室至橫六至办公室至旧件库至座椅库至办公室</t>
  </si>
  <si>
    <t>橫六卸货、旧件清退、座椅组装件库存排查、处理手柄顶白</t>
  </si>
  <si>
    <t>6日20时56分</t>
  </si>
  <si>
    <t>6日07时17分</t>
  </si>
  <si>
    <t>办公室至超卡至办公室至超卡至座椅库至办公室至泰丰物流</t>
  </si>
  <si>
    <t>超卡卸货、入库及补装座椅、座椅组装件库存排查及送风批头、处理手柄顶白、五征后视镜物流发运</t>
  </si>
  <si>
    <t>7日19时23分</t>
  </si>
  <si>
    <t>7日06时15分</t>
  </si>
  <si>
    <t>办公室至超卡至办公室至座椅库至出口金益库至办公室</t>
  </si>
  <si>
    <t>超卡卸货、入库/座椅手柄顶白处理/出口件检验</t>
  </si>
  <si>
    <t>8日20时58分</t>
  </si>
  <si>
    <t>8日06时29分</t>
  </si>
  <si>
    <t>办公室至超卡至办公室至座椅库至橫六至奥铃至办公室</t>
  </si>
  <si>
    <t>中期改款座椅卸货、入库、出口库座椅手柄顶白处理、出口件检验入库、协调A2补盲镜缺件事宜</t>
  </si>
  <si>
    <t>9日19时32分</t>
  </si>
  <si>
    <t>9日06时25分</t>
  </si>
  <si>
    <t>办公室至橫六至座椅库至办公室至座椅库至普田物流至橫六至办公室</t>
  </si>
  <si>
    <t>橫六卸货及配件调拨入库、1月份座椅账目核对及签批、罩壳顶白处理、仓储物流洽谈</t>
  </si>
  <si>
    <t>10日20时42分</t>
  </si>
  <si>
    <t>10日06时45分</t>
  </si>
  <si>
    <t>办公室至座椅库至超卡至座椅库至超卡至办公室</t>
  </si>
  <si>
    <t>中期改款座椅卸货、配料、座椅取货并补装</t>
  </si>
  <si>
    <t>11日21时25分</t>
  </si>
  <si>
    <t>11日07时23分</t>
  </si>
  <si>
    <t>办公室至座椅库至超卡至办公室</t>
  </si>
  <si>
    <t>中期改款座椅卸货、配料、座椅补装</t>
  </si>
  <si>
    <t>12日18时19分</t>
  </si>
  <si>
    <t>12日07时12分</t>
  </si>
  <si>
    <t>办公室至座椅库至超卡至办公室至橫六至奥铃至超卡至办公室</t>
  </si>
  <si>
    <t>中期改款座椅卸货、配料、座椅补装、奥铃送后视镜护罩、更换座椅罩壳</t>
  </si>
  <si>
    <t>13日20时25分</t>
  </si>
  <si>
    <t>13日06时23分</t>
  </si>
  <si>
    <t>办公室至橫六至鑫泰至座椅库至办公室至奥铃至办公室</t>
  </si>
  <si>
    <t>长沙海外出口配件送货/座椅更换滑道/循环包装报批</t>
  </si>
  <si>
    <t>14日18时52分</t>
  </si>
  <si>
    <t>14日07时02分</t>
  </si>
  <si>
    <t>办公室至座椅库至超卡至办公室至奥铃至瑞沃至超卡至办公室</t>
  </si>
  <si>
    <t>中期改款座椅卸货、配料、超卡排查座椅骨架未喷涂维修、库存报表</t>
  </si>
  <si>
    <t>15日22时49分</t>
  </si>
  <si>
    <t>15日06时36分</t>
  </si>
  <si>
    <t>办公室至座椅库至超卡至座椅库至办公室至超卡至座椅库至超卡至办公室</t>
  </si>
  <si>
    <t>中期改款座椅卸货、配料、座椅骨架未喷涂维修、补装中期改款座椅</t>
  </si>
  <si>
    <t>16日20时16分</t>
  </si>
  <si>
    <t>16日06时36分</t>
  </si>
  <si>
    <t>办公室至座椅库至办公室至座椅库至超卡至办公室</t>
  </si>
  <si>
    <t>中期改款座椅卸货、配料、补装中期改款座椅</t>
  </si>
  <si>
    <t>17日19时38分</t>
  </si>
  <si>
    <t>17日06时43分</t>
  </si>
  <si>
    <t>办公室至座椅库至办公室至法斯特出口库至超卡至办公室</t>
  </si>
  <si>
    <t>中期改款座椅卸货、配料、出口件卸货检验、入库、超卡补装座椅</t>
  </si>
  <si>
    <t>18日21时38分</t>
  </si>
  <si>
    <t>18日06时36分</t>
  </si>
  <si>
    <t>20日18时10分</t>
  </si>
  <si>
    <t>20日07时30分</t>
  </si>
  <si>
    <t>办公室至座椅库至橫六至办公室至座椅库至超卡工厂至座椅库至超卡工厂</t>
  </si>
  <si>
    <t>中期改款座椅卸货、配料、橫六卸货、座椅库取件、补装中期改款座椅</t>
  </si>
  <si>
    <t>21日19时28分</t>
  </si>
  <si>
    <t>21日07时23分</t>
  </si>
  <si>
    <t>办公室至座椅库至办公室至橫六至座椅库至办公室</t>
  </si>
  <si>
    <t>中期改款座椅卸货、配料/橫六卸货/器具修改</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</si>
  <si>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</si>
  <si>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月份：2</t>
  </si>
  <si>
    <t>22日18时10分</t>
  </si>
  <si>
    <t>22日07时23分</t>
  </si>
  <si>
    <t>办公室至座椅库至办公室至奥铃至橫六至座椅库至办公室</t>
  </si>
  <si>
    <t>中期改款座椅卸货、配料、橫六卸货、座椅库取件、补装中期改款座椅、奥铃入座椅、座椅配料</t>
  </si>
  <si>
    <t>23日20时45分</t>
  </si>
  <si>
    <t>23日07时17分</t>
  </si>
  <si>
    <t>办公室至座椅库至办公室至奥铃至瑞沃至超卡至办公室</t>
  </si>
  <si>
    <t>中期改款座椅卸货、配料、橫六卸货、挂账</t>
  </si>
  <si>
    <t>24日20时18分</t>
  </si>
  <si>
    <t>24日07时32分</t>
  </si>
  <si>
    <t>办公室至座椅库至办公室至奥铃至橫六至奥铃至座椅库至办公室</t>
  </si>
  <si>
    <t>25日22时03分</t>
  </si>
  <si>
    <t>25日06时27分</t>
  </si>
  <si>
    <t>办公室至座椅库至奥铃至办公室</t>
  </si>
  <si>
    <t>中期改款座椅卸货、配料、奥铃循环包装报批</t>
  </si>
  <si>
    <t>26日19时29分</t>
  </si>
  <si>
    <t>26日07时15分</t>
  </si>
  <si>
    <t>办公室至座椅库至橫六至办公室至奥铃至座椅库至办公室</t>
  </si>
  <si>
    <t>中期改款座椅、配料/橫六卸货/奥铃入座椅/中期改款座椅卸货、配料</t>
  </si>
  <si>
    <t>27日20时49分</t>
  </si>
  <si>
    <t>27日07时16分</t>
  </si>
  <si>
    <t>办公室至座椅库至奥铃至办公室至奥铃至超卡至座椅库至超卡至办公室</t>
  </si>
  <si>
    <t>中期改款座椅、配料、奥铃循环包装报批、奥铃入座椅、中期改款座椅样件更换</t>
  </si>
  <si>
    <t>28日19时42分</t>
  </si>
  <si>
    <t>28日07时07分</t>
  </si>
  <si>
    <t>办公室至座椅库至橫六至办公室至奥铃至橫六至鑫泰库至办公室</t>
  </si>
  <si>
    <t>座椅、后视镜盘点、奥铃入座椅、海外配件入库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</si>
</sst>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1" applyNumberFormat="0" applyFont="0" applyAlignment="0" applyProtection="0">
      <alignment vertical="center"/>
    </xf>
    <xf numFmtId="0" fontId="8"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8" fillId="9" borderId="0" applyNumberFormat="0" applyBorder="0" applyAlignment="0" applyProtection="0">
      <alignment vertical="center"/>
    </xf>
    <xf numFmtId="0" fontId="10" fillId="0" borderId="13" applyNumberFormat="0" applyFill="0" applyAlignment="0" applyProtection="0">
      <alignment vertical="center"/>
    </xf>
    <xf numFmtId="0" fontId="8" fillId="10" borderId="0" applyNumberFormat="0" applyBorder="0" applyAlignment="0" applyProtection="0">
      <alignment vertical="center"/>
    </xf>
    <xf numFmtId="0" fontId="16" fillId="11" borderId="14" applyNumberFormat="0" applyAlignment="0" applyProtection="0">
      <alignment vertical="center"/>
    </xf>
    <xf numFmtId="0" fontId="17" fillId="11" borderId="10" applyNumberFormat="0" applyAlignment="0" applyProtection="0">
      <alignment vertical="center"/>
    </xf>
    <xf numFmtId="0" fontId="18" fillId="12" borderId="15"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10"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zoomScale="120" zoomScaleNormal="120" topLeftCell="A40" workbookViewId="0">
      <selection activeCell="H40" sqref="H40"/>
    </sheetView>
  </sheetViews>
  <sheetFormatPr defaultColWidth="9" defaultRowHeight="12"/>
  <cols>
    <col min="1" max="1" width="12.75"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135312</v>
      </c>
      <c r="F5" s="10">
        <v>135344</v>
      </c>
      <c r="G5" s="10">
        <f t="shared" ref="G5:G22" si="0">F5-E5</f>
        <v>32</v>
      </c>
      <c r="H5" s="11" t="s">
        <v>21</v>
      </c>
      <c r="I5" s="11" t="s">
        <v>22</v>
      </c>
      <c r="J5" s="10"/>
      <c r="K5" s="10"/>
      <c r="L5" s="11"/>
    </row>
    <row r="6" ht="89" customHeight="1" spans="1:12">
      <c r="A6" s="10">
        <v>2</v>
      </c>
      <c r="B6" s="10"/>
      <c r="C6" s="13" t="s">
        <v>23</v>
      </c>
      <c r="D6" s="13" t="s">
        <v>24</v>
      </c>
      <c r="E6" s="10">
        <v>135344</v>
      </c>
      <c r="F6" s="10">
        <v>135414</v>
      </c>
      <c r="G6" s="10">
        <f t="shared" si="0"/>
        <v>70</v>
      </c>
      <c r="H6" s="11" t="s">
        <v>25</v>
      </c>
      <c r="I6" s="11" t="s">
        <v>26</v>
      </c>
      <c r="J6" s="10"/>
      <c r="K6" s="10"/>
      <c r="L6" s="10"/>
    </row>
    <row r="7" s="1" customFormat="1" ht="108" customHeight="1" spans="1:12">
      <c r="A7" s="10">
        <v>3</v>
      </c>
      <c r="B7" s="10"/>
      <c r="C7" s="13" t="s">
        <v>27</v>
      </c>
      <c r="D7" s="13" t="s">
        <v>28</v>
      </c>
      <c r="E7" s="10">
        <v>135414</v>
      </c>
      <c r="F7" s="10">
        <v>135453</v>
      </c>
      <c r="G7" s="10">
        <f t="shared" si="0"/>
        <v>39</v>
      </c>
      <c r="H7" s="11" t="s">
        <v>29</v>
      </c>
      <c r="I7" s="11" t="s">
        <v>30</v>
      </c>
      <c r="J7" s="10"/>
      <c r="K7" s="10"/>
      <c r="L7" s="10"/>
    </row>
    <row r="8" s="1" customFormat="1" ht="96" customHeight="1" spans="1:12">
      <c r="A8" s="10">
        <v>4</v>
      </c>
      <c r="B8" s="10"/>
      <c r="C8" s="13" t="s">
        <v>31</v>
      </c>
      <c r="D8" s="13" t="s">
        <v>32</v>
      </c>
      <c r="E8" s="10">
        <v>135453</v>
      </c>
      <c r="F8" s="10">
        <v>135503</v>
      </c>
      <c r="G8" s="10">
        <f t="shared" si="0"/>
        <v>50</v>
      </c>
      <c r="H8" s="11" t="s">
        <v>33</v>
      </c>
      <c r="I8" s="11" t="s">
        <v>34</v>
      </c>
      <c r="J8" s="10"/>
      <c r="K8" s="10"/>
      <c r="L8" s="10"/>
    </row>
    <row r="9" ht="107" customHeight="1" spans="1:12">
      <c r="A9" s="10">
        <v>5</v>
      </c>
      <c r="B9" s="10"/>
      <c r="C9" s="13" t="s">
        <v>35</v>
      </c>
      <c r="D9" s="13" t="s">
        <v>36</v>
      </c>
      <c r="E9" s="10">
        <v>135503</v>
      </c>
      <c r="F9" s="10">
        <v>135553</v>
      </c>
      <c r="G9" s="10">
        <f t="shared" si="0"/>
        <v>50</v>
      </c>
      <c r="H9" s="11" t="s">
        <v>37</v>
      </c>
      <c r="I9" s="11" t="s">
        <v>38</v>
      </c>
      <c r="J9" s="10"/>
      <c r="K9" s="10"/>
      <c r="L9" s="10"/>
    </row>
    <row r="10" s="1" customFormat="1" ht="84" customHeight="1" spans="1:12">
      <c r="A10" s="10">
        <v>8</v>
      </c>
      <c r="B10" s="10"/>
      <c r="C10" s="13" t="s">
        <v>39</v>
      </c>
      <c r="D10" s="13" t="s">
        <v>40</v>
      </c>
      <c r="E10" s="10">
        <v>135553</v>
      </c>
      <c r="F10" s="10">
        <v>135604</v>
      </c>
      <c r="G10" s="10">
        <f t="shared" si="0"/>
        <v>51</v>
      </c>
      <c r="H10" s="11" t="s">
        <v>41</v>
      </c>
      <c r="I10" s="11" t="s">
        <v>42</v>
      </c>
      <c r="J10" s="10"/>
      <c r="K10" s="10"/>
      <c r="L10" s="10"/>
    </row>
    <row r="11" s="1" customFormat="1" ht="99" customHeight="1" spans="1:12">
      <c r="A11" s="10">
        <v>9</v>
      </c>
      <c r="B11" s="10"/>
      <c r="C11" s="13" t="s">
        <v>43</v>
      </c>
      <c r="D11" s="13" t="s">
        <v>44</v>
      </c>
      <c r="E11" s="10">
        <v>135604</v>
      </c>
      <c r="F11" s="10">
        <v>135662</v>
      </c>
      <c r="G11" s="10">
        <f t="shared" si="0"/>
        <v>58</v>
      </c>
      <c r="H11" s="11" t="s">
        <v>45</v>
      </c>
      <c r="I11" s="11" t="s">
        <v>46</v>
      </c>
      <c r="J11" s="10"/>
      <c r="K11" s="10"/>
      <c r="L11" s="10"/>
    </row>
    <row r="12" ht="74" customHeight="1" spans="1:12">
      <c r="A12" s="10">
        <v>10</v>
      </c>
      <c r="B12" s="10"/>
      <c r="C12" s="13" t="s">
        <v>47</v>
      </c>
      <c r="D12" s="13" t="s">
        <v>48</v>
      </c>
      <c r="E12" s="10">
        <v>135662</v>
      </c>
      <c r="F12" s="10">
        <v>135700</v>
      </c>
      <c r="G12" s="10">
        <f t="shared" si="0"/>
        <v>38</v>
      </c>
      <c r="H12" s="11" t="s">
        <v>49</v>
      </c>
      <c r="I12" s="11" t="s">
        <v>50</v>
      </c>
      <c r="J12" s="10"/>
      <c r="K12" s="10"/>
      <c r="L12" s="10"/>
    </row>
    <row r="13" ht="84" customHeight="1" spans="1:12">
      <c r="A13" s="10">
        <v>11</v>
      </c>
      <c r="B13" s="10"/>
      <c r="C13" s="13" t="s">
        <v>51</v>
      </c>
      <c r="D13" s="13" t="s">
        <v>52</v>
      </c>
      <c r="E13" s="10">
        <v>135700</v>
      </c>
      <c r="F13" s="10">
        <v>135725</v>
      </c>
      <c r="G13" s="10">
        <f t="shared" si="0"/>
        <v>25</v>
      </c>
      <c r="H13" s="11" t="s">
        <v>53</v>
      </c>
      <c r="I13" s="11" t="s">
        <v>54</v>
      </c>
      <c r="J13" s="10"/>
      <c r="K13" s="10"/>
      <c r="L13" s="10"/>
    </row>
    <row r="14" s="1" customFormat="1" ht="84" customHeight="1" spans="1:12">
      <c r="A14" s="10">
        <v>12</v>
      </c>
      <c r="B14" s="10"/>
      <c r="C14" s="13" t="s">
        <v>55</v>
      </c>
      <c r="D14" s="13" t="s">
        <v>56</v>
      </c>
      <c r="E14" s="10">
        <v>135725</v>
      </c>
      <c r="F14" s="10">
        <v>135772</v>
      </c>
      <c r="G14" s="10">
        <f t="shared" si="0"/>
        <v>47</v>
      </c>
      <c r="H14" s="11" t="s">
        <v>57</v>
      </c>
      <c r="I14" s="11" t="s">
        <v>58</v>
      </c>
      <c r="J14" s="10"/>
      <c r="K14" s="10"/>
      <c r="L14" s="10"/>
    </row>
    <row r="15" ht="93" customHeight="1" spans="1:12">
      <c r="A15" s="10">
        <v>13</v>
      </c>
      <c r="B15" s="10"/>
      <c r="C15" s="13" t="s">
        <v>59</v>
      </c>
      <c r="D15" s="13" t="s">
        <v>60</v>
      </c>
      <c r="E15" s="10">
        <v>135772</v>
      </c>
      <c r="F15" s="10">
        <v>135812</v>
      </c>
      <c r="G15" s="10">
        <f t="shared" si="0"/>
        <v>40</v>
      </c>
      <c r="H15" s="11" t="s">
        <v>61</v>
      </c>
      <c r="I15" s="11" t="s">
        <v>62</v>
      </c>
      <c r="J15" s="10"/>
      <c r="K15" s="10"/>
      <c r="L15" s="10"/>
    </row>
    <row r="16" s="2" customFormat="1" ht="111" customHeight="1" spans="1:12">
      <c r="A16" s="10">
        <v>14</v>
      </c>
      <c r="B16" s="14"/>
      <c r="C16" s="13" t="s">
        <v>63</v>
      </c>
      <c r="D16" s="13" t="s">
        <v>64</v>
      </c>
      <c r="E16" s="10">
        <v>135812</v>
      </c>
      <c r="F16" s="10">
        <v>135852</v>
      </c>
      <c r="G16" s="10">
        <f t="shared" si="0"/>
        <v>40</v>
      </c>
      <c r="H16" s="11" t="s">
        <v>65</v>
      </c>
      <c r="I16" s="11" t="s">
        <v>66</v>
      </c>
      <c r="J16" s="14"/>
      <c r="K16" s="14"/>
      <c r="L16" s="14"/>
    </row>
    <row r="17" s="3" customFormat="1" ht="115" customHeight="1" spans="1:12">
      <c r="A17" s="10">
        <v>15</v>
      </c>
      <c r="B17" s="15"/>
      <c r="C17" s="13" t="s">
        <v>67</v>
      </c>
      <c r="D17" s="13" t="s">
        <v>68</v>
      </c>
      <c r="E17" s="10">
        <v>135852</v>
      </c>
      <c r="F17" s="10">
        <v>135919</v>
      </c>
      <c r="G17" s="10">
        <f t="shared" si="0"/>
        <v>67</v>
      </c>
      <c r="H17" s="11" t="s">
        <v>69</v>
      </c>
      <c r="I17" s="11" t="s">
        <v>70</v>
      </c>
      <c r="J17" s="15"/>
      <c r="K17" s="15"/>
      <c r="L17" s="15"/>
    </row>
    <row r="18" ht="86" customHeight="1" spans="1:12">
      <c r="A18" s="10">
        <v>16</v>
      </c>
      <c r="B18" s="10"/>
      <c r="C18" s="13" t="s">
        <v>71</v>
      </c>
      <c r="D18" s="13" t="s">
        <v>72</v>
      </c>
      <c r="E18" s="10">
        <v>135919</v>
      </c>
      <c r="F18" s="10">
        <v>135962</v>
      </c>
      <c r="G18" s="10">
        <f t="shared" si="0"/>
        <v>43</v>
      </c>
      <c r="H18" s="11" t="s">
        <v>73</v>
      </c>
      <c r="I18" s="11" t="s">
        <v>74</v>
      </c>
      <c r="J18" s="10"/>
      <c r="K18" s="10"/>
      <c r="L18" s="10"/>
    </row>
    <row r="19" ht="122" customHeight="1" spans="1:12">
      <c r="A19" s="10">
        <v>17</v>
      </c>
      <c r="B19" s="10"/>
      <c r="C19" s="13" t="s">
        <v>75</v>
      </c>
      <c r="D19" s="13" t="s">
        <v>76</v>
      </c>
      <c r="E19" s="10">
        <v>135962</v>
      </c>
      <c r="F19" s="10">
        <v>136029</v>
      </c>
      <c r="G19" s="10">
        <f t="shared" si="0"/>
        <v>67</v>
      </c>
      <c r="H19" s="11" t="s">
        <v>77</v>
      </c>
      <c r="I19" s="11" t="s">
        <v>78</v>
      </c>
      <c r="J19" s="10"/>
      <c r="K19" s="10"/>
      <c r="L19" s="10"/>
    </row>
    <row r="20" ht="107" customHeight="1" spans="1:12">
      <c r="A20" s="10">
        <v>18</v>
      </c>
      <c r="B20" s="10"/>
      <c r="C20" s="13" t="s">
        <v>79</v>
      </c>
      <c r="D20" s="13" t="s">
        <v>80</v>
      </c>
      <c r="E20" s="10">
        <v>136029</v>
      </c>
      <c r="F20" s="10">
        <v>136050</v>
      </c>
      <c r="G20" s="10">
        <f t="shared" si="0"/>
        <v>21</v>
      </c>
      <c r="H20" s="11" t="s">
        <v>53</v>
      </c>
      <c r="I20" s="11" t="s">
        <v>74</v>
      </c>
      <c r="J20" s="10"/>
      <c r="K20" s="10"/>
      <c r="L20" s="10"/>
    </row>
    <row r="21" ht="75" customHeight="1" spans="1:12">
      <c r="A21" s="10">
        <v>19</v>
      </c>
      <c r="B21" s="10"/>
      <c r="C21" s="13" t="s">
        <v>81</v>
      </c>
      <c r="D21" s="13" t="s">
        <v>82</v>
      </c>
      <c r="E21" s="10">
        <v>136050</v>
      </c>
      <c r="F21" s="10">
        <v>136131</v>
      </c>
      <c r="G21" s="10">
        <f t="shared" si="0"/>
        <v>81</v>
      </c>
      <c r="H21" s="11" t="s">
        <v>83</v>
      </c>
      <c r="I21" s="11" t="s">
        <v>84</v>
      </c>
      <c r="J21" s="10"/>
      <c r="K21" s="10"/>
      <c r="L21" s="10"/>
    </row>
    <row r="22" ht="63" customHeight="1" spans="1:12">
      <c r="A22" s="11">
        <v>20</v>
      </c>
      <c r="B22" s="16"/>
      <c r="C22" s="13" t="s">
        <v>85</v>
      </c>
      <c r="D22" s="13" t="s">
        <v>86</v>
      </c>
      <c r="E22" s="10">
        <v>136131</v>
      </c>
      <c r="F22" s="16">
        <v>136175</v>
      </c>
      <c r="G22" s="10">
        <f t="shared" si="0"/>
        <v>44</v>
      </c>
      <c r="H22" s="17" t="s">
        <v>87</v>
      </c>
      <c r="I22" s="17" t="s">
        <v>88</v>
      </c>
      <c r="J22" s="16"/>
      <c r="K22" s="16"/>
      <c r="L22" s="16"/>
    </row>
    <row r="23" ht="15.95" customHeight="1" spans="1:12">
      <c r="A23" s="18" t="s">
        <v>89</v>
      </c>
      <c r="B23" s="19"/>
      <c r="C23" s="19"/>
      <c r="D23" s="19"/>
      <c r="E23" s="19"/>
      <c r="F23" s="19"/>
      <c r="G23" s="19"/>
      <c r="H23" s="19"/>
      <c r="I23" s="19"/>
      <c r="J23" s="19"/>
      <c r="K23" s="19"/>
      <c r="L23" s="23"/>
    </row>
    <row r="24" ht="30.75" customHeight="1" spans="1:12">
      <c r="A24" s="20"/>
      <c r="B24" s="21"/>
      <c r="C24" s="21"/>
      <c r="D24" s="21"/>
      <c r="E24" s="21"/>
      <c r="F24" s="21"/>
      <c r="G24" s="21"/>
      <c r="H24" s="21"/>
      <c r="I24" s="21"/>
      <c r="J24" s="21"/>
      <c r="K24" s="21"/>
      <c r="L24" s="24"/>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90</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c r="B34" s="10"/>
      <c r="C34" s="13" t="s">
        <v>91</v>
      </c>
      <c r="D34" s="13" t="s">
        <v>92</v>
      </c>
      <c r="E34" s="16">
        <v>136175</v>
      </c>
      <c r="F34" s="10">
        <v>136224</v>
      </c>
      <c r="G34" s="10">
        <f t="shared" ref="G34:G40" si="1">F34-E34</f>
        <v>49</v>
      </c>
      <c r="H34" s="17" t="s">
        <v>93</v>
      </c>
      <c r="I34" s="11" t="s">
        <v>94</v>
      </c>
      <c r="J34" s="10"/>
      <c r="K34" s="10"/>
      <c r="L34" s="10"/>
    </row>
    <row r="35" ht="108" customHeight="1" spans="1:12">
      <c r="A35" s="10"/>
      <c r="B35" s="10"/>
      <c r="C35" s="13" t="s">
        <v>95</v>
      </c>
      <c r="D35" s="13" t="s">
        <v>96</v>
      </c>
      <c r="E35" s="10">
        <v>136224</v>
      </c>
      <c r="F35" s="10">
        <v>136263</v>
      </c>
      <c r="G35" s="10">
        <f t="shared" si="1"/>
        <v>39</v>
      </c>
      <c r="H35" s="17" t="s">
        <v>97</v>
      </c>
      <c r="I35" s="11" t="s">
        <v>98</v>
      </c>
      <c r="J35" s="10"/>
      <c r="K35" s="10"/>
      <c r="L35" s="10"/>
    </row>
    <row r="36" ht="110" customHeight="1" spans="1:12">
      <c r="A36" s="10"/>
      <c r="B36" s="10"/>
      <c r="C36" s="13" t="s">
        <v>99</v>
      </c>
      <c r="D36" s="13" t="s">
        <v>100</v>
      </c>
      <c r="E36" s="10">
        <v>136263</v>
      </c>
      <c r="F36" s="10">
        <v>136314</v>
      </c>
      <c r="G36" s="10">
        <f t="shared" si="1"/>
        <v>51</v>
      </c>
      <c r="H36" s="17" t="s">
        <v>101</v>
      </c>
      <c r="I36" s="11" t="s">
        <v>94</v>
      </c>
      <c r="J36" s="10"/>
      <c r="K36" s="10"/>
      <c r="L36" s="10"/>
    </row>
    <row r="37" ht="83" customHeight="1" spans="1:12">
      <c r="A37" s="10"/>
      <c r="B37" s="10"/>
      <c r="C37" s="13" t="s">
        <v>102</v>
      </c>
      <c r="D37" s="13" t="s">
        <v>103</v>
      </c>
      <c r="E37" s="10">
        <v>136314</v>
      </c>
      <c r="F37" s="22">
        <v>136341</v>
      </c>
      <c r="G37" s="10">
        <f t="shared" si="1"/>
        <v>27</v>
      </c>
      <c r="H37" s="11" t="s">
        <v>104</v>
      </c>
      <c r="I37" s="11" t="s">
        <v>105</v>
      </c>
      <c r="J37" s="10"/>
      <c r="K37" s="10"/>
      <c r="L37" s="10"/>
    </row>
    <row r="38" ht="69" customHeight="1" spans="1:12">
      <c r="A38" s="10"/>
      <c r="B38" s="10"/>
      <c r="C38" s="13" t="s">
        <v>106</v>
      </c>
      <c r="D38" s="13" t="s">
        <v>107</v>
      </c>
      <c r="E38" s="10">
        <v>136341</v>
      </c>
      <c r="F38" s="10">
        <v>136396</v>
      </c>
      <c r="G38" s="10">
        <f t="shared" si="1"/>
        <v>55</v>
      </c>
      <c r="H38" s="11" t="s">
        <v>108</v>
      </c>
      <c r="I38" s="11" t="s">
        <v>109</v>
      </c>
      <c r="J38" s="10"/>
      <c r="K38" s="10"/>
      <c r="L38" s="10"/>
    </row>
    <row r="39" ht="89" customHeight="1" spans="1:12">
      <c r="A39" s="10"/>
      <c r="B39" s="10"/>
      <c r="C39" s="13" t="s">
        <v>110</v>
      </c>
      <c r="D39" s="13" t="s">
        <v>111</v>
      </c>
      <c r="E39" s="10">
        <v>136396</v>
      </c>
      <c r="F39" s="1">
        <v>136454</v>
      </c>
      <c r="G39" s="10">
        <f t="shared" si="1"/>
        <v>58</v>
      </c>
      <c r="H39" s="11" t="s">
        <v>112</v>
      </c>
      <c r="I39" s="11" t="s">
        <v>113</v>
      </c>
      <c r="J39" s="10"/>
      <c r="K39" s="10"/>
      <c r="L39" s="10"/>
    </row>
    <row r="40" ht="90" customHeight="1" spans="1:12">
      <c r="A40" s="10"/>
      <c r="B40" s="10"/>
      <c r="C40" s="13" t="s">
        <v>114</v>
      </c>
      <c r="D40" s="13" t="s">
        <v>115</v>
      </c>
      <c r="E40" s="1">
        <v>136454</v>
      </c>
      <c r="F40" s="10">
        <v>136517</v>
      </c>
      <c r="G40" s="10">
        <f t="shared" si="1"/>
        <v>63</v>
      </c>
      <c r="H40" s="11" t="s">
        <v>116</v>
      </c>
      <c r="I40" s="25" t="s">
        <v>117</v>
      </c>
      <c r="J40" s="10"/>
      <c r="K40" s="10"/>
      <c r="L40" s="10"/>
    </row>
    <row r="41" ht="62" customHeight="1" spans="1:12">
      <c r="A41" s="10"/>
      <c r="B41" s="10"/>
      <c r="C41" s="13"/>
      <c r="D41" s="13"/>
      <c r="E41" s="10"/>
      <c r="F41" s="10"/>
      <c r="G41" s="10"/>
      <c r="H41" s="11"/>
      <c r="I41" s="11"/>
      <c r="J41" s="10"/>
      <c r="K41" s="10"/>
      <c r="L41" s="10"/>
    </row>
    <row r="42" ht="47" customHeight="1" spans="1:12">
      <c r="A42" s="10"/>
      <c r="B42" s="10"/>
      <c r="C42" s="13"/>
      <c r="D42" s="13"/>
      <c r="E42" s="10"/>
      <c r="F42" s="10"/>
      <c r="G42" s="10"/>
      <c r="H42" s="11"/>
      <c r="I42" s="11"/>
      <c r="J42" s="10"/>
      <c r="K42" s="10"/>
      <c r="L42" s="10"/>
    </row>
    <row r="43" spans="1:12">
      <c r="A43" s="18" t="s">
        <v>89</v>
      </c>
      <c r="B43" s="19"/>
      <c r="C43" s="19"/>
      <c r="D43" s="19"/>
      <c r="E43" s="19"/>
      <c r="F43" s="19"/>
      <c r="G43" s="19"/>
      <c r="H43" s="19"/>
      <c r="I43" s="19"/>
      <c r="J43" s="19"/>
      <c r="K43" s="19"/>
      <c r="L43" s="23"/>
    </row>
    <row r="44" ht="27" customHeight="1" spans="1:12">
      <c r="A44" s="20"/>
      <c r="B44" s="21"/>
      <c r="C44" s="21"/>
      <c r="D44" s="21"/>
      <c r="E44" s="21"/>
      <c r="F44" s="21"/>
      <c r="G44" s="21"/>
      <c r="H44" s="21"/>
      <c r="I44" s="21"/>
      <c r="J44" s="21"/>
      <c r="K44" s="21"/>
      <c r="L44" s="24"/>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3:L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2023-03-13T11:11:47Z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ED87CFB76187454096D3098235A1B294</vt:lpwstr>
  </property>
</Properties>
</file>