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<sst xmlns="http://schemas.openxmlformats.org/spreadsheetml/2006/main" count="53" uniqueCount="50">
  <si>
    <t>分类</t>
  </si>
  <si>
    <t>零件号</t>
  </si>
  <si>
    <t xml:space="preserve">描述 </t>
  </si>
  <si>
    <t>日期</t>
  </si>
  <si>
    <t>库位变化数量</t>
  </si>
  <si>
    <t>成本价价格</t>
  </si>
  <si>
    <t>金额</t>
  </si>
  <si>
    <t>备注</t>
  </si>
  <si>
    <t xml:space="preserve">一项
</t>
  </si>
  <si>
    <t>K1681050110A0</t>
  </si>
  <si>
    <t>前排中间座</t>
  </si>
  <si>
    <t>SLT0001262</t>
  </si>
  <si>
    <t>2023年6月1日山东多功能开票明细中比QAD发出商品库位</t>
  </si>
  <si>
    <t>K1681033800A0</t>
  </si>
  <si>
    <t>第三排右侧座椅总成</t>
  </si>
  <si>
    <t>SLT0001432</t>
  </si>
  <si>
    <t>K1681031013A0</t>
  </si>
  <si>
    <t>侧翻左座（豪华）</t>
  </si>
  <si>
    <t>SLT0001213</t>
  </si>
  <si>
    <t>K1681031002A0</t>
  </si>
  <si>
    <t>乘客第二排双人联体座</t>
  </si>
  <si>
    <t>SLT0001414</t>
  </si>
  <si>
    <t>K1681030716A0</t>
  </si>
  <si>
    <t>第二排乘客双人连体座椅总成</t>
  </si>
  <si>
    <t>SLT0001412</t>
  </si>
  <si>
    <t>K1681020001B0</t>
  </si>
  <si>
    <t>副驾驶员座椅总成</t>
  </si>
  <si>
    <t>SLT0001174</t>
  </si>
  <si>
    <t>K1681031014A0</t>
  </si>
  <si>
    <t>侧翻右座（豪华）</t>
  </si>
  <si>
    <t>SLT0001214</t>
  </si>
  <si>
    <t>K1681031006A0</t>
  </si>
  <si>
    <t>乘客第三排单人座</t>
  </si>
  <si>
    <t>SLT0001416</t>
  </si>
  <si>
    <t>K1681030609A0</t>
  </si>
  <si>
    <t>第三排乘客单人座椅总成</t>
  </si>
  <si>
    <t>SLT0001410</t>
  </si>
  <si>
    <t>K1681030511A0</t>
  </si>
  <si>
    <t>第二排乘客单人座椅总成</t>
  </si>
  <si>
    <t>SLT0001408</t>
  </si>
  <si>
    <t>K1681010001B0</t>
  </si>
  <si>
    <t>驾驶员座椅总成</t>
  </si>
  <si>
    <t>SLT0001167</t>
  </si>
  <si>
    <t>K1681030321A0</t>
  </si>
  <si>
    <t>第一排乘客三人连体座椅总成</t>
  </si>
  <si>
    <t>K168100000081</t>
  </si>
  <si>
    <t>SBS0010321</t>
  </si>
  <si>
    <t>K168100000080</t>
  </si>
  <si>
    <t>SBS0010320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</si>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</sst>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m/dd"/>
  </numFmts>
  <fonts count="29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name val="微软雅黑"/>
      <charset val="0"/>
    </font>
    <font>
      <sz val="9"/>
      <color theme="1"/>
      <name val="微软雅黑"/>
      <charset val="134"/>
    </font>
    <font>
      <sz val="9"/>
      <color indexed="0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86;\&#28493;&#22346;&#20809;&#21326;&#33635;&#26124;&#27773;&#36710;&#25216;&#26415;&#26377;&#38480;&#20844;&#21496;\K1&#19994;&#21153;&#31649;&#29702;\K1&#19994;&#21153;&#30456;&#20851;\&#20135;&#21697;&#30693;&#35782;\K1&#20135;&#21697;&#22270;&#21495;&#19982;QAD&#32534;&#30721;&#23545;&#2421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存货编码</v>
          </cell>
          <cell r="B1" t="str">
            <v>QAD</v>
          </cell>
        </row>
        <row r="2">
          <cell r="A2" t="str">
            <v>K168100000017</v>
          </cell>
          <cell r="B2" t="str">
            <v>SBS0010078</v>
          </cell>
        </row>
        <row r="3">
          <cell r="A3" t="str">
            <v>K168100000018</v>
          </cell>
          <cell r="B3" t="str">
            <v>SBS0010079</v>
          </cell>
        </row>
        <row r="4">
          <cell r="A4" t="str">
            <v>K168100000019</v>
          </cell>
          <cell r="B4" t="str">
            <v>SBS0010080</v>
          </cell>
        </row>
        <row r="5">
          <cell r="A5" t="str">
            <v>K168100000020</v>
          </cell>
          <cell r="B5" t="str">
            <v>SBS0010081</v>
          </cell>
        </row>
        <row r="6">
          <cell r="A6" t="str">
            <v>K168100000021</v>
          </cell>
          <cell r="B6" t="str">
            <v>SBS0010082</v>
          </cell>
        </row>
        <row r="7">
          <cell r="A7" t="str">
            <v>K168100000022</v>
          </cell>
          <cell r="B7" t="str">
            <v>SBS0010083</v>
          </cell>
        </row>
        <row r="8">
          <cell r="A8" t="str">
            <v>K168100000023</v>
          </cell>
          <cell r="B8" t="str">
            <v>SBS0010084</v>
          </cell>
        </row>
        <row r="9">
          <cell r="A9" t="str">
            <v>K168100000027</v>
          </cell>
          <cell r="B9" t="str">
            <v>SBS0010085</v>
          </cell>
        </row>
        <row r="10">
          <cell r="A10" t="str">
            <v>K168100000028</v>
          </cell>
          <cell r="B10" t="str">
            <v>SBS0010086</v>
          </cell>
        </row>
        <row r="11">
          <cell r="A11" t="str">
            <v>K168100000024</v>
          </cell>
          <cell r="B11" t="str">
            <v>SBS0010087</v>
          </cell>
        </row>
        <row r="12">
          <cell r="A12" t="str">
            <v>K168100000025</v>
          </cell>
          <cell r="B12" t="str">
            <v>SBS0010088</v>
          </cell>
        </row>
        <row r="13">
          <cell r="A13" t="str">
            <v>K168100000026</v>
          </cell>
          <cell r="B13" t="str">
            <v>SBS0010089</v>
          </cell>
        </row>
        <row r="14">
          <cell r="A14" t="str">
            <v>K168100000029</v>
          </cell>
          <cell r="B14" t="str">
            <v>SBS0010090</v>
          </cell>
        </row>
        <row r="15">
          <cell r="A15" t="str">
            <v>K168100000030</v>
          </cell>
          <cell r="B15" t="str">
            <v>SBS0010091</v>
          </cell>
        </row>
        <row r="16">
          <cell r="A16" t="str">
            <v>K168100000031</v>
          </cell>
          <cell r="B16" t="str">
            <v>SBS0010092</v>
          </cell>
        </row>
        <row r="17">
          <cell r="A17" t="str">
            <v>K168100000032</v>
          </cell>
          <cell r="B17" t="str">
            <v>SBS0010093</v>
          </cell>
        </row>
        <row r="18">
          <cell r="A18" t="str">
            <v>K168100000033</v>
          </cell>
          <cell r="B18" t="str">
            <v>SBS0010094</v>
          </cell>
        </row>
        <row r="19">
          <cell r="A19" t="str">
            <v>K168100000034</v>
          </cell>
          <cell r="B19" t="str">
            <v>SBS0010095</v>
          </cell>
        </row>
        <row r="20">
          <cell r="A20" t="str">
            <v>K168100000035</v>
          </cell>
          <cell r="B20" t="str">
            <v>SBS0010096</v>
          </cell>
        </row>
        <row r="21">
          <cell r="A21" t="str">
            <v>K168100000014</v>
          </cell>
          <cell r="B21" t="str">
            <v>SBS0010098</v>
          </cell>
        </row>
        <row r="22">
          <cell r="A22" t="str">
            <v>K1681010001A0</v>
          </cell>
          <cell r="B22" t="str">
            <v>SLT0001166</v>
          </cell>
        </row>
        <row r="23">
          <cell r="A23" t="str">
            <v>K1681010001B0</v>
          </cell>
          <cell r="B23" t="str">
            <v>SLT0001167</v>
          </cell>
        </row>
        <row r="24">
          <cell r="A24" t="str">
            <v>K1681010002A0</v>
          </cell>
          <cell r="B24" t="str">
            <v>SLT0001168</v>
          </cell>
        </row>
        <row r="25">
          <cell r="A25" t="str">
            <v>K1681010004A0</v>
          </cell>
          <cell r="B25" t="str">
            <v>SLT0001169</v>
          </cell>
        </row>
        <row r="26">
          <cell r="A26" t="str">
            <v>K1681010101A0</v>
          </cell>
          <cell r="B26" t="str">
            <v>SLT0001170</v>
          </cell>
        </row>
        <row r="27">
          <cell r="A27" t="str">
            <v>K1681015001A0</v>
          </cell>
          <cell r="B27" t="str">
            <v>SLT0001171</v>
          </cell>
        </row>
        <row r="28">
          <cell r="A28" t="str">
            <v>K1681015001A1</v>
          </cell>
          <cell r="B28" t="str">
            <v>SLT0001172</v>
          </cell>
        </row>
        <row r="29">
          <cell r="A29" t="str">
            <v>K1681020001A0</v>
          </cell>
          <cell r="B29" t="str">
            <v>SLT0001173</v>
          </cell>
        </row>
        <row r="30">
          <cell r="A30" t="str">
            <v>K1681020001B0</v>
          </cell>
          <cell r="B30" t="str">
            <v>SLT0001174</v>
          </cell>
        </row>
        <row r="31">
          <cell r="A31" t="str">
            <v>K1681020002A0</v>
          </cell>
          <cell r="B31" t="str">
            <v>SLT0001175</v>
          </cell>
        </row>
        <row r="32">
          <cell r="A32" t="str">
            <v>K1681020004A0</v>
          </cell>
          <cell r="B32" t="str">
            <v>SLT0001176</v>
          </cell>
        </row>
        <row r="33">
          <cell r="A33" t="str">
            <v>K1681020101A0</v>
          </cell>
          <cell r="B33" t="str">
            <v>SLT0001177</v>
          </cell>
        </row>
        <row r="34">
          <cell r="A34" t="str">
            <v>K1681025001A0</v>
          </cell>
          <cell r="B34" t="str">
            <v>SLT0001178</v>
          </cell>
        </row>
        <row r="35">
          <cell r="A35" t="str">
            <v>K1681025001A1</v>
          </cell>
          <cell r="B35" t="str">
            <v>SLT0001179</v>
          </cell>
        </row>
        <row r="36">
          <cell r="A36" t="str">
            <v>K1681025002A0</v>
          </cell>
          <cell r="B36" t="str">
            <v>SLT0001180</v>
          </cell>
        </row>
        <row r="37">
          <cell r="A37" t="str">
            <v>K1681030001A0</v>
          </cell>
          <cell r="B37" t="str">
            <v>SLT0001181</v>
          </cell>
        </row>
        <row r="38">
          <cell r="A38" t="str">
            <v>K1681030002A0</v>
          </cell>
          <cell r="B38" t="str">
            <v>SLT0001182</v>
          </cell>
        </row>
        <row r="39">
          <cell r="A39" t="str">
            <v>K1681030005A0</v>
          </cell>
          <cell r="B39" t="str">
            <v>SLT0001183</v>
          </cell>
        </row>
        <row r="40">
          <cell r="A40" t="str">
            <v>K1681030006A0</v>
          </cell>
          <cell r="B40" t="str">
            <v>SLT0001184</v>
          </cell>
        </row>
        <row r="41">
          <cell r="A41" t="str">
            <v>K1681030007A0</v>
          </cell>
          <cell r="B41" t="str">
            <v>SLT0001185</v>
          </cell>
        </row>
        <row r="42">
          <cell r="A42" t="str">
            <v>K1681030012A0</v>
          </cell>
          <cell r="B42" t="str">
            <v>SLT0001186</v>
          </cell>
        </row>
        <row r="43">
          <cell r="A43" t="str">
            <v>K1681030013A0</v>
          </cell>
          <cell r="B43" t="str">
            <v>SLT0001187</v>
          </cell>
        </row>
        <row r="44">
          <cell r="A44" t="str">
            <v>K1681030014A0</v>
          </cell>
          <cell r="B44" t="str">
            <v>SLT0001188</v>
          </cell>
        </row>
        <row r="45">
          <cell r="A45" t="str">
            <v>K1681030015A0</v>
          </cell>
          <cell r="B45" t="str">
            <v>SLT0001189</v>
          </cell>
        </row>
        <row r="46">
          <cell r="A46" t="str">
            <v>K1681030016A0</v>
          </cell>
          <cell r="B46" t="str">
            <v>SLT0001190</v>
          </cell>
        </row>
        <row r="47">
          <cell r="A47" t="str">
            <v>K1681030017A0</v>
          </cell>
          <cell r="B47" t="str">
            <v>SLT0001191</v>
          </cell>
        </row>
        <row r="48">
          <cell r="A48" t="str">
            <v>K1681030018A0</v>
          </cell>
          <cell r="B48" t="str">
            <v>SLT0001192</v>
          </cell>
        </row>
        <row r="49">
          <cell r="A49" t="str">
            <v>K1681030023A0</v>
          </cell>
          <cell r="B49" t="str">
            <v>SLT0001193</v>
          </cell>
        </row>
        <row r="50">
          <cell r="A50" t="str">
            <v>K1681030030A0</v>
          </cell>
          <cell r="B50" t="str">
            <v>SLT0001194</v>
          </cell>
        </row>
        <row r="51">
          <cell r="A51" t="str">
            <v>K1681030031A0</v>
          </cell>
          <cell r="B51" t="str">
            <v>SLT0001195</v>
          </cell>
        </row>
        <row r="52">
          <cell r="A52" t="str">
            <v>K1681030032A0</v>
          </cell>
          <cell r="B52" t="str">
            <v>SLT0001196</v>
          </cell>
        </row>
        <row r="53">
          <cell r="A53" t="str">
            <v>K1681030043A0</v>
          </cell>
          <cell r="B53" t="str">
            <v>SLT0001197</v>
          </cell>
        </row>
        <row r="54">
          <cell r="A54" t="str">
            <v>K1681030076A0</v>
          </cell>
          <cell r="B54" t="str">
            <v>SLT0001198</v>
          </cell>
        </row>
        <row r="55">
          <cell r="A55" t="str">
            <v>K1681030077A0</v>
          </cell>
          <cell r="B55" t="str">
            <v>SLT0001199</v>
          </cell>
        </row>
        <row r="56">
          <cell r="A56" t="str">
            <v>K1681030078A0</v>
          </cell>
          <cell r="B56" t="str">
            <v>SLT0001200</v>
          </cell>
        </row>
        <row r="57">
          <cell r="A57" t="str">
            <v>K1681030079A0</v>
          </cell>
          <cell r="B57" t="str">
            <v>SLT0001201</v>
          </cell>
        </row>
        <row r="58">
          <cell r="A58" t="str">
            <v>K1681030208A0</v>
          </cell>
          <cell r="B58" t="str">
            <v>SLT0001202</v>
          </cell>
        </row>
        <row r="59">
          <cell r="A59" t="str">
            <v>K1681030218A0</v>
          </cell>
          <cell r="B59" t="str">
            <v>SLT0001203</v>
          </cell>
        </row>
        <row r="60">
          <cell r="A60" t="str">
            <v>K1681030312A0</v>
          </cell>
          <cell r="B60" t="str">
            <v>SLT0001204</v>
          </cell>
        </row>
        <row r="61">
          <cell r="A61" t="str">
            <v>K1681030319A0</v>
          </cell>
          <cell r="B61" t="str">
            <v>SLT0001205</v>
          </cell>
        </row>
        <row r="62">
          <cell r="A62" t="str">
            <v>K1681030321A0</v>
          </cell>
          <cell r="B62" t="str">
            <v>SLT0001206</v>
          </cell>
        </row>
        <row r="63">
          <cell r="A63" t="str">
            <v>K1681030509A0</v>
          </cell>
          <cell r="B63" t="str">
            <v>SLT0001207</v>
          </cell>
        </row>
        <row r="64">
          <cell r="A64" t="str">
            <v>K1681030607A0</v>
          </cell>
          <cell r="B64" t="str">
            <v>SLT0001208</v>
          </cell>
        </row>
        <row r="65">
          <cell r="A65" t="str">
            <v>K1681030705A0</v>
          </cell>
          <cell r="B65" t="str">
            <v>SLT0001209</v>
          </cell>
        </row>
        <row r="66">
          <cell r="A66" t="str">
            <v>K1681030713A0</v>
          </cell>
          <cell r="B66" t="str">
            <v>SLT0001210</v>
          </cell>
        </row>
        <row r="67">
          <cell r="A67" t="str">
            <v>K1681030714A0</v>
          </cell>
          <cell r="B67" t="str">
            <v>SLT0001211</v>
          </cell>
        </row>
        <row r="68">
          <cell r="A68" t="str">
            <v>K1681030902A0</v>
          </cell>
          <cell r="B68" t="str">
            <v>SLT0001212</v>
          </cell>
        </row>
        <row r="69">
          <cell r="A69" t="str">
            <v>K1681031013A0</v>
          </cell>
          <cell r="B69" t="str">
            <v>SLT0001213</v>
          </cell>
        </row>
        <row r="70">
          <cell r="A70" t="str">
            <v>K1681031014A0</v>
          </cell>
          <cell r="B70" t="str">
            <v>SLT0001214</v>
          </cell>
        </row>
        <row r="71">
          <cell r="A71" t="str">
            <v>K1681031015A0</v>
          </cell>
          <cell r="B71" t="str">
            <v>SLT0001215</v>
          </cell>
        </row>
        <row r="72">
          <cell r="A72" t="str">
            <v>K1681031016A0</v>
          </cell>
          <cell r="B72" t="str">
            <v>SLT0001216</v>
          </cell>
        </row>
        <row r="73">
          <cell r="A73" t="str">
            <v>K1681031020A0</v>
          </cell>
          <cell r="B73" t="str">
            <v>SLT0001217</v>
          </cell>
        </row>
        <row r="74">
          <cell r="A74" t="str">
            <v>K1681031021A0</v>
          </cell>
          <cell r="B74" t="str">
            <v>SLT0001218</v>
          </cell>
        </row>
        <row r="75">
          <cell r="A75" t="str">
            <v>K1681031022A0</v>
          </cell>
          <cell r="B75" t="str">
            <v>SLT0001219</v>
          </cell>
        </row>
        <row r="76">
          <cell r="A76" t="str">
            <v>K1681031023A0</v>
          </cell>
          <cell r="B76" t="str">
            <v>SLT0001220</v>
          </cell>
        </row>
        <row r="77">
          <cell r="A77" t="str">
            <v>K1681031024A0</v>
          </cell>
          <cell r="B77" t="str">
            <v>SLT0001221</v>
          </cell>
        </row>
        <row r="78">
          <cell r="A78" t="str">
            <v>K1681031025A0</v>
          </cell>
          <cell r="B78" t="str">
            <v>SLT0001222</v>
          </cell>
        </row>
        <row r="79">
          <cell r="A79" t="str">
            <v>K1681031027A0</v>
          </cell>
          <cell r="B79" t="str">
            <v>SLT0001223</v>
          </cell>
        </row>
        <row r="80">
          <cell r="A80" t="str">
            <v>K1681031031A0</v>
          </cell>
          <cell r="B80" t="str">
            <v>SLT0001224</v>
          </cell>
        </row>
        <row r="81">
          <cell r="A81" t="str">
            <v>K1681031032A0</v>
          </cell>
          <cell r="B81" t="str">
            <v>SLT0001225</v>
          </cell>
        </row>
        <row r="82">
          <cell r="A82" t="str">
            <v>K1681031035A0</v>
          </cell>
          <cell r="B82" t="str">
            <v>SLT0001226</v>
          </cell>
        </row>
        <row r="83">
          <cell r="A83" t="str">
            <v>K1681031036A0</v>
          </cell>
          <cell r="B83" t="str">
            <v>SLT0001227</v>
          </cell>
        </row>
        <row r="84">
          <cell r="A84" t="str">
            <v>K1681031038A0</v>
          </cell>
          <cell r="B84" t="str">
            <v>SLT0001228</v>
          </cell>
        </row>
        <row r="85">
          <cell r="A85" t="str">
            <v>K1681031304A0</v>
          </cell>
          <cell r="B85" t="str">
            <v>SLT0001229</v>
          </cell>
        </row>
        <row r="86">
          <cell r="A86" t="str">
            <v>K1681031305A0</v>
          </cell>
          <cell r="B86" t="str">
            <v>SLT0001230</v>
          </cell>
        </row>
        <row r="87">
          <cell r="A87" t="str">
            <v>K1681031404A0</v>
          </cell>
          <cell r="B87" t="str">
            <v>SLT0001231</v>
          </cell>
        </row>
        <row r="88">
          <cell r="A88" t="str">
            <v>K1681031411A0</v>
          </cell>
          <cell r="B88" t="str">
            <v>SLT0001232</v>
          </cell>
        </row>
        <row r="89">
          <cell r="A89" t="str">
            <v>K1681031503A0</v>
          </cell>
          <cell r="B89" t="str">
            <v>SLT0001234</v>
          </cell>
        </row>
        <row r="90">
          <cell r="A90" t="str">
            <v>K1681033401A0</v>
          </cell>
          <cell r="B90" t="str">
            <v>SLT0001235</v>
          </cell>
        </row>
        <row r="91">
          <cell r="A91" t="str">
            <v>K1681033402A0</v>
          </cell>
          <cell r="B91" t="str">
            <v>SLT0001236</v>
          </cell>
        </row>
        <row r="92">
          <cell r="A92" t="str">
            <v>K1681033700A0</v>
          </cell>
          <cell r="B92" t="str">
            <v>SLT0001237</v>
          </cell>
        </row>
        <row r="93">
          <cell r="A93" t="str">
            <v>K1681035012A1</v>
          </cell>
          <cell r="B93" t="str">
            <v>SLT0001238</v>
          </cell>
        </row>
        <row r="94">
          <cell r="A94" t="str">
            <v>K1681035013A1</v>
          </cell>
          <cell r="B94" t="str">
            <v>SLT0001239</v>
          </cell>
        </row>
        <row r="95">
          <cell r="A95" t="str">
            <v>K1681035015A0</v>
          </cell>
          <cell r="B95" t="str">
            <v>SLT0001240</v>
          </cell>
        </row>
        <row r="96">
          <cell r="A96" t="str">
            <v>K1681035019A1</v>
          </cell>
          <cell r="B96" t="str">
            <v>SLT0001241</v>
          </cell>
        </row>
        <row r="97">
          <cell r="A97" t="str">
            <v>K1681035055A1</v>
          </cell>
          <cell r="B97" t="str">
            <v>SLT0001242</v>
          </cell>
        </row>
        <row r="98">
          <cell r="A98" t="str">
            <v>K1681035101A0</v>
          </cell>
          <cell r="B98" t="str">
            <v>SLT0001243</v>
          </cell>
        </row>
        <row r="99">
          <cell r="A99" t="str">
            <v>K1681035102A0</v>
          </cell>
          <cell r="B99" t="str">
            <v>SLT0001244</v>
          </cell>
        </row>
        <row r="100">
          <cell r="A100" t="str">
            <v>K1681035103A0</v>
          </cell>
          <cell r="B100" t="str">
            <v>SLT0001245</v>
          </cell>
        </row>
        <row r="101">
          <cell r="A101" t="str">
            <v>K1681035103B1</v>
          </cell>
          <cell r="B101" t="str">
            <v>SLT0001246</v>
          </cell>
        </row>
        <row r="102">
          <cell r="A102" t="str">
            <v>K1681035103C1</v>
          </cell>
          <cell r="B102" t="str">
            <v>SLT0001247</v>
          </cell>
        </row>
        <row r="103">
          <cell r="A103" t="str">
            <v>K1681035104A0</v>
          </cell>
          <cell r="B103" t="str">
            <v>SLT0001248</v>
          </cell>
        </row>
        <row r="104">
          <cell r="A104" t="str">
            <v>K1681035104B1</v>
          </cell>
          <cell r="B104" t="str">
            <v>SLT0001249</v>
          </cell>
        </row>
        <row r="105">
          <cell r="A105" t="str">
            <v>K1681035105A0</v>
          </cell>
          <cell r="B105" t="str">
            <v>SLT0001250</v>
          </cell>
        </row>
        <row r="106">
          <cell r="A106" t="str">
            <v>K1681035106A0</v>
          </cell>
          <cell r="B106" t="str">
            <v>SLT0001251</v>
          </cell>
        </row>
        <row r="107">
          <cell r="A107" t="str">
            <v>K1681035109A1</v>
          </cell>
          <cell r="B107" t="str">
            <v>SLT0001252</v>
          </cell>
        </row>
        <row r="108">
          <cell r="A108" t="str">
            <v>K1681035113B0</v>
          </cell>
          <cell r="B108" t="str">
            <v>SLT0001256</v>
          </cell>
        </row>
        <row r="109">
          <cell r="A109" t="str">
            <v>K1681035113B1</v>
          </cell>
          <cell r="B109" t="str">
            <v>SLT0001257</v>
          </cell>
        </row>
        <row r="110">
          <cell r="A110" t="str">
            <v>K1681037312A5</v>
          </cell>
          <cell r="B110" t="str">
            <v>SLT0001258</v>
          </cell>
        </row>
        <row r="111">
          <cell r="A111" t="str">
            <v>K1681037322A5</v>
          </cell>
          <cell r="B111" t="str">
            <v>SLT0001259</v>
          </cell>
        </row>
        <row r="112">
          <cell r="A112" t="str">
            <v>K1681037332A5</v>
          </cell>
          <cell r="B112" t="str">
            <v>SLT0001260</v>
          </cell>
        </row>
        <row r="113">
          <cell r="A113" t="str">
            <v>K1681050109A0</v>
          </cell>
          <cell r="B113" t="str">
            <v>SLT0001261</v>
          </cell>
        </row>
        <row r="114">
          <cell r="A114" t="str">
            <v>K1681050110A0</v>
          </cell>
          <cell r="B114" t="str">
            <v>SLT0001262</v>
          </cell>
        </row>
        <row r="115">
          <cell r="A115" t="str">
            <v>K1681055001A0</v>
          </cell>
          <cell r="B115" t="str">
            <v>SLT0001263</v>
          </cell>
        </row>
        <row r="116">
          <cell r="A116" t="str">
            <v>K1681055001A1</v>
          </cell>
          <cell r="B116" t="str">
            <v>SLT0001264</v>
          </cell>
        </row>
        <row r="117">
          <cell r="A117" t="str">
            <v>K1681035019A0</v>
          </cell>
          <cell r="B117" t="str">
            <v>SLT0001305</v>
          </cell>
        </row>
        <row r="118">
          <cell r="A118" t="str">
            <v>K1681010001A1</v>
          </cell>
          <cell r="B118" t="str">
            <v>SLT0001378</v>
          </cell>
        </row>
        <row r="119">
          <cell r="A119" t="str">
            <v>K1681015001B0</v>
          </cell>
          <cell r="B119" t="str">
            <v>SLT0001380</v>
          </cell>
        </row>
        <row r="120">
          <cell r="A120" t="str">
            <v>K1681020001A1</v>
          </cell>
          <cell r="B120" t="str">
            <v>SLT0001381</v>
          </cell>
        </row>
        <row r="121">
          <cell r="A121" t="str">
            <v>K1681025001B0</v>
          </cell>
          <cell r="B121" t="str">
            <v>SLT0001383</v>
          </cell>
        </row>
        <row r="122">
          <cell r="A122" t="str">
            <v>K1681030024A0</v>
          </cell>
          <cell r="B122" t="str">
            <v>SLT0001388</v>
          </cell>
        </row>
        <row r="123">
          <cell r="A123" t="str">
            <v>K168100000042</v>
          </cell>
          <cell r="B123" t="str">
            <v>SBS0010273</v>
          </cell>
        </row>
        <row r="124">
          <cell r="A124" t="str">
            <v>K168100000042</v>
          </cell>
          <cell r="B124" t="str">
            <v>SBS0010273</v>
          </cell>
        </row>
        <row r="125">
          <cell r="A125" t="str">
            <v>K1681030026A0</v>
          </cell>
          <cell r="B125" t="str">
            <v>SLT0001389</v>
          </cell>
        </row>
        <row r="126">
          <cell r="A126" t="str">
            <v>K1681030026B0</v>
          </cell>
          <cell r="B126" t="str">
            <v>SLT0001390</v>
          </cell>
        </row>
        <row r="127">
          <cell r="A127" t="str">
            <v>K1681030031A1</v>
          </cell>
          <cell r="B127" t="str">
            <v>SLT0001391</v>
          </cell>
        </row>
        <row r="128">
          <cell r="A128" t="str">
            <v>K1681030039A0</v>
          </cell>
          <cell r="B128" t="str">
            <v>SLT0001392</v>
          </cell>
        </row>
        <row r="129">
          <cell r="A129" t="str">
            <v>K1681030039B0</v>
          </cell>
          <cell r="B129" t="str">
            <v>SLT0001393</v>
          </cell>
        </row>
        <row r="130">
          <cell r="A130" t="str">
            <v>K1681030040A0</v>
          </cell>
          <cell r="B130" t="str">
            <v>SLT0001394</v>
          </cell>
        </row>
        <row r="131">
          <cell r="A131" t="str">
            <v>K1681030040B0</v>
          </cell>
          <cell r="B131" t="str">
            <v>SLT0001395</v>
          </cell>
        </row>
        <row r="132">
          <cell r="A132" t="str">
            <v>K1681030041A0</v>
          </cell>
          <cell r="B132" t="str">
            <v>SLT0001396</v>
          </cell>
        </row>
        <row r="133">
          <cell r="A133" t="str">
            <v>K1681030041B0</v>
          </cell>
          <cell r="B133" t="str">
            <v>SLT0001397</v>
          </cell>
        </row>
        <row r="134">
          <cell r="A134" t="str">
            <v>K1681030101A0</v>
          </cell>
          <cell r="B134" t="str">
            <v>SLT0001399</v>
          </cell>
        </row>
        <row r="135">
          <cell r="A135" t="str">
            <v>K1681030102A0</v>
          </cell>
          <cell r="B135" t="str">
            <v>SLT0001400</v>
          </cell>
        </row>
        <row r="136">
          <cell r="A136" t="str">
            <v>K1681030103A0</v>
          </cell>
          <cell r="B136" t="str">
            <v>SLT0001401</v>
          </cell>
        </row>
        <row r="137">
          <cell r="A137" t="str">
            <v>K1681030104A0</v>
          </cell>
          <cell r="B137" t="str">
            <v>SLT0001402</v>
          </cell>
        </row>
        <row r="138">
          <cell r="A138" t="str">
            <v>K1681030219A0</v>
          </cell>
          <cell r="B138" t="str">
            <v>SLT0001404</v>
          </cell>
        </row>
        <row r="139">
          <cell r="A139" t="str">
            <v>K1681030320A0</v>
          </cell>
          <cell r="B139" t="str">
            <v>SLT0001406</v>
          </cell>
        </row>
        <row r="140">
          <cell r="A140" t="str">
            <v>K1681030510A0</v>
          </cell>
          <cell r="B140" t="str">
            <v>SLT0001407</v>
          </cell>
        </row>
        <row r="141">
          <cell r="A141" t="str">
            <v>K1681030511A0</v>
          </cell>
          <cell r="B141" t="str">
            <v>SLT0001408</v>
          </cell>
        </row>
        <row r="142">
          <cell r="A142" t="str">
            <v>K1681030608A0</v>
          </cell>
          <cell r="B142" t="str">
            <v>SLT0001409</v>
          </cell>
        </row>
        <row r="143">
          <cell r="A143" t="str">
            <v>K1681030609A0</v>
          </cell>
          <cell r="B143" t="str">
            <v>SLT0001410</v>
          </cell>
        </row>
        <row r="144">
          <cell r="A144" t="str">
            <v>K1681030716A0</v>
          </cell>
          <cell r="B144" t="str">
            <v>SLT0001412</v>
          </cell>
        </row>
        <row r="145">
          <cell r="A145" t="str">
            <v>K1681031001A0</v>
          </cell>
          <cell r="B145" t="str">
            <v>SLT0001413</v>
          </cell>
        </row>
        <row r="146">
          <cell r="A146" t="str">
            <v>K1681031002A0</v>
          </cell>
          <cell r="B146" t="str">
            <v>SLT0001414</v>
          </cell>
        </row>
        <row r="147">
          <cell r="A147" t="str">
            <v>K1681031005A0</v>
          </cell>
          <cell r="B147" t="str">
            <v>SLT0001415</v>
          </cell>
        </row>
        <row r="148">
          <cell r="A148" t="str">
            <v>K1681031006A0</v>
          </cell>
          <cell r="B148" t="str">
            <v>SLT0001416</v>
          </cell>
        </row>
        <row r="149">
          <cell r="A149" t="str">
            <v>K1681031024B0</v>
          </cell>
          <cell r="B149" t="str">
            <v>SLT0001419</v>
          </cell>
        </row>
        <row r="150">
          <cell r="A150" t="str">
            <v>K1681031025B0</v>
          </cell>
          <cell r="B150" t="str">
            <v>SLT0001420</v>
          </cell>
        </row>
        <row r="151">
          <cell r="A151" t="str">
            <v>K1681031105A0</v>
          </cell>
          <cell r="B151" t="str">
            <v>SLT0001422</v>
          </cell>
        </row>
        <row r="152">
          <cell r="A152" t="str">
            <v>K1681031106A0</v>
          </cell>
          <cell r="B152" t="str">
            <v>SLT0001423</v>
          </cell>
        </row>
        <row r="153">
          <cell r="A153" t="str">
            <v>K1681031206A0</v>
          </cell>
          <cell r="B153" t="str">
            <v>SLT0001424</v>
          </cell>
        </row>
        <row r="154">
          <cell r="A154" t="str">
            <v>K1681031300A0</v>
          </cell>
          <cell r="B154" t="str">
            <v>SLT0001425</v>
          </cell>
        </row>
        <row r="155">
          <cell r="A155" t="str">
            <v>K1681031301A0</v>
          </cell>
          <cell r="B155" t="str">
            <v>SLT0001426</v>
          </cell>
        </row>
        <row r="156">
          <cell r="A156" t="str">
            <v>K1681033106A0</v>
          </cell>
          <cell r="B156" t="str">
            <v>SLT0001429</v>
          </cell>
        </row>
        <row r="157">
          <cell r="A157" t="str">
            <v>K1681033107A0</v>
          </cell>
          <cell r="B157" t="str">
            <v>SLT0001430</v>
          </cell>
        </row>
        <row r="158">
          <cell r="A158" t="str">
            <v>K1681033108A0</v>
          </cell>
          <cell r="B158" t="str">
            <v>SLT0001431</v>
          </cell>
        </row>
        <row r="159">
          <cell r="A159" t="str">
            <v>K1681033800A0</v>
          </cell>
          <cell r="B159" t="str">
            <v>SLT0001432</v>
          </cell>
        </row>
        <row r="160">
          <cell r="A160" t="str">
            <v>K1681035016A0</v>
          </cell>
          <cell r="B160" t="str">
            <v>SLT0001433</v>
          </cell>
        </row>
        <row r="161">
          <cell r="A161" t="str">
            <v>K1681030310A0</v>
          </cell>
          <cell r="B161" t="str">
            <v>SLT0001812</v>
          </cell>
        </row>
        <row r="162">
          <cell r="A162" t="str">
            <v>K1681039101A0</v>
          </cell>
          <cell r="B162" t="str">
            <v>SLT0001813</v>
          </cell>
        </row>
        <row r="163">
          <cell r="A163" t="str">
            <v>K1681039104A0</v>
          </cell>
          <cell r="B163" t="str">
            <v>SLT0001814</v>
          </cell>
        </row>
        <row r="164">
          <cell r="A164" t="str">
            <v>K1681015002A0</v>
          </cell>
          <cell r="B164" t="str">
            <v>SLT0001877</v>
          </cell>
        </row>
        <row r="165">
          <cell r="A165" t="str">
            <v>K1681035012A0</v>
          </cell>
          <cell r="B165" t="str">
            <v>SLT0001878</v>
          </cell>
        </row>
        <row r="166">
          <cell r="A166" t="str">
            <v>K1681035013A0</v>
          </cell>
          <cell r="B166" t="str">
            <v>SLT0001879</v>
          </cell>
        </row>
        <row r="167">
          <cell r="A167" t="str">
            <v>K1681039102A0</v>
          </cell>
          <cell r="B167" t="str">
            <v>SLT0001908</v>
          </cell>
        </row>
        <row r="168">
          <cell r="A168" t="str">
            <v>K1681039103A0</v>
          </cell>
          <cell r="B168" t="str">
            <v>SLT0001909</v>
          </cell>
        </row>
        <row r="169">
          <cell r="A169" t="str">
            <v>K1681039105A0</v>
          </cell>
          <cell r="B169" t="str">
            <v>SLT0001910</v>
          </cell>
        </row>
        <row r="170">
          <cell r="A170" t="str">
            <v>K1681039106A0</v>
          </cell>
          <cell r="B170" t="str">
            <v>SLT0001911</v>
          </cell>
        </row>
        <row r="171">
          <cell r="A171" t="str">
            <v>K1681039121A0</v>
          </cell>
          <cell r="B171" t="str">
            <v>SLT0001914</v>
          </cell>
        </row>
        <row r="172">
          <cell r="A172" t="str">
            <v>K1681030042A0</v>
          </cell>
          <cell r="B172" t="str">
            <v>SLT0001927</v>
          </cell>
        </row>
        <row r="173">
          <cell r="A173" t="str">
            <v>K1681031029A0</v>
          </cell>
          <cell r="B173" t="str">
            <v>SLT0001931</v>
          </cell>
        </row>
        <row r="174">
          <cell r="A174" t="str">
            <v>K1681050002A0</v>
          </cell>
          <cell r="B174" t="str">
            <v>SLT0001932</v>
          </cell>
        </row>
        <row r="175">
          <cell r="A175" t="str">
            <v>K168100000013</v>
          </cell>
          <cell r="B175" t="str">
            <v>SBS0010097</v>
          </cell>
        </row>
        <row r="176">
          <cell r="A176" t="str">
            <v>K068100000030</v>
          </cell>
          <cell r="B176" t="str">
            <v>SBS0010145</v>
          </cell>
        </row>
        <row r="177">
          <cell r="A177" t="str">
            <v>K068100000031</v>
          </cell>
          <cell r="B177" t="str">
            <v>SBS0010146</v>
          </cell>
        </row>
        <row r="178">
          <cell r="A178" t="str">
            <v>K068100000032</v>
          </cell>
          <cell r="B178" t="str">
            <v>SBS0010147</v>
          </cell>
        </row>
        <row r="179">
          <cell r="A179" t="str">
            <v>K068100000034</v>
          </cell>
          <cell r="B179" t="str">
            <v>SBS0010151</v>
          </cell>
        </row>
        <row r="180">
          <cell r="A180" t="str">
            <v>K068100000035</v>
          </cell>
          <cell r="B180" t="str">
            <v>SBS0010152</v>
          </cell>
        </row>
        <row r="181">
          <cell r="A181" t="str">
            <v>K068100000036</v>
          </cell>
          <cell r="B181" t="str">
            <v>SBS0010153</v>
          </cell>
        </row>
        <row r="182">
          <cell r="A182" t="str">
            <v>K1681031412A0</v>
          </cell>
          <cell r="B182" t="str">
            <v>SLT0001233</v>
          </cell>
        </row>
        <row r="183">
          <cell r="A183" t="str">
            <v>K16968100027</v>
          </cell>
          <cell r="B183" t="str">
            <v>SLT0001321</v>
          </cell>
        </row>
        <row r="184">
          <cell r="A184" t="str">
            <v>K16968100051</v>
          </cell>
          <cell r="B184" t="str">
            <v>SLT0001326</v>
          </cell>
        </row>
        <row r="185">
          <cell r="A185" t="str">
            <v>K168100000073</v>
          </cell>
          <cell r="B185" t="str">
            <v>SBS0010283</v>
          </cell>
        </row>
        <row r="186">
          <cell r="A186" t="str">
            <v>K168100000043</v>
          </cell>
          <cell r="B186" t="str">
            <v>SLT0002776</v>
          </cell>
        </row>
        <row r="187">
          <cell r="A187" t="str">
            <v>K168100000040</v>
          </cell>
          <cell r="B187" t="str">
            <v>SLT0002777</v>
          </cell>
        </row>
        <row r="188">
          <cell r="A188" t="str">
            <v>1K16968100053</v>
          </cell>
          <cell r="B188" t="str">
            <v>SLT0000431</v>
          </cell>
        </row>
        <row r="189">
          <cell r="A189" t="str">
            <v>K0501040101A0</v>
          </cell>
        </row>
        <row r="190">
          <cell r="A190" t="str">
            <v>K1681035108A0</v>
          </cell>
          <cell r="B190" t="str">
            <v>SLT0000596</v>
          </cell>
        </row>
        <row r="191">
          <cell r="A191" t="str">
            <v>K1681030020A0</v>
          </cell>
          <cell r="B191" t="str">
            <v>SLT0000400</v>
          </cell>
        </row>
        <row r="192">
          <cell r="A192" t="str">
            <v>K1681030021A0</v>
          </cell>
          <cell r="B192" t="str">
            <v>SLT0000411</v>
          </cell>
        </row>
        <row r="193">
          <cell r="A193" t="str">
            <v>K1681030034A0</v>
          </cell>
          <cell r="B193" t="str">
            <v>SLT0000523</v>
          </cell>
        </row>
        <row r="194">
          <cell r="A194" t="str">
            <v>K1681030117A0</v>
          </cell>
          <cell r="B194" t="str">
            <v>SLT0000522</v>
          </cell>
        </row>
        <row r="195">
          <cell r="A195" t="str">
            <v>K1681035017A0</v>
          </cell>
          <cell r="B195" t="str">
            <v>SLT0000521</v>
          </cell>
        </row>
        <row r="196">
          <cell r="A196" t="str">
            <v>K168100000016</v>
          </cell>
          <cell r="B196" t="str">
            <v>SBS0010076</v>
          </cell>
        </row>
        <row r="197">
          <cell r="A197" t="str">
            <v>K168100000015</v>
          </cell>
          <cell r="B197" t="str">
            <v>SBS0010075</v>
          </cell>
        </row>
        <row r="198">
          <cell r="A198" t="str">
            <v>1K16982100002</v>
          </cell>
          <cell r="B198" t="str">
            <v>RIM0000113</v>
          </cell>
        </row>
        <row r="199">
          <cell r="A199" t="str">
            <v>K168100000057</v>
          </cell>
          <cell r="B199" t="str">
            <v>SBS0010329</v>
          </cell>
        </row>
        <row r="200">
          <cell r="A200" t="str">
            <v>K168100000058</v>
          </cell>
          <cell r="B200" t="str">
            <v>SBS0010330</v>
          </cell>
        </row>
        <row r="201">
          <cell r="A201" t="str">
            <v>K168100000059</v>
          </cell>
          <cell r="B201" t="str">
            <v>SBS0010331</v>
          </cell>
        </row>
        <row r="202">
          <cell r="A202" t="str">
            <v>K168100000060</v>
          </cell>
          <cell r="B202" t="str">
            <v>SBS0010332</v>
          </cell>
        </row>
        <row r="203">
          <cell r="A203" t="str">
            <v>K168100000061</v>
          </cell>
          <cell r="B203" t="str">
            <v>SBS0010333</v>
          </cell>
        </row>
        <row r="204">
          <cell r="A204" t="str">
            <v>K168100000062</v>
          </cell>
          <cell r="B204" t="str">
            <v>SBS0010334</v>
          </cell>
        </row>
        <row r="205">
          <cell r="A205" t="str">
            <v>K168100000063</v>
          </cell>
          <cell r="B205" t="str">
            <v>SBS0010335</v>
          </cell>
        </row>
        <row r="206">
          <cell r="A206" t="str">
            <v>K168100000080</v>
          </cell>
          <cell r="B206" t="str">
            <v>SBS0010320</v>
          </cell>
        </row>
        <row r="207">
          <cell r="A207" t="str">
            <v>K168100000081</v>
          </cell>
          <cell r="B207" t="str">
            <v>SBS0010321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23" sqref="G23"/>
    </sheetView>
  </sheetViews>
  <sheetFormatPr defaultColWidth="9" defaultRowHeight="13.5"/>
  <cols>
    <col min="1" max="1" width="5.875" customWidth="1"/>
    <col min="2" max="2" width="14.5" style="3" customWidth="1"/>
    <col min="3" max="3" width="23.125" style="3" customWidth="1"/>
    <col min="4" max="4" width="11.375" style="3" customWidth="1"/>
    <col min="5" max="5" width="11.25" style="3" customWidth="1"/>
    <col min="6" max="6" width="7.25" style="3" customWidth="1"/>
    <col min="7" max="7" width="8.875" style="3" customWidth="1"/>
    <col min="8" max="8" width="9.25" style="3" customWidth="1"/>
    <col min="9" max="9" width="21.875" style="3" customWidth="1"/>
    <col min="10" max="10" width="11.125"/>
    <col min="11" max="11" width="12"/>
  </cols>
  <sheetData>
    <row r="1" s="1" customFormat="1" ht="29" customHeight="1" spans="1:9">
      <c r="A1" s="4" t="s">
        <v>0</v>
      </c>
      <c r="B1" s="4" t="s">
        <v>1</v>
      </c>
      <c r="C1" s="4" t="s">
        <v>2</v>
      </c>
      <c r="D1" s="4" t="s">
        <v>2</v>
      </c>
      <c r="E1" s="4" t="s">
        <v>3</v>
      </c>
      <c r="F1" s="5" t="s">
        <v>4</v>
      </c>
      <c r="G1" s="4" t="s">
        <v>5</v>
      </c>
      <c r="H1" s="4" t="s">
        <v>6</v>
      </c>
      <c r="I1" s="4" t="s">
        <v>7</v>
      </c>
    </row>
    <row r="2" s="1" customFormat="1" ht="16.5" customHeight="1" spans="1:9">
      <c r="A2" s="6" t="s">
        <v>8</v>
      </c>
      <c r="B2" s="7" t="s">
        <v>9</v>
      </c>
      <c r="C2" s="7" t="s">
        <v>10</v>
      </c>
      <c r="D2" s="7" t="s">
        <v>11</v>
      </c>
      <c r="E2" s="8">
        <v>45092</v>
      </c>
      <c r="F2" s="9">
        <v>24</v>
      </c>
      <c r="G2" s="10">
        <v>150.48166</v>
      </c>
      <c r="H2" s="11">
        <f>F2*G2</f>
        <v>3611.55984</v>
      </c>
      <c r="I2" s="15" t="s">
        <v>12</v>
      </c>
    </row>
    <row r="3" s="1" customFormat="1" ht="16.5" customHeight="1" spans="1:9">
      <c r="A3" s="6"/>
      <c r="B3" s="7" t="s">
        <v>13</v>
      </c>
      <c r="C3" s="7" t="s">
        <v>14</v>
      </c>
      <c r="D3" s="7" t="s">
        <v>15</v>
      </c>
      <c r="E3" s="8">
        <v>45092</v>
      </c>
      <c r="F3" s="9">
        <v>24</v>
      </c>
      <c r="G3" s="10">
        <v>614.3497</v>
      </c>
      <c r="H3" s="11">
        <f t="shared" ref="H3:H15" si="0">F3*G3</f>
        <v>14744.3928</v>
      </c>
      <c r="I3" s="16"/>
    </row>
    <row r="4" s="1" customFormat="1" ht="16.5" customHeight="1" spans="1:9">
      <c r="A4" s="6"/>
      <c r="B4" s="7" t="s">
        <v>16</v>
      </c>
      <c r="C4" s="7" t="s">
        <v>17</v>
      </c>
      <c r="D4" s="7" t="s">
        <v>18</v>
      </c>
      <c r="E4" s="8">
        <v>45092</v>
      </c>
      <c r="F4" s="9">
        <v>24</v>
      </c>
      <c r="G4" s="10">
        <v>508.54345</v>
      </c>
      <c r="H4" s="11">
        <f t="shared" si="0"/>
        <v>12205.0428</v>
      </c>
      <c r="I4" s="16"/>
    </row>
    <row r="5" s="1" customFormat="1" ht="16.5" customHeight="1" spans="1:9">
      <c r="A5" s="6"/>
      <c r="B5" s="7" t="s">
        <v>19</v>
      </c>
      <c r="C5" s="7" t="s">
        <v>20</v>
      </c>
      <c r="D5" s="7" t="s">
        <v>21</v>
      </c>
      <c r="E5" s="8">
        <v>45092</v>
      </c>
      <c r="F5" s="9">
        <v>48</v>
      </c>
      <c r="G5" s="10">
        <v>592.98627</v>
      </c>
      <c r="H5" s="11">
        <f t="shared" si="0"/>
        <v>28463.34096</v>
      </c>
      <c r="I5" s="16"/>
    </row>
    <row r="6" s="1" customFormat="1" ht="16.5" customHeight="1" spans="1:9">
      <c r="A6" s="6"/>
      <c r="B6" s="7" t="s">
        <v>22</v>
      </c>
      <c r="C6" s="7" t="s">
        <v>23</v>
      </c>
      <c r="D6" s="7" t="s">
        <v>24</v>
      </c>
      <c r="E6" s="8">
        <v>45092</v>
      </c>
      <c r="F6" s="9">
        <v>24</v>
      </c>
      <c r="G6" s="10">
        <v>612.86177</v>
      </c>
      <c r="H6" s="11">
        <f t="shared" si="0"/>
        <v>14708.68248</v>
      </c>
      <c r="I6" s="16"/>
    </row>
    <row r="7" s="1" customFormat="1" ht="16.5" customHeight="1" spans="1:9">
      <c r="A7" s="6"/>
      <c r="B7" s="7" t="s">
        <v>25</v>
      </c>
      <c r="C7" s="7" t="s">
        <v>26</v>
      </c>
      <c r="D7" s="7" t="s">
        <v>27</v>
      </c>
      <c r="E7" s="8">
        <v>45092</v>
      </c>
      <c r="F7" s="9">
        <v>24</v>
      </c>
      <c r="G7" s="10">
        <v>380.40527</v>
      </c>
      <c r="H7" s="11">
        <f t="shared" si="0"/>
        <v>9129.72648</v>
      </c>
      <c r="I7" s="16"/>
    </row>
    <row r="8" s="1" customFormat="1" ht="16.5" customHeight="1" spans="1:9">
      <c r="A8" s="6"/>
      <c r="B8" s="7" t="s">
        <v>28</v>
      </c>
      <c r="C8" s="7" t="s">
        <v>29</v>
      </c>
      <c r="D8" s="7" t="s">
        <v>30</v>
      </c>
      <c r="E8" s="8">
        <v>45092</v>
      </c>
      <c r="F8" s="9">
        <v>24</v>
      </c>
      <c r="G8" s="10">
        <v>496.56192</v>
      </c>
      <c r="H8" s="11">
        <f t="shared" si="0"/>
        <v>11917.48608</v>
      </c>
      <c r="I8" s="16"/>
    </row>
    <row r="9" s="1" customFormat="1" ht="16.5" customHeight="1" spans="1:9">
      <c r="A9" s="6"/>
      <c r="B9" s="7" t="s">
        <v>31</v>
      </c>
      <c r="C9" s="7" t="s">
        <v>32</v>
      </c>
      <c r="D9" s="7" t="s">
        <v>33</v>
      </c>
      <c r="E9" s="8">
        <v>45092</v>
      </c>
      <c r="F9" s="9">
        <v>24</v>
      </c>
      <c r="G9" s="10">
        <v>296.33967</v>
      </c>
      <c r="H9" s="11">
        <f t="shared" si="0"/>
        <v>7112.15208</v>
      </c>
      <c r="I9" s="16"/>
    </row>
    <row r="10" s="1" customFormat="1" ht="16.5" customHeight="1" spans="1:9">
      <c r="A10" s="6"/>
      <c r="B10" s="7" t="s">
        <v>34</v>
      </c>
      <c r="C10" s="7" t="s">
        <v>35</v>
      </c>
      <c r="D10" s="7" t="s">
        <v>36</v>
      </c>
      <c r="E10" s="8">
        <v>45092</v>
      </c>
      <c r="F10" s="9">
        <v>24</v>
      </c>
      <c r="G10" s="10">
        <v>302.97697</v>
      </c>
      <c r="H10" s="11">
        <f t="shared" si="0"/>
        <v>7271.44728</v>
      </c>
      <c r="I10" s="16"/>
    </row>
    <row r="11" s="1" customFormat="1" ht="16.5" customHeight="1" spans="1:9">
      <c r="A11" s="6"/>
      <c r="B11" s="7" t="s">
        <v>37</v>
      </c>
      <c r="C11" s="7" t="s">
        <v>38</v>
      </c>
      <c r="D11" s="7" t="s">
        <v>39</v>
      </c>
      <c r="E11" s="8">
        <v>45092</v>
      </c>
      <c r="F11" s="9">
        <v>24</v>
      </c>
      <c r="G11" s="10">
        <v>303.51294</v>
      </c>
      <c r="H11" s="11">
        <f t="shared" si="0"/>
        <v>7284.31056</v>
      </c>
      <c r="I11" s="16"/>
    </row>
    <row r="12" s="1" customFormat="1" ht="16.5" customHeight="1" spans="1:9">
      <c r="A12" s="6"/>
      <c r="B12" s="7" t="s">
        <v>40</v>
      </c>
      <c r="C12" s="7" t="s">
        <v>41</v>
      </c>
      <c r="D12" s="7" t="s">
        <v>42</v>
      </c>
      <c r="E12" s="8">
        <v>45092</v>
      </c>
      <c r="F12" s="9">
        <v>24</v>
      </c>
      <c r="G12" s="10">
        <v>375.67527</v>
      </c>
      <c r="H12" s="11">
        <f t="shared" si="0"/>
        <v>9016.20648</v>
      </c>
      <c r="I12" s="16"/>
    </row>
    <row r="13" s="2" customFormat="1" ht="16.5" customHeight="1" spans="1:9">
      <c r="A13" s="6"/>
      <c r="B13" s="7" t="s">
        <v>43</v>
      </c>
      <c r="C13" s="7" t="s">
        <v>44</v>
      </c>
      <c r="D13" s="7" t="str">
        <f>VLOOKUP(B13,[1]Sheet1!$A:$B,2,0)</f>
        <v>SLT0001206</v>
      </c>
      <c r="E13" s="8">
        <v>45092</v>
      </c>
      <c r="F13" s="9">
        <v>1</v>
      </c>
      <c r="G13" s="10">
        <v>409.89035</v>
      </c>
      <c r="H13" s="11">
        <f t="shared" si="0"/>
        <v>409.89035</v>
      </c>
      <c r="I13" s="16"/>
    </row>
    <row r="14" s="2" customFormat="1" ht="16.5" customHeight="1" spans="1:9">
      <c r="A14" s="6"/>
      <c r="B14" s="7" t="s">
        <v>45</v>
      </c>
      <c r="C14" s="7" t="s">
        <v>26</v>
      </c>
      <c r="D14" s="7" t="s">
        <v>46</v>
      </c>
      <c r="E14" s="8">
        <v>45092</v>
      </c>
      <c r="F14" s="9">
        <v>46</v>
      </c>
      <c r="G14" s="10">
        <v>373.69489</v>
      </c>
      <c r="H14" s="11">
        <f t="shared" si="0"/>
        <v>17189.96494</v>
      </c>
      <c r="I14" s="16"/>
    </row>
    <row r="15" s="2" customFormat="1" ht="16.5" customHeight="1" spans="1:9">
      <c r="A15" s="6"/>
      <c r="B15" s="7" t="s">
        <v>47</v>
      </c>
      <c r="C15" s="7" t="s">
        <v>41</v>
      </c>
      <c r="D15" s="7" t="s">
        <v>48</v>
      </c>
      <c r="E15" s="8">
        <v>45092</v>
      </c>
      <c r="F15" s="9">
        <v>46</v>
      </c>
      <c r="G15" s="10">
        <v>368.62203</v>
      </c>
      <c r="H15" s="11">
        <f t="shared" si="0"/>
        <v>16956.61338</v>
      </c>
      <c r="I15" s="16"/>
    </row>
    <row r="16" ht="16.5" spans="1:9">
      <c r="A16" s="6"/>
      <c r="B16" s="12" t="s">
        <v>49</v>
      </c>
      <c r="C16" s="13"/>
      <c r="D16" s="13"/>
      <c r="E16" s="13"/>
      <c r="F16" s="13"/>
      <c r="G16" s="13"/>
      <c r="H16" s="14">
        <f>SUM(H2:H12)</f>
        <v>125464.34784</v>
      </c>
      <c r="I16" s="13"/>
    </row>
  </sheetData>
  <mergeCells count="2">
    <mergeCell ref="A2:A16"/>
    <mergeCell ref="I2:I1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2023-06-15T06:37:15Z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