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926"/>
  </bookViews>
  <sheets>
    <sheet name="建议" sheetId="9" r:id="rId1"/>
  </sheets>
  <definedNames>
    <definedName name="_xlnm._FilterDatabase" localSheetId="0" hidden="1">建议!$A$8:$GW$41</definedName>
    <definedName name="_xlnm.Print_Area" localSheetId="0">建议!$A$1:$N$41</definedName>
  </definedNames>
  <calcPr calcId="144525"/>
</workbook>
</file>

<file path=xl/sharedStrings.xml><?xml version="1.0" encoding="utf-8"?>
<sst xmlns="http://schemas.openxmlformats.org/spreadsheetml/2006/main" count="83" uniqueCount="67">
  <si>
    <t>零部件采购价格协议</t>
  </si>
  <si>
    <t xml:space="preserve">                                                协议编号：</t>
  </si>
  <si>
    <t>甲方：西安光华荣昌汽车部件有限公司</t>
  </si>
  <si>
    <t xml:space="preserve">乙方：河北光华荣昌汽车部件有限公司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</si>
  <si>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</si>
  <si>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</si>
  <si>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</si>
  <si>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</si>
  <si>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</si>
  <si>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</si>
  <si>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</si>
  <si>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</si>
  <si>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</si>
  <si>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</si>
  <si>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</si>
  <si>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</si>
  <si>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</si>
  <si>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2023年目前</t>
  </si>
  <si>
    <t>2023年</t>
  </si>
  <si>
    <t>模检具总价</t>
  </si>
  <si>
    <t>摊销费</t>
  </si>
  <si>
    <t>摊销方式</t>
  </si>
  <si>
    <t>SHT0001658</t>
  </si>
  <si>
    <t>H5座垫前部罩壳</t>
  </si>
  <si>
    <t>件</t>
  </si>
  <si>
    <t>SHT0011961</t>
  </si>
  <si>
    <t>2.0座椅右侧罩壳</t>
  </si>
  <si>
    <t>SHT0012959</t>
  </si>
  <si>
    <t>2.0座椅左带气腰拖侧罩壳不带安全带</t>
  </si>
  <si>
    <t>SHT0011962</t>
  </si>
  <si>
    <t>2.0座椅前部罩壳</t>
  </si>
  <si>
    <t>SHT0013890</t>
  </si>
  <si>
    <t>H5调角器罩壳左黑色</t>
  </si>
  <si>
    <t>SHT0013892</t>
  </si>
  <si>
    <t>H5调角器罩壳左冲孔黑色</t>
  </si>
  <si>
    <t>SHT0013891</t>
  </si>
  <si>
    <t>H5调角器罩壳右黑色</t>
  </si>
  <si>
    <t>SHT0013893</t>
  </si>
  <si>
    <t>H5坐垫前部罩壳黑色</t>
  </si>
  <si>
    <t>SHT0000445</t>
  </si>
  <si>
    <t>H5驾驶员调角器左罩壳</t>
  </si>
  <si>
    <t>SHT0000446</t>
  </si>
  <si>
    <t>H5驾驶员调角器右罩壳</t>
  </si>
  <si>
    <t>SHT0011330</t>
  </si>
  <si>
    <t>H6扶手外盖</t>
  </si>
  <si>
    <t>Bfa0000003</t>
  </si>
  <si>
    <t>F扣</t>
  </si>
  <si>
    <t>SHT0011971</t>
  </si>
  <si>
    <t>2.0座椅左侧罩壳(昇降阻尼腰托安全带鎖扣)</t>
  </si>
  <si>
    <t>SHT0014057</t>
  </si>
  <si>
    <t>H4座椅副司机右罩壳2.2</t>
  </si>
  <si>
    <t>SHT0014058</t>
  </si>
  <si>
    <t>H4座椅副司机左罩壳2.2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</si>
  <si>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</si>
  <si>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  2023   年  6 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2023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</si>
  <si>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</si>
  <si>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</si>
  <si>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</si>
  <si>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</si>
  <si>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</si>
  <si>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西安光华荣昌汽车部件有限公司                                   </t>
  </si>
  <si>
    <t>乙方：河北光华荣昌汽车部件有限公司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</si>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</sst>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[DBNum2][$-804]General"/>
    <numFmt numFmtId="178" formatCode="0.0000_);[Red]\(0.0000\)"/>
    <numFmt numFmtId="179" formatCode="0.00_ "/>
  </numFmts>
  <fonts count="35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/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5" fillId="11" borderId="3" applyNumberFormat="0" applyAlignment="0" applyProtection="0">
      <alignment vertical="center"/>
    </xf>
    <xf numFmtId="0" fontId="26" fillId="12" borderId="8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12" fillId="21" borderId="0" applyNumberFormat="0" applyBorder="0" applyAlignment="0" applyProtection="0">
      <alignment vertical="center"/>
    </xf>
    <xf numFmtId="177" fontId="0" fillId="0" borderId="0"/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32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0" fillId="0" borderId="0"/>
    <xf numFmtId="0" fontId="12" fillId="31" borderId="0" applyNumberFormat="0" applyBorder="0" applyAlignment="0" applyProtection="0">
      <alignment vertical="center"/>
    </xf>
    <xf numFmtId="0" fontId="32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3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56" applyFont="1" applyFill="1" applyAlignment="1">
      <alignment horizontal="center" vertical="center"/>
    </xf>
    <xf numFmtId="0" fontId="1" fillId="0" borderId="0" xfId="56" applyFont="1" applyFill="1" applyAlignment="1">
      <alignment vertical="center"/>
    </xf>
    <xf numFmtId="49" fontId="2" fillId="0" borderId="0" xfId="56" applyNumberFormat="1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 wrapText="1"/>
    </xf>
    <xf numFmtId="0" fontId="3" fillId="0" borderId="0" xfId="56" applyFont="1" applyFill="1" applyAlignment="1">
      <alignment horizontal="center" vertical="center"/>
    </xf>
    <xf numFmtId="178" fontId="1" fillId="0" borderId="0" xfId="56" applyNumberFormat="1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 shrinkToFit="1"/>
    </xf>
    <xf numFmtId="0" fontId="1" fillId="0" borderId="0" xfId="56" applyFont="1" applyFill="1" applyBorder="1" applyAlignment="1">
      <alignment horizontal="center" vertical="center"/>
    </xf>
    <xf numFmtId="0" fontId="4" fillId="0" borderId="0" xfId="56" applyFont="1" applyFill="1" applyAlignment="1">
      <alignment horizontal="center" vertical="center"/>
    </xf>
    <xf numFmtId="0" fontId="4" fillId="0" borderId="0" xfId="56" applyFont="1" applyFill="1" applyAlignment="1">
      <alignment horizontal="center" vertical="center" wrapText="1"/>
    </xf>
    <xf numFmtId="0" fontId="2" fillId="0" borderId="0" xfId="56" applyFont="1" applyFill="1" applyAlignment="1">
      <alignment horizontal="center" vertical="center"/>
    </xf>
    <xf numFmtId="0" fontId="2" fillId="0" borderId="0" xfId="56" applyFont="1" applyFill="1" applyAlignment="1">
      <alignment horizontal="center" vertical="center" wrapText="1"/>
    </xf>
    <xf numFmtId="0" fontId="5" fillId="0" borderId="0" xfId="56" applyFont="1" applyFill="1" applyAlignment="1">
      <alignment horizontal="left" vertical="center"/>
    </xf>
    <xf numFmtId="0" fontId="5" fillId="0" borderId="0" xfId="56" applyFont="1" applyFill="1" applyAlignment="1">
      <alignment horizontal="left" vertical="center" wrapText="1"/>
    </xf>
    <xf numFmtId="0" fontId="5" fillId="0" borderId="0" xfId="56" applyFont="1" applyFill="1" applyBorder="1" applyAlignment="1">
      <alignment horizontal="left" vertical="center" shrinkToFit="1"/>
    </xf>
    <xf numFmtId="0" fontId="5" fillId="0" borderId="0" xfId="56" applyFont="1" applyFill="1" applyBorder="1" applyAlignment="1">
      <alignment horizontal="left" vertical="center" wrapText="1" shrinkToFit="1"/>
    </xf>
    <xf numFmtId="0" fontId="1" fillId="0" borderId="1" xfId="56" applyFont="1" applyFill="1" applyBorder="1" applyAlignment="1">
      <alignment horizontal="center" vertical="center" wrapText="1"/>
    </xf>
    <xf numFmtId="49" fontId="6" fillId="0" borderId="1" xfId="56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 wrapText="1"/>
    </xf>
    <xf numFmtId="178" fontId="7" fillId="0" borderId="1" xfId="34" applyNumberFormat="1" applyFont="1" applyFill="1" applyBorder="1" applyAlignment="1">
      <alignment horizontal="center" vertical="center" wrapText="1"/>
    </xf>
    <xf numFmtId="0" fontId="7" fillId="0" borderId="1" xfId="58" applyFont="1" applyFill="1" applyBorder="1" applyAlignment="1">
      <alignment horizontal="center" vertical="center" wrapText="1"/>
    </xf>
    <xf numFmtId="176" fontId="7" fillId="0" borderId="1" xfId="58" applyNumberFormat="1" applyFont="1" applyFill="1" applyBorder="1" applyAlignment="1">
      <alignment horizontal="center" vertical="center" wrapText="1"/>
    </xf>
    <xf numFmtId="0" fontId="8" fillId="0" borderId="1" xfId="56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Fill="1" applyBorder="1">
      <alignment vertical="center"/>
    </xf>
    <xf numFmtId="0" fontId="0" fillId="0" borderId="1" xfId="0" applyFill="1" applyBorder="1">
      <alignment vertical="center"/>
    </xf>
    <xf numFmtId="0" fontId="8" fillId="0" borderId="1" xfId="56" applyFont="1" applyFill="1" applyBorder="1" applyAlignment="1">
      <alignment horizontal="center" vertical="center" wrapText="1"/>
    </xf>
    <xf numFmtId="179" fontId="8" fillId="0" borderId="1" xfId="56" applyNumberFormat="1" applyFont="1" applyFill="1" applyBorder="1" applyAlignment="1">
      <alignment horizontal="center" vertical="center"/>
    </xf>
    <xf numFmtId="0" fontId="5" fillId="0" borderId="0" xfId="56" applyFont="1" applyFill="1" applyBorder="1" applyAlignment="1">
      <alignment vertical="center" wrapText="1"/>
    </xf>
    <xf numFmtId="0" fontId="5" fillId="0" borderId="0" xfId="56" applyFont="1" applyFill="1" applyBorder="1" applyAlignment="1">
      <alignment horizontal="left" vertical="center" wrapText="1"/>
    </xf>
    <xf numFmtId="0" fontId="5" fillId="0" borderId="0" xfId="56" applyFont="1" applyFill="1" applyBorder="1" applyAlignment="1">
      <alignment vertical="center"/>
    </xf>
    <xf numFmtId="0" fontId="9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6" fillId="0" borderId="1" xfId="56" applyNumberFormat="1" applyFont="1" applyFill="1" applyBorder="1" applyAlignment="1">
      <alignment horizontal="center" vertical="center" shrinkToFit="1"/>
    </xf>
    <xf numFmtId="176" fontId="6" fillId="0" borderId="2" xfId="56" applyNumberFormat="1" applyFont="1" applyFill="1" applyBorder="1" applyAlignment="1">
      <alignment horizontal="center" vertical="center" shrinkToFit="1"/>
    </xf>
    <xf numFmtId="0" fontId="8" fillId="0" borderId="2" xfId="56" applyFont="1" applyFill="1" applyBorder="1" applyAlignment="1">
      <alignment horizontal="center" vertical="center" shrinkToFit="1"/>
    </xf>
    <xf numFmtId="0" fontId="11" fillId="0" borderId="0" xfId="56" applyFont="1" applyFill="1" applyBorder="1" applyAlignment="1">
      <alignment horizontal="center" vertical="center"/>
    </xf>
    <xf numFmtId="0" fontId="5" fillId="0" borderId="2" xfId="56" applyFont="1" applyFill="1" applyBorder="1" applyAlignment="1">
      <alignment vertical="center" wrapText="1"/>
    </xf>
    <xf numFmtId="0" fontId="1" fillId="0" borderId="0" xfId="56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178" fontId="5" fillId="0" borderId="0" xfId="56" applyNumberFormat="1" applyFont="1" applyFill="1" applyBorder="1" applyAlignment="1">
      <alignment vertical="center"/>
    </xf>
    <xf numFmtId="0" fontId="5" fillId="0" borderId="0" xfId="56" applyFont="1" applyFill="1" applyBorder="1" applyAlignment="1">
      <alignment vertical="center" shrinkToFit="1"/>
    </xf>
    <xf numFmtId="178" fontId="1" fillId="0" borderId="0" xfId="56" applyNumberFormat="1" applyFont="1" applyFill="1" applyAlignment="1">
      <alignment vertical="center"/>
    </xf>
    <xf numFmtId="0" fontId="1" fillId="0" borderId="0" xfId="56" applyFont="1" applyFill="1" applyAlignment="1">
      <alignment vertical="center" shrinkToFit="1"/>
    </xf>
    <xf numFmtId="0" fontId="5" fillId="0" borderId="0" xfId="0" applyFont="1" applyFill="1" applyBorder="1" applyAlignment="1">
      <alignment vertical="center"/>
    </xf>
    <xf numFmtId="0" fontId="11" fillId="0" borderId="0" xfId="56" applyFont="1" applyFill="1" applyAlignment="1">
      <alignment horizontal="center" vertical="center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常规 2 2 6" xfId="34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常规 2 2 3" xfId="39"/>
    <cellStyle name="20% - 强调文字颜色 2" xfId="40" builtinId="34"/>
    <cellStyle name="常规 41 4" xfId="41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2 3" xfId="52"/>
    <cellStyle name="40% - 强调文字颜色 6" xfId="53" builtinId="51"/>
    <cellStyle name="常规 2 10" xfId="54"/>
    <cellStyle name="60% - 强调文字颜色 6" xfId="55" builtinId="52"/>
    <cellStyle name="常规 2" xfId="56"/>
    <cellStyle name="常规 2 2 10" xfId="57"/>
    <cellStyle name="常规 3" xfId="58"/>
    <cellStyle name="常规_108.BOM 2" xfId="59"/>
    <cellStyle name="常规_Sheet1" xfId="60"/>
    <cellStyle name="千位分隔 7 2" xfId="61"/>
    <cellStyle name="千位分隔 2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63"/>
  <sheetViews>
    <sheetView tabSelected="1" zoomScaleSheetLayoutView="70" workbookViewId="0">
      <selection activeCell="C45" sqref="C45"/>
    </sheetView>
  </sheetViews>
  <sheetFormatPr defaultColWidth="9" defaultRowHeight="14.25"/>
  <cols>
    <col min="1" max="1" width="6.5" style="1" customWidth="1"/>
    <col min="2" max="2" width="12.25" style="3" customWidth="1"/>
    <col min="3" max="3" width="41.375" style="4" customWidth="1"/>
    <col min="4" max="4" width="11.875" style="4" customWidth="1"/>
    <col min="5" max="5" width="5.625" style="5" customWidth="1"/>
    <col min="6" max="7" width="8.375" style="6" customWidth="1"/>
    <col min="8" max="8" width="11.125" style="6" customWidth="1"/>
    <col min="9" max="9" width="8.5" style="6" customWidth="1"/>
    <col min="10" max="10" width="13.75" style="6" customWidth="1"/>
    <col min="11" max="11" width="10.5" style="6" customWidth="1"/>
    <col min="12" max="12" width="9.75" style="6" customWidth="1"/>
    <col min="13" max="13" width="12.75" style="6" customWidth="1"/>
    <col min="14" max="14" width="15.25" style="7" customWidth="1"/>
    <col min="15" max="15" width="5.875" style="7" customWidth="1"/>
    <col min="16" max="16" width="9" style="8"/>
    <col min="17" max="178" width="9" style="1"/>
    <col min="179" max="179" width="5" style="1" customWidth="1"/>
    <col min="180" max="180" width="15" style="1" customWidth="1"/>
    <col min="181" max="182" width="14.625" style="1" customWidth="1"/>
    <col min="183" max="183" width="6.25" style="1" customWidth="1"/>
    <col min="184" max="186" width="10.125" style="1" customWidth="1"/>
    <col min="187" max="187" width="10.5" style="1" customWidth="1"/>
    <col min="188" max="205" width="9" style="1"/>
    <col min="206" max="206" width="6.5" style="1" customWidth="1"/>
    <col min="207" max="207" width="12.25" style="1" customWidth="1"/>
    <col min="208" max="208" width="28.25" style="1" customWidth="1"/>
    <col min="209" max="209" width="13.75" style="1" customWidth="1"/>
    <col min="210" max="210" width="5.625" style="1" customWidth="1"/>
    <col min="211" max="212" width="9.375" style="1" customWidth="1"/>
    <col min="213" max="213" width="13.125" style="1" customWidth="1"/>
    <col min="214" max="434" width="9" style="1"/>
    <col min="435" max="435" width="5" style="1" customWidth="1"/>
    <col min="436" max="436" width="15" style="1" customWidth="1"/>
    <col min="437" max="438" width="14.625" style="1" customWidth="1"/>
    <col min="439" max="439" width="6.25" style="1" customWidth="1"/>
    <col min="440" max="442" width="10.125" style="1" customWidth="1"/>
    <col min="443" max="443" width="10.5" style="1" customWidth="1"/>
    <col min="444" max="461" width="9" style="1"/>
    <col min="462" max="462" width="6.5" style="1" customWidth="1"/>
    <col min="463" max="463" width="12.25" style="1" customWidth="1"/>
    <col min="464" max="464" width="28.25" style="1" customWidth="1"/>
    <col min="465" max="465" width="13.75" style="1" customWidth="1"/>
    <col min="466" max="466" width="5.625" style="1" customWidth="1"/>
    <col min="467" max="468" width="9.375" style="1" customWidth="1"/>
    <col min="469" max="469" width="13.125" style="1" customWidth="1"/>
    <col min="470" max="690" width="9" style="1"/>
    <col min="691" max="691" width="5" style="1" customWidth="1"/>
    <col min="692" max="692" width="15" style="1" customWidth="1"/>
    <col min="693" max="694" width="14.625" style="1" customWidth="1"/>
    <col min="695" max="695" width="6.25" style="1" customWidth="1"/>
    <col min="696" max="698" width="10.125" style="1" customWidth="1"/>
    <col min="699" max="699" width="10.5" style="1" customWidth="1"/>
    <col min="700" max="717" width="9" style="1"/>
    <col min="718" max="718" width="6.5" style="1" customWidth="1"/>
    <col min="719" max="719" width="12.25" style="1" customWidth="1"/>
    <col min="720" max="720" width="28.25" style="1" customWidth="1"/>
    <col min="721" max="721" width="13.75" style="1" customWidth="1"/>
    <col min="722" max="722" width="5.625" style="1" customWidth="1"/>
    <col min="723" max="724" width="9.375" style="1" customWidth="1"/>
    <col min="725" max="725" width="13.125" style="1" customWidth="1"/>
    <col min="726" max="946" width="9" style="1"/>
    <col min="947" max="947" width="5" style="1" customWidth="1"/>
    <col min="948" max="948" width="15" style="1" customWidth="1"/>
    <col min="949" max="950" width="14.625" style="1" customWidth="1"/>
    <col min="951" max="951" width="6.25" style="1" customWidth="1"/>
    <col min="952" max="954" width="10.125" style="1" customWidth="1"/>
    <col min="955" max="955" width="10.5" style="1" customWidth="1"/>
    <col min="956" max="973" width="9" style="1"/>
    <col min="974" max="974" width="6.5" style="1" customWidth="1"/>
    <col min="975" max="975" width="12.25" style="1" customWidth="1"/>
    <col min="976" max="976" width="28.25" style="1" customWidth="1"/>
    <col min="977" max="977" width="13.75" style="1" customWidth="1"/>
    <col min="978" max="978" width="5.625" style="1" customWidth="1"/>
    <col min="979" max="980" width="9.375" style="1" customWidth="1"/>
    <col min="981" max="981" width="13.125" style="1" customWidth="1"/>
    <col min="982" max="1202" width="9" style="1"/>
    <col min="1203" max="1203" width="5" style="1" customWidth="1"/>
    <col min="1204" max="1204" width="15" style="1" customWidth="1"/>
    <col min="1205" max="1206" width="14.625" style="1" customWidth="1"/>
    <col min="1207" max="1207" width="6.25" style="1" customWidth="1"/>
    <col min="1208" max="1210" width="10.125" style="1" customWidth="1"/>
    <col min="1211" max="1211" width="10.5" style="1" customWidth="1"/>
    <col min="1212" max="1229" width="9" style="1"/>
    <col min="1230" max="1230" width="6.5" style="1" customWidth="1"/>
    <col min="1231" max="1231" width="12.25" style="1" customWidth="1"/>
    <col min="1232" max="1232" width="28.25" style="1" customWidth="1"/>
    <col min="1233" max="1233" width="13.75" style="1" customWidth="1"/>
    <col min="1234" max="1234" width="5.625" style="1" customWidth="1"/>
    <col min="1235" max="1236" width="9.375" style="1" customWidth="1"/>
    <col min="1237" max="1237" width="13.125" style="1" customWidth="1"/>
    <col min="1238" max="1458" width="9" style="1"/>
    <col min="1459" max="1459" width="5" style="1" customWidth="1"/>
    <col min="1460" max="1460" width="15" style="1" customWidth="1"/>
    <col min="1461" max="1462" width="14.625" style="1" customWidth="1"/>
    <col min="1463" max="1463" width="6.25" style="1" customWidth="1"/>
    <col min="1464" max="1466" width="10.125" style="1" customWidth="1"/>
    <col min="1467" max="1467" width="10.5" style="1" customWidth="1"/>
    <col min="1468" max="1485" width="9" style="1"/>
    <col min="1486" max="1486" width="6.5" style="1" customWidth="1"/>
    <col min="1487" max="1487" width="12.25" style="1" customWidth="1"/>
    <col min="1488" max="1488" width="28.25" style="1" customWidth="1"/>
    <col min="1489" max="1489" width="13.75" style="1" customWidth="1"/>
    <col min="1490" max="1490" width="5.625" style="1" customWidth="1"/>
    <col min="1491" max="1492" width="9.375" style="1" customWidth="1"/>
    <col min="1493" max="1493" width="13.125" style="1" customWidth="1"/>
    <col min="1494" max="1714" width="9" style="1"/>
    <col min="1715" max="1715" width="5" style="1" customWidth="1"/>
    <col min="1716" max="1716" width="15" style="1" customWidth="1"/>
    <col min="1717" max="1718" width="14.625" style="1" customWidth="1"/>
    <col min="1719" max="1719" width="6.25" style="1" customWidth="1"/>
    <col min="1720" max="1722" width="10.125" style="1" customWidth="1"/>
    <col min="1723" max="1723" width="10.5" style="1" customWidth="1"/>
    <col min="1724" max="1741" width="9" style="1"/>
    <col min="1742" max="1742" width="6.5" style="1" customWidth="1"/>
    <col min="1743" max="1743" width="12.25" style="1" customWidth="1"/>
    <col min="1744" max="1744" width="28.25" style="1" customWidth="1"/>
    <col min="1745" max="1745" width="13.75" style="1" customWidth="1"/>
    <col min="1746" max="1746" width="5.625" style="1" customWidth="1"/>
    <col min="1747" max="1748" width="9.375" style="1" customWidth="1"/>
    <col min="1749" max="1749" width="13.125" style="1" customWidth="1"/>
    <col min="1750" max="1970" width="9" style="1"/>
    <col min="1971" max="1971" width="5" style="1" customWidth="1"/>
    <col min="1972" max="1972" width="15" style="1" customWidth="1"/>
    <col min="1973" max="1974" width="14.625" style="1" customWidth="1"/>
    <col min="1975" max="1975" width="6.25" style="1" customWidth="1"/>
    <col min="1976" max="1978" width="10.125" style="1" customWidth="1"/>
    <col min="1979" max="1979" width="10.5" style="1" customWidth="1"/>
    <col min="1980" max="1997" width="9" style="1"/>
    <col min="1998" max="1998" width="6.5" style="1" customWidth="1"/>
    <col min="1999" max="1999" width="12.25" style="1" customWidth="1"/>
    <col min="2000" max="2000" width="28.25" style="1" customWidth="1"/>
    <col min="2001" max="2001" width="13.75" style="1" customWidth="1"/>
    <col min="2002" max="2002" width="5.625" style="1" customWidth="1"/>
    <col min="2003" max="2004" width="9.375" style="1" customWidth="1"/>
    <col min="2005" max="2005" width="13.125" style="1" customWidth="1"/>
    <col min="2006" max="2226" width="9" style="1"/>
    <col min="2227" max="2227" width="5" style="1" customWidth="1"/>
    <col min="2228" max="2228" width="15" style="1" customWidth="1"/>
    <col min="2229" max="2230" width="14.625" style="1" customWidth="1"/>
    <col min="2231" max="2231" width="6.25" style="1" customWidth="1"/>
    <col min="2232" max="2234" width="10.125" style="1" customWidth="1"/>
    <col min="2235" max="2235" width="10.5" style="1" customWidth="1"/>
    <col min="2236" max="2253" width="9" style="1"/>
    <col min="2254" max="2254" width="6.5" style="1" customWidth="1"/>
    <col min="2255" max="2255" width="12.25" style="1" customWidth="1"/>
    <col min="2256" max="2256" width="28.25" style="1" customWidth="1"/>
    <col min="2257" max="2257" width="13.75" style="1" customWidth="1"/>
    <col min="2258" max="2258" width="5.625" style="1" customWidth="1"/>
    <col min="2259" max="2260" width="9.375" style="1" customWidth="1"/>
    <col min="2261" max="2261" width="13.125" style="1" customWidth="1"/>
    <col min="2262" max="2482" width="9" style="1"/>
    <col min="2483" max="2483" width="5" style="1" customWidth="1"/>
    <col min="2484" max="2484" width="15" style="1" customWidth="1"/>
    <col min="2485" max="2486" width="14.625" style="1" customWidth="1"/>
    <col min="2487" max="2487" width="6.25" style="1" customWidth="1"/>
    <col min="2488" max="2490" width="10.125" style="1" customWidth="1"/>
    <col min="2491" max="2491" width="10.5" style="1" customWidth="1"/>
    <col min="2492" max="2509" width="9" style="1"/>
    <col min="2510" max="2510" width="6.5" style="1" customWidth="1"/>
    <col min="2511" max="2511" width="12.25" style="1" customWidth="1"/>
    <col min="2512" max="2512" width="28.25" style="1" customWidth="1"/>
    <col min="2513" max="2513" width="13.75" style="1" customWidth="1"/>
    <col min="2514" max="2514" width="5.625" style="1" customWidth="1"/>
    <col min="2515" max="2516" width="9.375" style="1" customWidth="1"/>
    <col min="2517" max="2517" width="13.125" style="1" customWidth="1"/>
    <col min="2518" max="2738" width="9" style="1"/>
    <col min="2739" max="2739" width="5" style="1" customWidth="1"/>
    <col min="2740" max="2740" width="15" style="1" customWidth="1"/>
    <col min="2741" max="2742" width="14.625" style="1" customWidth="1"/>
    <col min="2743" max="2743" width="6.25" style="1" customWidth="1"/>
    <col min="2744" max="2746" width="10.125" style="1" customWidth="1"/>
    <col min="2747" max="2747" width="10.5" style="1" customWidth="1"/>
    <col min="2748" max="2765" width="9" style="1"/>
    <col min="2766" max="2766" width="6.5" style="1" customWidth="1"/>
    <col min="2767" max="2767" width="12.25" style="1" customWidth="1"/>
    <col min="2768" max="2768" width="28.25" style="1" customWidth="1"/>
    <col min="2769" max="2769" width="13.75" style="1" customWidth="1"/>
    <col min="2770" max="2770" width="5.625" style="1" customWidth="1"/>
    <col min="2771" max="2772" width="9.375" style="1" customWidth="1"/>
    <col min="2773" max="2773" width="13.125" style="1" customWidth="1"/>
    <col min="2774" max="2994" width="9" style="1"/>
    <col min="2995" max="2995" width="5" style="1" customWidth="1"/>
    <col min="2996" max="2996" width="15" style="1" customWidth="1"/>
    <col min="2997" max="2998" width="14.625" style="1" customWidth="1"/>
    <col min="2999" max="2999" width="6.25" style="1" customWidth="1"/>
    <col min="3000" max="3002" width="10.125" style="1" customWidth="1"/>
    <col min="3003" max="3003" width="10.5" style="1" customWidth="1"/>
    <col min="3004" max="3021" width="9" style="1"/>
    <col min="3022" max="3022" width="6.5" style="1" customWidth="1"/>
    <col min="3023" max="3023" width="12.25" style="1" customWidth="1"/>
    <col min="3024" max="3024" width="28.25" style="1" customWidth="1"/>
    <col min="3025" max="3025" width="13.75" style="1" customWidth="1"/>
    <col min="3026" max="3026" width="5.625" style="1" customWidth="1"/>
    <col min="3027" max="3028" width="9.375" style="1" customWidth="1"/>
    <col min="3029" max="3029" width="13.125" style="1" customWidth="1"/>
    <col min="3030" max="3250" width="9" style="1"/>
    <col min="3251" max="3251" width="5" style="1" customWidth="1"/>
    <col min="3252" max="3252" width="15" style="1" customWidth="1"/>
    <col min="3253" max="3254" width="14.625" style="1" customWidth="1"/>
    <col min="3255" max="3255" width="6.25" style="1" customWidth="1"/>
    <col min="3256" max="3258" width="10.125" style="1" customWidth="1"/>
    <col min="3259" max="3259" width="10.5" style="1" customWidth="1"/>
    <col min="3260" max="3277" width="9" style="1"/>
    <col min="3278" max="3278" width="6.5" style="1" customWidth="1"/>
    <col min="3279" max="3279" width="12.25" style="1" customWidth="1"/>
    <col min="3280" max="3280" width="28.25" style="1" customWidth="1"/>
    <col min="3281" max="3281" width="13.75" style="1" customWidth="1"/>
    <col min="3282" max="3282" width="5.625" style="1" customWidth="1"/>
    <col min="3283" max="3284" width="9.375" style="1" customWidth="1"/>
    <col min="3285" max="3285" width="13.125" style="1" customWidth="1"/>
    <col min="3286" max="3506" width="9" style="1"/>
    <col min="3507" max="3507" width="5" style="1" customWidth="1"/>
    <col min="3508" max="3508" width="15" style="1" customWidth="1"/>
    <col min="3509" max="3510" width="14.625" style="1" customWidth="1"/>
    <col min="3511" max="3511" width="6.25" style="1" customWidth="1"/>
    <col min="3512" max="3514" width="10.125" style="1" customWidth="1"/>
    <col min="3515" max="3515" width="10.5" style="1" customWidth="1"/>
    <col min="3516" max="3533" width="9" style="1"/>
    <col min="3534" max="3534" width="6.5" style="1" customWidth="1"/>
    <col min="3535" max="3535" width="12.25" style="1" customWidth="1"/>
    <col min="3536" max="3536" width="28.25" style="1" customWidth="1"/>
    <col min="3537" max="3537" width="13.75" style="1" customWidth="1"/>
    <col min="3538" max="3538" width="5.625" style="1" customWidth="1"/>
    <col min="3539" max="3540" width="9.375" style="1" customWidth="1"/>
    <col min="3541" max="3541" width="13.125" style="1" customWidth="1"/>
    <col min="3542" max="3762" width="9" style="1"/>
    <col min="3763" max="3763" width="5" style="1" customWidth="1"/>
    <col min="3764" max="3764" width="15" style="1" customWidth="1"/>
    <col min="3765" max="3766" width="14.625" style="1" customWidth="1"/>
    <col min="3767" max="3767" width="6.25" style="1" customWidth="1"/>
    <col min="3768" max="3770" width="10.125" style="1" customWidth="1"/>
    <col min="3771" max="3771" width="10.5" style="1" customWidth="1"/>
    <col min="3772" max="3789" width="9" style="1"/>
    <col min="3790" max="3790" width="6.5" style="1" customWidth="1"/>
    <col min="3791" max="3791" width="12.25" style="1" customWidth="1"/>
    <col min="3792" max="3792" width="28.25" style="1" customWidth="1"/>
    <col min="3793" max="3793" width="13.75" style="1" customWidth="1"/>
    <col min="3794" max="3794" width="5.625" style="1" customWidth="1"/>
    <col min="3795" max="3796" width="9.375" style="1" customWidth="1"/>
    <col min="3797" max="3797" width="13.125" style="1" customWidth="1"/>
    <col min="3798" max="4018" width="9" style="1"/>
    <col min="4019" max="4019" width="5" style="1" customWidth="1"/>
    <col min="4020" max="4020" width="15" style="1" customWidth="1"/>
    <col min="4021" max="4022" width="14.625" style="1" customWidth="1"/>
    <col min="4023" max="4023" width="6.25" style="1" customWidth="1"/>
    <col min="4024" max="4026" width="10.125" style="1" customWidth="1"/>
    <col min="4027" max="4027" width="10.5" style="1" customWidth="1"/>
    <col min="4028" max="4045" width="9" style="1"/>
    <col min="4046" max="4046" width="6.5" style="1" customWidth="1"/>
    <col min="4047" max="4047" width="12.25" style="1" customWidth="1"/>
    <col min="4048" max="4048" width="28.25" style="1" customWidth="1"/>
    <col min="4049" max="4049" width="13.75" style="1" customWidth="1"/>
    <col min="4050" max="4050" width="5.625" style="1" customWidth="1"/>
    <col min="4051" max="4052" width="9.375" style="1" customWidth="1"/>
    <col min="4053" max="4053" width="13.125" style="1" customWidth="1"/>
    <col min="4054" max="4274" width="9" style="1"/>
    <col min="4275" max="4275" width="5" style="1" customWidth="1"/>
    <col min="4276" max="4276" width="15" style="1" customWidth="1"/>
    <col min="4277" max="4278" width="14.625" style="1" customWidth="1"/>
    <col min="4279" max="4279" width="6.25" style="1" customWidth="1"/>
    <col min="4280" max="4282" width="10.125" style="1" customWidth="1"/>
    <col min="4283" max="4283" width="10.5" style="1" customWidth="1"/>
    <col min="4284" max="4301" width="9" style="1"/>
    <col min="4302" max="4302" width="6.5" style="1" customWidth="1"/>
    <col min="4303" max="4303" width="12.25" style="1" customWidth="1"/>
    <col min="4304" max="4304" width="28.25" style="1" customWidth="1"/>
    <col min="4305" max="4305" width="13.75" style="1" customWidth="1"/>
    <col min="4306" max="4306" width="5.625" style="1" customWidth="1"/>
    <col min="4307" max="4308" width="9.375" style="1" customWidth="1"/>
    <col min="4309" max="4309" width="13.125" style="1" customWidth="1"/>
    <col min="4310" max="4530" width="9" style="1"/>
    <col min="4531" max="4531" width="5" style="1" customWidth="1"/>
    <col min="4532" max="4532" width="15" style="1" customWidth="1"/>
    <col min="4533" max="4534" width="14.625" style="1" customWidth="1"/>
    <col min="4535" max="4535" width="6.25" style="1" customWidth="1"/>
    <col min="4536" max="4538" width="10.125" style="1" customWidth="1"/>
    <col min="4539" max="4539" width="10.5" style="1" customWidth="1"/>
    <col min="4540" max="4557" width="9" style="1"/>
    <col min="4558" max="4558" width="6.5" style="1" customWidth="1"/>
    <col min="4559" max="4559" width="12.25" style="1" customWidth="1"/>
    <col min="4560" max="4560" width="28.25" style="1" customWidth="1"/>
    <col min="4561" max="4561" width="13.75" style="1" customWidth="1"/>
    <col min="4562" max="4562" width="5.625" style="1" customWidth="1"/>
    <col min="4563" max="4564" width="9.375" style="1" customWidth="1"/>
    <col min="4565" max="4565" width="13.125" style="1" customWidth="1"/>
    <col min="4566" max="4786" width="9" style="1"/>
    <col min="4787" max="4787" width="5" style="1" customWidth="1"/>
    <col min="4788" max="4788" width="15" style="1" customWidth="1"/>
    <col min="4789" max="4790" width="14.625" style="1" customWidth="1"/>
    <col min="4791" max="4791" width="6.25" style="1" customWidth="1"/>
    <col min="4792" max="4794" width="10.125" style="1" customWidth="1"/>
    <col min="4795" max="4795" width="10.5" style="1" customWidth="1"/>
    <col min="4796" max="4813" width="9" style="1"/>
    <col min="4814" max="4814" width="6.5" style="1" customWidth="1"/>
    <col min="4815" max="4815" width="12.25" style="1" customWidth="1"/>
    <col min="4816" max="4816" width="28.25" style="1" customWidth="1"/>
    <col min="4817" max="4817" width="13.75" style="1" customWidth="1"/>
    <col min="4818" max="4818" width="5.625" style="1" customWidth="1"/>
    <col min="4819" max="4820" width="9.375" style="1" customWidth="1"/>
    <col min="4821" max="4821" width="13.125" style="1" customWidth="1"/>
    <col min="4822" max="5042" width="9" style="1"/>
    <col min="5043" max="5043" width="5" style="1" customWidth="1"/>
    <col min="5044" max="5044" width="15" style="1" customWidth="1"/>
    <col min="5045" max="5046" width="14.625" style="1" customWidth="1"/>
    <col min="5047" max="5047" width="6.25" style="1" customWidth="1"/>
    <col min="5048" max="5050" width="10.125" style="1" customWidth="1"/>
    <col min="5051" max="5051" width="10.5" style="1" customWidth="1"/>
    <col min="5052" max="5069" width="9" style="1"/>
    <col min="5070" max="5070" width="6.5" style="1" customWidth="1"/>
    <col min="5071" max="5071" width="12.25" style="1" customWidth="1"/>
    <col min="5072" max="5072" width="28.25" style="1" customWidth="1"/>
    <col min="5073" max="5073" width="13.75" style="1" customWidth="1"/>
    <col min="5074" max="5074" width="5.625" style="1" customWidth="1"/>
    <col min="5075" max="5076" width="9.375" style="1" customWidth="1"/>
    <col min="5077" max="5077" width="13.125" style="1" customWidth="1"/>
    <col min="5078" max="5298" width="9" style="1"/>
    <col min="5299" max="5299" width="5" style="1" customWidth="1"/>
    <col min="5300" max="5300" width="15" style="1" customWidth="1"/>
    <col min="5301" max="5302" width="14.625" style="1" customWidth="1"/>
    <col min="5303" max="5303" width="6.25" style="1" customWidth="1"/>
    <col min="5304" max="5306" width="10.125" style="1" customWidth="1"/>
    <col min="5307" max="5307" width="10.5" style="1" customWidth="1"/>
    <col min="5308" max="5325" width="9" style="1"/>
    <col min="5326" max="5326" width="6.5" style="1" customWidth="1"/>
    <col min="5327" max="5327" width="12.25" style="1" customWidth="1"/>
    <col min="5328" max="5328" width="28.25" style="1" customWidth="1"/>
    <col min="5329" max="5329" width="13.75" style="1" customWidth="1"/>
    <col min="5330" max="5330" width="5.625" style="1" customWidth="1"/>
    <col min="5331" max="5332" width="9.375" style="1" customWidth="1"/>
    <col min="5333" max="5333" width="13.125" style="1" customWidth="1"/>
    <col min="5334" max="5554" width="9" style="1"/>
    <col min="5555" max="5555" width="5" style="1" customWidth="1"/>
    <col min="5556" max="5556" width="15" style="1" customWidth="1"/>
    <col min="5557" max="5558" width="14.625" style="1" customWidth="1"/>
    <col min="5559" max="5559" width="6.25" style="1" customWidth="1"/>
    <col min="5560" max="5562" width="10.125" style="1" customWidth="1"/>
    <col min="5563" max="5563" width="10.5" style="1" customWidth="1"/>
    <col min="5564" max="5581" width="9" style="1"/>
    <col min="5582" max="5582" width="6.5" style="1" customWidth="1"/>
    <col min="5583" max="5583" width="12.25" style="1" customWidth="1"/>
    <col min="5584" max="5584" width="28.25" style="1" customWidth="1"/>
    <col min="5585" max="5585" width="13.75" style="1" customWidth="1"/>
    <col min="5586" max="5586" width="5.625" style="1" customWidth="1"/>
    <col min="5587" max="5588" width="9.375" style="1" customWidth="1"/>
    <col min="5589" max="5589" width="13.125" style="1" customWidth="1"/>
    <col min="5590" max="5810" width="9" style="1"/>
    <col min="5811" max="5811" width="5" style="1" customWidth="1"/>
    <col min="5812" max="5812" width="15" style="1" customWidth="1"/>
    <col min="5813" max="5814" width="14.625" style="1" customWidth="1"/>
    <col min="5815" max="5815" width="6.25" style="1" customWidth="1"/>
    <col min="5816" max="5818" width="10.125" style="1" customWidth="1"/>
    <col min="5819" max="5819" width="10.5" style="1" customWidth="1"/>
    <col min="5820" max="5837" width="9" style="1"/>
    <col min="5838" max="5838" width="6.5" style="1" customWidth="1"/>
    <col min="5839" max="5839" width="12.25" style="1" customWidth="1"/>
    <col min="5840" max="5840" width="28.25" style="1" customWidth="1"/>
    <col min="5841" max="5841" width="13.75" style="1" customWidth="1"/>
    <col min="5842" max="5842" width="5.625" style="1" customWidth="1"/>
    <col min="5843" max="5844" width="9.375" style="1" customWidth="1"/>
    <col min="5845" max="5845" width="13.125" style="1" customWidth="1"/>
    <col min="5846" max="6066" width="9" style="1"/>
    <col min="6067" max="6067" width="5" style="1" customWidth="1"/>
    <col min="6068" max="6068" width="15" style="1" customWidth="1"/>
    <col min="6069" max="6070" width="14.625" style="1" customWidth="1"/>
    <col min="6071" max="6071" width="6.25" style="1" customWidth="1"/>
    <col min="6072" max="6074" width="10.125" style="1" customWidth="1"/>
    <col min="6075" max="6075" width="10.5" style="1" customWidth="1"/>
    <col min="6076" max="6093" width="9" style="1"/>
    <col min="6094" max="6094" width="6.5" style="1" customWidth="1"/>
    <col min="6095" max="6095" width="12.25" style="1" customWidth="1"/>
    <col min="6096" max="6096" width="28.25" style="1" customWidth="1"/>
    <col min="6097" max="6097" width="13.75" style="1" customWidth="1"/>
    <col min="6098" max="6098" width="5.625" style="1" customWidth="1"/>
    <col min="6099" max="6100" width="9.375" style="1" customWidth="1"/>
    <col min="6101" max="6101" width="13.125" style="1" customWidth="1"/>
    <col min="6102" max="6322" width="9" style="1"/>
    <col min="6323" max="6323" width="5" style="1" customWidth="1"/>
    <col min="6324" max="6324" width="15" style="1" customWidth="1"/>
    <col min="6325" max="6326" width="14.625" style="1" customWidth="1"/>
    <col min="6327" max="6327" width="6.25" style="1" customWidth="1"/>
    <col min="6328" max="6330" width="10.125" style="1" customWidth="1"/>
    <col min="6331" max="6331" width="10.5" style="1" customWidth="1"/>
    <col min="6332" max="6349" width="9" style="1"/>
    <col min="6350" max="6350" width="6.5" style="1" customWidth="1"/>
    <col min="6351" max="6351" width="12.25" style="1" customWidth="1"/>
    <col min="6352" max="6352" width="28.25" style="1" customWidth="1"/>
    <col min="6353" max="6353" width="13.75" style="1" customWidth="1"/>
    <col min="6354" max="6354" width="5.625" style="1" customWidth="1"/>
    <col min="6355" max="6356" width="9.375" style="1" customWidth="1"/>
    <col min="6357" max="6357" width="13.125" style="1" customWidth="1"/>
    <col min="6358" max="6578" width="9" style="1"/>
    <col min="6579" max="6579" width="5" style="1" customWidth="1"/>
    <col min="6580" max="6580" width="15" style="1" customWidth="1"/>
    <col min="6581" max="6582" width="14.625" style="1" customWidth="1"/>
    <col min="6583" max="6583" width="6.25" style="1" customWidth="1"/>
    <col min="6584" max="6586" width="10.125" style="1" customWidth="1"/>
    <col min="6587" max="6587" width="10.5" style="1" customWidth="1"/>
    <col min="6588" max="6605" width="9" style="1"/>
    <col min="6606" max="6606" width="6.5" style="1" customWidth="1"/>
    <col min="6607" max="6607" width="12.25" style="1" customWidth="1"/>
    <col min="6608" max="6608" width="28.25" style="1" customWidth="1"/>
    <col min="6609" max="6609" width="13.75" style="1" customWidth="1"/>
    <col min="6610" max="6610" width="5.625" style="1" customWidth="1"/>
    <col min="6611" max="6612" width="9.375" style="1" customWidth="1"/>
    <col min="6613" max="6613" width="13.125" style="1" customWidth="1"/>
    <col min="6614" max="6834" width="9" style="1"/>
    <col min="6835" max="6835" width="5" style="1" customWidth="1"/>
    <col min="6836" max="6836" width="15" style="1" customWidth="1"/>
    <col min="6837" max="6838" width="14.625" style="1" customWidth="1"/>
    <col min="6839" max="6839" width="6.25" style="1" customWidth="1"/>
    <col min="6840" max="6842" width="10.125" style="1" customWidth="1"/>
    <col min="6843" max="6843" width="10.5" style="1" customWidth="1"/>
    <col min="6844" max="6861" width="9" style="1"/>
    <col min="6862" max="6862" width="6.5" style="1" customWidth="1"/>
    <col min="6863" max="6863" width="12.25" style="1" customWidth="1"/>
    <col min="6864" max="6864" width="28.25" style="1" customWidth="1"/>
    <col min="6865" max="6865" width="13.75" style="1" customWidth="1"/>
    <col min="6866" max="6866" width="5.625" style="1" customWidth="1"/>
    <col min="6867" max="6868" width="9.375" style="1" customWidth="1"/>
    <col min="6869" max="6869" width="13.125" style="1" customWidth="1"/>
    <col min="6870" max="7090" width="9" style="1"/>
    <col min="7091" max="7091" width="5" style="1" customWidth="1"/>
    <col min="7092" max="7092" width="15" style="1" customWidth="1"/>
    <col min="7093" max="7094" width="14.625" style="1" customWidth="1"/>
    <col min="7095" max="7095" width="6.25" style="1" customWidth="1"/>
    <col min="7096" max="7098" width="10.125" style="1" customWidth="1"/>
    <col min="7099" max="7099" width="10.5" style="1" customWidth="1"/>
    <col min="7100" max="7117" width="9" style="1"/>
    <col min="7118" max="7118" width="6.5" style="1" customWidth="1"/>
    <col min="7119" max="7119" width="12.25" style="1" customWidth="1"/>
    <col min="7120" max="7120" width="28.25" style="1" customWidth="1"/>
    <col min="7121" max="7121" width="13.75" style="1" customWidth="1"/>
    <col min="7122" max="7122" width="5.625" style="1" customWidth="1"/>
    <col min="7123" max="7124" width="9.375" style="1" customWidth="1"/>
    <col min="7125" max="7125" width="13.125" style="1" customWidth="1"/>
    <col min="7126" max="7346" width="9" style="1"/>
    <col min="7347" max="7347" width="5" style="1" customWidth="1"/>
    <col min="7348" max="7348" width="15" style="1" customWidth="1"/>
    <col min="7349" max="7350" width="14.625" style="1" customWidth="1"/>
    <col min="7351" max="7351" width="6.25" style="1" customWidth="1"/>
    <col min="7352" max="7354" width="10.125" style="1" customWidth="1"/>
    <col min="7355" max="7355" width="10.5" style="1" customWidth="1"/>
    <col min="7356" max="7373" width="9" style="1"/>
    <col min="7374" max="7374" width="6.5" style="1" customWidth="1"/>
    <col min="7375" max="7375" width="12.25" style="1" customWidth="1"/>
    <col min="7376" max="7376" width="28.25" style="1" customWidth="1"/>
    <col min="7377" max="7377" width="13.75" style="1" customWidth="1"/>
    <col min="7378" max="7378" width="5.625" style="1" customWidth="1"/>
    <col min="7379" max="7380" width="9.375" style="1" customWidth="1"/>
    <col min="7381" max="7381" width="13.125" style="1" customWidth="1"/>
    <col min="7382" max="7602" width="9" style="1"/>
    <col min="7603" max="7603" width="5" style="1" customWidth="1"/>
    <col min="7604" max="7604" width="15" style="1" customWidth="1"/>
    <col min="7605" max="7606" width="14.625" style="1" customWidth="1"/>
    <col min="7607" max="7607" width="6.25" style="1" customWidth="1"/>
    <col min="7608" max="7610" width="10.125" style="1" customWidth="1"/>
    <col min="7611" max="7611" width="10.5" style="1" customWidth="1"/>
    <col min="7612" max="7629" width="9" style="1"/>
    <col min="7630" max="7630" width="6.5" style="1" customWidth="1"/>
    <col min="7631" max="7631" width="12.25" style="1" customWidth="1"/>
    <col min="7632" max="7632" width="28.25" style="1" customWidth="1"/>
    <col min="7633" max="7633" width="13.75" style="1" customWidth="1"/>
    <col min="7634" max="7634" width="5.625" style="1" customWidth="1"/>
    <col min="7635" max="7636" width="9.375" style="1" customWidth="1"/>
    <col min="7637" max="7637" width="13.125" style="1" customWidth="1"/>
    <col min="7638" max="7858" width="9" style="1"/>
    <col min="7859" max="7859" width="5" style="1" customWidth="1"/>
    <col min="7860" max="7860" width="15" style="1" customWidth="1"/>
    <col min="7861" max="7862" width="14.625" style="1" customWidth="1"/>
    <col min="7863" max="7863" width="6.25" style="1" customWidth="1"/>
    <col min="7864" max="7866" width="10.125" style="1" customWidth="1"/>
    <col min="7867" max="7867" width="10.5" style="1" customWidth="1"/>
    <col min="7868" max="7885" width="9" style="1"/>
    <col min="7886" max="7886" width="6.5" style="1" customWidth="1"/>
    <col min="7887" max="7887" width="12.25" style="1" customWidth="1"/>
    <col min="7888" max="7888" width="28.25" style="1" customWidth="1"/>
    <col min="7889" max="7889" width="13.75" style="1" customWidth="1"/>
    <col min="7890" max="7890" width="5.625" style="1" customWidth="1"/>
    <col min="7891" max="7892" width="9.375" style="1" customWidth="1"/>
    <col min="7893" max="7893" width="13.125" style="1" customWidth="1"/>
    <col min="7894" max="8114" width="9" style="1"/>
    <col min="8115" max="8115" width="5" style="1" customWidth="1"/>
    <col min="8116" max="8116" width="15" style="1" customWidth="1"/>
    <col min="8117" max="8118" width="14.625" style="1" customWidth="1"/>
    <col min="8119" max="8119" width="6.25" style="1" customWidth="1"/>
    <col min="8120" max="8122" width="10.125" style="1" customWidth="1"/>
    <col min="8123" max="8123" width="10.5" style="1" customWidth="1"/>
    <col min="8124" max="8141" width="9" style="1"/>
    <col min="8142" max="8142" width="6.5" style="1" customWidth="1"/>
    <col min="8143" max="8143" width="12.25" style="1" customWidth="1"/>
    <col min="8144" max="8144" width="28.25" style="1" customWidth="1"/>
    <col min="8145" max="8145" width="13.75" style="1" customWidth="1"/>
    <col min="8146" max="8146" width="5.625" style="1" customWidth="1"/>
    <col min="8147" max="8148" width="9.375" style="1" customWidth="1"/>
    <col min="8149" max="8149" width="13.125" style="1" customWidth="1"/>
    <col min="8150" max="8370" width="9" style="1"/>
    <col min="8371" max="8371" width="5" style="1" customWidth="1"/>
    <col min="8372" max="8372" width="15" style="1" customWidth="1"/>
    <col min="8373" max="8374" width="14.625" style="1" customWidth="1"/>
    <col min="8375" max="8375" width="6.25" style="1" customWidth="1"/>
    <col min="8376" max="8378" width="10.125" style="1" customWidth="1"/>
    <col min="8379" max="8379" width="10.5" style="1" customWidth="1"/>
    <col min="8380" max="8397" width="9" style="1"/>
    <col min="8398" max="8398" width="6.5" style="1" customWidth="1"/>
    <col min="8399" max="8399" width="12.25" style="1" customWidth="1"/>
    <col min="8400" max="8400" width="28.25" style="1" customWidth="1"/>
    <col min="8401" max="8401" width="13.75" style="1" customWidth="1"/>
    <col min="8402" max="8402" width="5.625" style="1" customWidth="1"/>
    <col min="8403" max="8404" width="9.375" style="1" customWidth="1"/>
    <col min="8405" max="8405" width="13.125" style="1" customWidth="1"/>
    <col min="8406" max="8626" width="9" style="1"/>
    <col min="8627" max="8627" width="5" style="1" customWidth="1"/>
    <col min="8628" max="8628" width="15" style="1" customWidth="1"/>
    <col min="8629" max="8630" width="14.625" style="1" customWidth="1"/>
    <col min="8631" max="8631" width="6.25" style="1" customWidth="1"/>
    <col min="8632" max="8634" width="10.125" style="1" customWidth="1"/>
    <col min="8635" max="8635" width="10.5" style="1" customWidth="1"/>
    <col min="8636" max="8653" width="9" style="1"/>
    <col min="8654" max="8654" width="6.5" style="1" customWidth="1"/>
    <col min="8655" max="8655" width="12.25" style="1" customWidth="1"/>
    <col min="8656" max="8656" width="28.25" style="1" customWidth="1"/>
    <col min="8657" max="8657" width="13.75" style="1" customWidth="1"/>
    <col min="8658" max="8658" width="5.625" style="1" customWidth="1"/>
    <col min="8659" max="8660" width="9.375" style="1" customWidth="1"/>
    <col min="8661" max="8661" width="13.125" style="1" customWidth="1"/>
    <col min="8662" max="8882" width="9" style="1"/>
    <col min="8883" max="8883" width="5" style="1" customWidth="1"/>
    <col min="8884" max="8884" width="15" style="1" customWidth="1"/>
    <col min="8885" max="8886" width="14.625" style="1" customWidth="1"/>
    <col min="8887" max="8887" width="6.25" style="1" customWidth="1"/>
    <col min="8888" max="8890" width="10.125" style="1" customWidth="1"/>
    <col min="8891" max="8891" width="10.5" style="1" customWidth="1"/>
    <col min="8892" max="8909" width="9" style="1"/>
    <col min="8910" max="8910" width="6.5" style="1" customWidth="1"/>
    <col min="8911" max="8911" width="12.25" style="1" customWidth="1"/>
    <col min="8912" max="8912" width="28.25" style="1" customWidth="1"/>
    <col min="8913" max="8913" width="13.75" style="1" customWidth="1"/>
    <col min="8914" max="8914" width="5.625" style="1" customWidth="1"/>
    <col min="8915" max="8916" width="9.375" style="1" customWidth="1"/>
    <col min="8917" max="8917" width="13.125" style="1" customWidth="1"/>
    <col min="8918" max="9138" width="9" style="1"/>
    <col min="9139" max="9139" width="5" style="1" customWidth="1"/>
    <col min="9140" max="9140" width="15" style="1" customWidth="1"/>
    <col min="9141" max="9142" width="14.625" style="1" customWidth="1"/>
    <col min="9143" max="9143" width="6.25" style="1" customWidth="1"/>
    <col min="9144" max="9146" width="10.125" style="1" customWidth="1"/>
    <col min="9147" max="9147" width="10.5" style="1" customWidth="1"/>
    <col min="9148" max="9165" width="9" style="1"/>
    <col min="9166" max="9166" width="6.5" style="1" customWidth="1"/>
    <col min="9167" max="9167" width="12.25" style="1" customWidth="1"/>
    <col min="9168" max="9168" width="28.25" style="1" customWidth="1"/>
    <col min="9169" max="9169" width="13.75" style="1" customWidth="1"/>
    <col min="9170" max="9170" width="5.625" style="1" customWidth="1"/>
    <col min="9171" max="9172" width="9.375" style="1" customWidth="1"/>
    <col min="9173" max="9173" width="13.125" style="1" customWidth="1"/>
    <col min="9174" max="9394" width="9" style="1"/>
    <col min="9395" max="9395" width="5" style="1" customWidth="1"/>
    <col min="9396" max="9396" width="15" style="1" customWidth="1"/>
    <col min="9397" max="9398" width="14.625" style="1" customWidth="1"/>
    <col min="9399" max="9399" width="6.25" style="1" customWidth="1"/>
    <col min="9400" max="9402" width="10.125" style="1" customWidth="1"/>
    <col min="9403" max="9403" width="10.5" style="1" customWidth="1"/>
    <col min="9404" max="9421" width="9" style="1"/>
    <col min="9422" max="9422" width="6.5" style="1" customWidth="1"/>
    <col min="9423" max="9423" width="12.25" style="1" customWidth="1"/>
    <col min="9424" max="9424" width="28.25" style="1" customWidth="1"/>
    <col min="9425" max="9425" width="13.75" style="1" customWidth="1"/>
    <col min="9426" max="9426" width="5.625" style="1" customWidth="1"/>
    <col min="9427" max="9428" width="9.375" style="1" customWidth="1"/>
    <col min="9429" max="9429" width="13.125" style="1" customWidth="1"/>
    <col min="9430" max="9650" width="9" style="1"/>
    <col min="9651" max="9651" width="5" style="1" customWidth="1"/>
    <col min="9652" max="9652" width="15" style="1" customWidth="1"/>
    <col min="9653" max="9654" width="14.625" style="1" customWidth="1"/>
    <col min="9655" max="9655" width="6.25" style="1" customWidth="1"/>
    <col min="9656" max="9658" width="10.125" style="1" customWidth="1"/>
    <col min="9659" max="9659" width="10.5" style="1" customWidth="1"/>
    <col min="9660" max="9677" width="9" style="1"/>
    <col min="9678" max="9678" width="6.5" style="1" customWidth="1"/>
    <col min="9679" max="9679" width="12.25" style="1" customWidth="1"/>
    <col min="9680" max="9680" width="28.25" style="1" customWidth="1"/>
    <col min="9681" max="9681" width="13.75" style="1" customWidth="1"/>
    <col min="9682" max="9682" width="5.625" style="1" customWidth="1"/>
    <col min="9683" max="9684" width="9.375" style="1" customWidth="1"/>
    <col min="9685" max="9685" width="13.125" style="1" customWidth="1"/>
    <col min="9686" max="9906" width="9" style="1"/>
    <col min="9907" max="9907" width="5" style="1" customWidth="1"/>
    <col min="9908" max="9908" width="15" style="1" customWidth="1"/>
    <col min="9909" max="9910" width="14.625" style="1" customWidth="1"/>
    <col min="9911" max="9911" width="6.25" style="1" customWidth="1"/>
    <col min="9912" max="9914" width="10.125" style="1" customWidth="1"/>
    <col min="9915" max="9915" width="10.5" style="1" customWidth="1"/>
    <col min="9916" max="9933" width="9" style="1"/>
    <col min="9934" max="9934" width="6.5" style="1" customWidth="1"/>
    <col min="9935" max="9935" width="12.25" style="1" customWidth="1"/>
    <col min="9936" max="9936" width="28.25" style="1" customWidth="1"/>
    <col min="9937" max="9937" width="13.75" style="1" customWidth="1"/>
    <col min="9938" max="9938" width="5.625" style="1" customWidth="1"/>
    <col min="9939" max="9940" width="9.375" style="1" customWidth="1"/>
    <col min="9941" max="9941" width="13.125" style="1" customWidth="1"/>
    <col min="9942" max="10162" width="9" style="1"/>
    <col min="10163" max="10163" width="5" style="1" customWidth="1"/>
    <col min="10164" max="10164" width="15" style="1" customWidth="1"/>
    <col min="10165" max="10166" width="14.625" style="1" customWidth="1"/>
    <col min="10167" max="10167" width="6.25" style="1" customWidth="1"/>
    <col min="10168" max="10170" width="10.125" style="1" customWidth="1"/>
    <col min="10171" max="10171" width="10.5" style="1" customWidth="1"/>
    <col min="10172" max="10189" width="9" style="1"/>
    <col min="10190" max="10190" width="6.5" style="1" customWidth="1"/>
    <col min="10191" max="10191" width="12.25" style="1" customWidth="1"/>
    <col min="10192" max="10192" width="28.25" style="1" customWidth="1"/>
    <col min="10193" max="10193" width="13.75" style="1" customWidth="1"/>
    <col min="10194" max="10194" width="5.625" style="1" customWidth="1"/>
    <col min="10195" max="10196" width="9.375" style="1" customWidth="1"/>
    <col min="10197" max="10197" width="13.125" style="1" customWidth="1"/>
    <col min="10198" max="10418" width="9" style="1"/>
    <col min="10419" max="10419" width="5" style="1" customWidth="1"/>
    <col min="10420" max="10420" width="15" style="1" customWidth="1"/>
    <col min="10421" max="10422" width="14.625" style="1" customWidth="1"/>
    <col min="10423" max="10423" width="6.25" style="1" customWidth="1"/>
    <col min="10424" max="10426" width="10.125" style="1" customWidth="1"/>
    <col min="10427" max="10427" width="10.5" style="1" customWidth="1"/>
    <col min="10428" max="10445" width="9" style="1"/>
    <col min="10446" max="10446" width="6.5" style="1" customWidth="1"/>
    <col min="10447" max="10447" width="12.25" style="1" customWidth="1"/>
    <col min="10448" max="10448" width="28.25" style="1" customWidth="1"/>
    <col min="10449" max="10449" width="13.75" style="1" customWidth="1"/>
    <col min="10450" max="10450" width="5.625" style="1" customWidth="1"/>
    <col min="10451" max="10452" width="9.375" style="1" customWidth="1"/>
    <col min="10453" max="10453" width="13.125" style="1" customWidth="1"/>
    <col min="10454" max="10674" width="9" style="1"/>
    <col min="10675" max="10675" width="5" style="1" customWidth="1"/>
    <col min="10676" max="10676" width="15" style="1" customWidth="1"/>
    <col min="10677" max="10678" width="14.625" style="1" customWidth="1"/>
    <col min="10679" max="10679" width="6.25" style="1" customWidth="1"/>
    <col min="10680" max="10682" width="10.125" style="1" customWidth="1"/>
    <col min="10683" max="10683" width="10.5" style="1" customWidth="1"/>
    <col min="10684" max="10701" width="9" style="1"/>
    <col min="10702" max="10702" width="6.5" style="1" customWidth="1"/>
    <col min="10703" max="10703" width="12.25" style="1" customWidth="1"/>
    <col min="10704" max="10704" width="28.25" style="1" customWidth="1"/>
    <col min="10705" max="10705" width="13.75" style="1" customWidth="1"/>
    <col min="10706" max="10706" width="5.625" style="1" customWidth="1"/>
    <col min="10707" max="10708" width="9.375" style="1" customWidth="1"/>
    <col min="10709" max="10709" width="13.125" style="1" customWidth="1"/>
    <col min="10710" max="10930" width="9" style="1"/>
    <col min="10931" max="10931" width="5" style="1" customWidth="1"/>
    <col min="10932" max="10932" width="15" style="1" customWidth="1"/>
    <col min="10933" max="10934" width="14.625" style="1" customWidth="1"/>
    <col min="10935" max="10935" width="6.25" style="1" customWidth="1"/>
    <col min="10936" max="10938" width="10.125" style="1" customWidth="1"/>
    <col min="10939" max="10939" width="10.5" style="1" customWidth="1"/>
    <col min="10940" max="10957" width="9" style="1"/>
    <col min="10958" max="10958" width="6.5" style="1" customWidth="1"/>
    <col min="10959" max="10959" width="12.25" style="1" customWidth="1"/>
    <col min="10960" max="10960" width="28.25" style="1" customWidth="1"/>
    <col min="10961" max="10961" width="13.75" style="1" customWidth="1"/>
    <col min="10962" max="10962" width="5.625" style="1" customWidth="1"/>
    <col min="10963" max="10964" width="9.375" style="1" customWidth="1"/>
    <col min="10965" max="10965" width="13.125" style="1" customWidth="1"/>
    <col min="10966" max="11186" width="9" style="1"/>
    <col min="11187" max="11187" width="5" style="1" customWidth="1"/>
    <col min="11188" max="11188" width="15" style="1" customWidth="1"/>
    <col min="11189" max="11190" width="14.625" style="1" customWidth="1"/>
    <col min="11191" max="11191" width="6.25" style="1" customWidth="1"/>
    <col min="11192" max="11194" width="10.125" style="1" customWidth="1"/>
    <col min="11195" max="11195" width="10.5" style="1" customWidth="1"/>
    <col min="11196" max="11213" width="9" style="1"/>
    <col min="11214" max="11214" width="6.5" style="1" customWidth="1"/>
    <col min="11215" max="11215" width="12.25" style="1" customWidth="1"/>
    <col min="11216" max="11216" width="28.25" style="1" customWidth="1"/>
    <col min="11217" max="11217" width="13.75" style="1" customWidth="1"/>
    <col min="11218" max="11218" width="5.625" style="1" customWidth="1"/>
    <col min="11219" max="11220" width="9.375" style="1" customWidth="1"/>
    <col min="11221" max="11221" width="13.125" style="1" customWidth="1"/>
    <col min="11222" max="11442" width="9" style="1"/>
    <col min="11443" max="11443" width="5" style="1" customWidth="1"/>
    <col min="11444" max="11444" width="15" style="1" customWidth="1"/>
    <col min="11445" max="11446" width="14.625" style="1" customWidth="1"/>
    <col min="11447" max="11447" width="6.25" style="1" customWidth="1"/>
    <col min="11448" max="11450" width="10.125" style="1" customWidth="1"/>
    <col min="11451" max="11451" width="10.5" style="1" customWidth="1"/>
    <col min="11452" max="11469" width="9" style="1"/>
    <col min="11470" max="11470" width="6.5" style="1" customWidth="1"/>
    <col min="11471" max="11471" width="12.25" style="1" customWidth="1"/>
    <col min="11472" max="11472" width="28.25" style="1" customWidth="1"/>
    <col min="11473" max="11473" width="13.75" style="1" customWidth="1"/>
    <col min="11474" max="11474" width="5.625" style="1" customWidth="1"/>
    <col min="11475" max="11476" width="9.375" style="1" customWidth="1"/>
    <col min="11477" max="11477" width="13.125" style="1" customWidth="1"/>
    <col min="11478" max="11698" width="9" style="1"/>
    <col min="11699" max="11699" width="5" style="1" customWidth="1"/>
    <col min="11700" max="11700" width="15" style="1" customWidth="1"/>
    <col min="11701" max="11702" width="14.625" style="1" customWidth="1"/>
    <col min="11703" max="11703" width="6.25" style="1" customWidth="1"/>
    <col min="11704" max="11706" width="10.125" style="1" customWidth="1"/>
    <col min="11707" max="11707" width="10.5" style="1" customWidth="1"/>
    <col min="11708" max="11725" width="9" style="1"/>
    <col min="11726" max="11726" width="6.5" style="1" customWidth="1"/>
    <col min="11727" max="11727" width="12.25" style="1" customWidth="1"/>
    <col min="11728" max="11728" width="28.25" style="1" customWidth="1"/>
    <col min="11729" max="11729" width="13.75" style="1" customWidth="1"/>
    <col min="11730" max="11730" width="5.625" style="1" customWidth="1"/>
    <col min="11731" max="11732" width="9.375" style="1" customWidth="1"/>
    <col min="11733" max="11733" width="13.125" style="1" customWidth="1"/>
    <col min="11734" max="11954" width="9" style="1"/>
    <col min="11955" max="11955" width="5" style="1" customWidth="1"/>
    <col min="11956" max="11956" width="15" style="1" customWidth="1"/>
    <col min="11957" max="11958" width="14.625" style="1" customWidth="1"/>
    <col min="11959" max="11959" width="6.25" style="1" customWidth="1"/>
    <col min="11960" max="11962" width="10.125" style="1" customWidth="1"/>
    <col min="11963" max="11963" width="10.5" style="1" customWidth="1"/>
    <col min="11964" max="11981" width="9" style="1"/>
    <col min="11982" max="11982" width="6.5" style="1" customWidth="1"/>
    <col min="11983" max="11983" width="12.25" style="1" customWidth="1"/>
    <col min="11984" max="11984" width="28.25" style="1" customWidth="1"/>
    <col min="11985" max="11985" width="13.75" style="1" customWidth="1"/>
    <col min="11986" max="11986" width="5.625" style="1" customWidth="1"/>
    <col min="11987" max="11988" width="9.375" style="1" customWidth="1"/>
    <col min="11989" max="11989" width="13.125" style="1" customWidth="1"/>
    <col min="11990" max="12210" width="9" style="1"/>
    <col min="12211" max="12211" width="5" style="1" customWidth="1"/>
    <col min="12212" max="12212" width="15" style="1" customWidth="1"/>
    <col min="12213" max="12214" width="14.625" style="1" customWidth="1"/>
    <col min="12215" max="12215" width="6.25" style="1" customWidth="1"/>
    <col min="12216" max="12218" width="10.125" style="1" customWidth="1"/>
    <col min="12219" max="12219" width="10.5" style="1" customWidth="1"/>
    <col min="12220" max="12237" width="9" style="1"/>
    <col min="12238" max="12238" width="6.5" style="1" customWidth="1"/>
    <col min="12239" max="12239" width="12.25" style="1" customWidth="1"/>
    <col min="12240" max="12240" width="28.25" style="1" customWidth="1"/>
    <col min="12241" max="12241" width="13.75" style="1" customWidth="1"/>
    <col min="12242" max="12242" width="5.625" style="1" customWidth="1"/>
    <col min="12243" max="12244" width="9.375" style="1" customWidth="1"/>
    <col min="12245" max="12245" width="13.125" style="1" customWidth="1"/>
    <col min="12246" max="12466" width="9" style="1"/>
    <col min="12467" max="12467" width="5" style="1" customWidth="1"/>
    <col min="12468" max="12468" width="15" style="1" customWidth="1"/>
    <col min="12469" max="12470" width="14.625" style="1" customWidth="1"/>
    <col min="12471" max="12471" width="6.25" style="1" customWidth="1"/>
    <col min="12472" max="12474" width="10.125" style="1" customWidth="1"/>
    <col min="12475" max="12475" width="10.5" style="1" customWidth="1"/>
    <col min="12476" max="12493" width="9" style="1"/>
    <col min="12494" max="12494" width="6.5" style="1" customWidth="1"/>
    <col min="12495" max="12495" width="12.25" style="1" customWidth="1"/>
    <col min="12496" max="12496" width="28.25" style="1" customWidth="1"/>
    <col min="12497" max="12497" width="13.75" style="1" customWidth="1"/>
    <col min="12498" max="12498" width="5.625" style="1" customWidth="1"/>
    <col min="12499" max="12500" width="9.375" style="1" customWidth="1"/>
    <col min="12501" max="12501" width="13.125" style="1" customWidth="1"/>
    <col min="12502" max="12722" width="9" style="1"/>
    <col min="12723" max="12723" width="5" style="1" customWidth="1"/>
    <col min="12724" max="12724" width="15" style="1" customWidth="1"/>
    <col min="12725" max="12726" width="14.625" style="1" customWidth="1"/>
    <col min="12727" max="12727" width="6.25" style="1" customWidth="1"/>
    <col min="12728" max="12730" width="10.125" style="1" customWidth="1"/>
    <col min="12731" max="12731" width="10.5" style="1" customWidth="1"/>
    <col min="12732" max="12749" width="9" style="1"/>
    <col min="12750" max="12750" width="6.5" style="1" customWidth="1"/>
    <col min="12751" max="12751" width="12.25" style="1" customWidth="1"/>
    <col min="12752" max="12752" width="28.25" style="1" customWidth="1"/>
    <col min="12753" max="12753" width="13.75" style="1" customWidth="1"/>
    <col min="12754" max="12754" width="5.625" style="1" customWidth="1"/>
    <col min="12755" max="12756" width="9.375" style="1" customWidth="1"/>
    <col min="12757" max="12757" width="13.125" style="1" customWidth="1"/>
    <col min="12758" max="12978" width="9" style="1"/>
    <col min="12979" max="12979" width="5" style="1" customWidth="1"/>
    <col min="12980" max="12980" width="15" style="1" customWidth="1"/>
    <col min="12981" max="12982" width="14.625" style="1" customWidth="1"/>
    <col min="12983" max="12983" width="6.25" style="1" customWidth="1"/>
    <col min="12984" max="12986" width="10.125" style="1" customWidth="1"/>
    <col min="12987" max="12987" width="10.5" style="1" customWidth="1"/>
    <col min="12988" max="13005" width="9" style="1"/>
    <col min="13006" max="13006" width="6.5" style="1" customWidth="1"/>
    <col min="13007" max="13007" width="12.25" style="1" customWidth="1"/>
    <col min="13008" max="13008" width="28.25" style="1" customWidth="1"/>
    <col min="13009" max="13009" width="13.75" style="1" customWidth="1"/>
    <col min="13010" max="13010" width="5.625" style="1" customWidth="1"/>
    <col min="13011" max="13012" width="9.375" style="1" customWidth="1"/>
    <col min="13013" max="13013" width="13.125" style="1" customWidth="1"/>
    <col min="13014" max="13234" width="9" style="1"/>
    <col min="13235" max="13235" width="5" style="1" customWidth="1"/>
    <col min="13236" max="13236" width="15" style="1" customWidth="1"/>
    <col min="13237" max="13238" width="14.625" style="1" customWidth="1"/>
    <col min="13239" max="13239" width="6.25" style="1" customWidth="1"/>
    <col min="13240" max="13242" width="10.125" style="1" customWidth="1"/>
    <col min="13243" max="13243" width="10.5" style="1" customWidth="1"/>
    <col min="13244" max="13261" width="9" style="1"/>
    <col min="13262" max="13262" width="6.5" style="1" customWidth="1"/>
    <col min="13263" max="13263" width="12.25" style="1" customWidth="1"/>
    <col min="13264" max="13264" width="28.25" style="1" customWidth="1"/>
    <col min="13265" max="13265" width="13.75" style="1" customWidth="1"/>
    <col min="13266" max="13266" width="5.625" style="1" customWidth="1"/>
    <col min="13267" max="13268" width="9.375" style="1" customWidth="1"/>
    <col min="13269" max="13269" width="13.125" style="1" customWidth="1"/>
    <col min="13270" max="13490" width="9" style="1"/>
    <col min="13491" max="13491" width="5" style="1" customWidth="1"/>
    <col min="13492" max="13492" width="15" style="1" customWidth="1"/>
    <col min="13493" max="13494" width="14.625" style="1" customWidth="1"/>
    <col min="13495" max="13495" width="6.25" style="1" customWidth="1"/>
    <col min="13496" max="13498" width="10.125" style="1" customWidth="1"/>
    <col min="13499" max="13499" width="10.5" style="1" customWidth="1"/>
    <col min="13500" max="13517" width="9" style="1"/>
    <col min="13518" max="13518" width="6.5" style="1" customWidth="1"/>
    <col min="13519" max="13519" width="12.25" style="1" customWidth="1"/>
    <col min="13520" max="13520" width="28.25" style="1" customWidth="1"/>
    <col min="13521" max="13521" width="13.75" style="1" customWidth="1"/>
    <col min="13522" max="13522" width="5.625" style="1" customWidth="1"/>
    <col min="13523" max="13524" width="9.375" style="1" customWidth="1"/>
    <col min="13525" max="13525" width="13.125" style="1" customWidth="1"/>
    <col min="13526" max="13746" width="9" style="1"/>
    <col min="13747" max="13747" width="5" style="1" customWidth="1"/>
    <col min="13748" max="13748" width="15" style="1" customWidth="1"/>
    <col min="13749" max="13750" width="14.625" style="1" customWidth="1"/>
    <col min="13751" max="13751" width="6.25" style="1" customWidth="1"/>
    <col min="13752" max="13754" width="10.125" style="1" customWidth="1"/>
    <col min="13755" max="13755" width="10.5" style="1" customWidth="1"/>
    <col min="13756" max="13773" width="9" style="1"/>
    <col min="13774" max="13774" width="6.5" style="1" customWidth="1"/>
    <col min="13775" max="13775" width="12.25" style="1" customWidth="1"/>
    <col min="13776" max="13776" width="28.25" style="1" customWidth="1"/>
    <col min="13777" max="13777" width="13.75" style="1" customWidth="1"/>
    <col min="13778" max="13778" width="5.625" style="1" customWidth="1"/>
    <col min="13779" max="13780" width="9.375" style="1" customWidth="1"/>
    <col min="13781" max="13781" width="13.125" style="1" customWidth="1"/>
    <col min="13782" max="14002" width="9" style="1"/>
    <col min="14003" max="14003" width="5" style="1" customWidth="1"/>
    <col min="14004" max="14004" width="15" style="1" customWidth="1"/>
    <col min="14005" max="14006" width="14.625" style="1" customWidth="1"/>
    <col min="14007" max="14007" width="6.25" style="1" customWidth="1"/>
    <col min="14008" max="14010" width="10.125" style="1" customWidth="1"/>
    <col min="14011" max="14011" width="10.5" style="1" customWidth="1"/>
    <col min="14012" max="14029" width="9" style="1"/>
    <col min="14030" max="14030" width="6.5" style="1" customWidth="1"/>
    <col min="14031" max="14031" width="12.25" style="1" customWidth="1"/>
    <col min="14032" max="14032" width="28.25" style="1" customWidth="1"/>
    <col min="14033" max="14033" width="13.75" style="1" customWidth="1"/>
    <col min="14034" max="14034" width="5.625" style="1" customWidth="1"/>
    <col min="14035" max="14036" width="9.375" style="1" customWidth="1"/>
    <col min="14037" max="14037" width="13.125" style="1" customWidth="1"/>
    <col min="14038" max="14258" width="9" style="1"/>
    <col min="14259" max="14259" width="5" style="1" customWidth="1"/>
    <col min="14260" max="14260" width="15" style="1" customWidth="1"/>
    <col min="14261" max="14262" width="14.625" style="1" customWidth="1"/>
    <col min="14263" max="14263" width="6.25" style="1" customWidth="1"/>
    <col min="14264" max="14266" width="10.125" style="1" customWidth="1"/>
    <col min="14267" max="14267" width="10.5" style="1" customWidth="1"/>
    <col min="14268" max="14285" width="9" style="1"/>
    <col min="14286" max="14286" width="6.5" style="1" customWidth="1"/>
    <col min="14287" max="14287" width="12.25" style="1" customWidth="1"/>
    <col min="14288" max="14288" width="28.25" style="1" customWidth="1"/>
    <col min="14289" max="14289" width="13.75" style="1" customWidth="1"/>
    <col min="14290" max="14290" width="5.625" style="1" customWidth="1"/>
    <col min="14291" max="14292" width="9.375" style="1" customWidth="1"/>
    <col min="14293" max="14293" width="13.125" style="1" customWidth="1"/>
    <col min="14294" max="14514" width="9" style="1"/>
    <col min="14515" max="14515" width="5" style="1" customWidth="1"/>
    <col min="14516" max="14516" width="15" style="1" customWidth="1"/>
    <col min="14517" max="14518" width="14.625" style="1" customWidth="1"/>
    <col min="14519" max="14519" width="6.25" style="1" customWidth="1"/>
    <col min="14520" max="14522" width="10.125" style="1" customWidth="1"/>
    <col min="14523" max="14523" width="10.5" style="1" customWidth="1"/>
    <col min="14524" max="14541" width="9" style="1"/>
    <col min="14542" max="14542" width="6.5" style="1" customWidth="1"/>
    <col min="14543" max="14543" width="12.25" style="1" customWidth="1"/>
    <col min="14544" max="14544" width="28.25" style="1" customWidth="1"/>
    <col min="14545" max="14545" width="13.75" style="1" customWidth="1"/>
    <col min="14546" max="14546" width="5.625" style="1" customWidth="1"/>
    <col min="14547" max="14548" width="9.375" style="1" customWidth="1"/>
    <col min="14549" max="14549" width="13.125" style="1" customWidth="1"/>
    <col min="14550" max="14770" width="9" style="1"/>
    <col min="14771" max="14771" width="5" style="1" customWidth="1"/>
    <col min="14772" max="14772" width="15" style="1" customWidth="1"/>
    <col min="14773" max="14774" width="14.625" style="1" customWidth="1"/>
    <col min="14775" max="14775" width="6.25" style="1" customWidth="1"/>
    <col min="14776" max="14778" width="10.125" style="1" customWidth="1"/>
    <col min="14779" max="14779" width="10.5" style="1" customWidth="1"/>
    <col min="14780" max="14797" width="9" style="1"/>
    <col min="14798" max="14798" width="6.5" style="1" customWidth="1"/>
    <col min="14799" max="14799" width="12.25" style="1" customWidth="1"/>
    <col min="14800" max="14800" width="28.25" style="1" customWidth="1"/>
    <col min="14801" max="14801" width="13.75" style="1" customWidth="1"/>
    <col min="14802" max="14802" width="5.625" style="1" customWidth="1"/>
    <col min="14803" max="14804" width="9.375" style="1" customWidth="1"/>
    <col min="14805" max="14805" width="13.125" style="1" customWidth="1"/>
    <col min="14806" max="15026" width="9" style="1"/>
    <col min="15027" max="15027" width="5" style="1" customWidth="1"/>
    <col min="15028" max="15028" width="15" style="1" customWidth="1"/>
    <col min="15029" max="15030" width="14.625" style="1" customWidth="1"/>
    <col min="15031" max="15031" width="6.25" style="1" customWidth="1"/>
    <col min="15032" max="15034" width="10.125" style="1" customWidth="1"/>
    <col min="15035" max="15035" width="10.5" style="1" customWidth="1"/>
    <col min="15036" max="15053" width="9" style="1"/>
    <col min="15054" max="15054" width="6.5" style="1" customWidth="1"/>
    <col min="15055" max="15055" width="12.25" style="1" customWidth="1"/>
    <col min="15056" max="15056" width="28.25" style="1" customWidth="1"/>
    <col min="15057" max="15057" width="13.75" style="1" customWidth="1"/>
    <col min="15058" max="15058" width="5.625" style="1" customWidth="1"/>
    <col min="15059" max="15060" width="9.375" style="1" customWidth="1"/>
    <col min="15061" max="15061" width="13.125" style="1" customWidth="1"/>
    <col min="15062" max="15282" width="9" style="1"/>
    <col min="15283" max="15283" width="5" style="1" customWidth="1"/>
    <col min="15284" max="15284" width="15" style="1" customWidth="1"/>
    <col min="15285" max="15286" width="14.625" style="1" customWidth="1"/>
    <col min="15287" max="15287" width="6.25" style="1" customWidth="1"/>
    <col min="15288" max="15290" width="10.125" style="1" customWidth="1"/>
    <col min="15291" max="15291" width="10.5" style="1" customWidth="1"/>
    <col min="15292" max="15309" width="9" style="1"/>
    <col min="15310" max="15310" width="6.5" style="1" customWidth="1"/>
    <col min="15311" max="15311" width="12.25" style="1" customWidth="1"/>
    <col min="15312" max="15312" width="28.25" style="1" customWidth="1"/>
    <col min="15313" max="15313" width="13.75" style="1" customWidth="1"/>
    <col min="15314" max="15314" width="5.625" style="1" customWidth="1"/>
    <col min="15315" max="15316" width="9.375" style="1" customWidth="1"/>
    <col min="15317" max="15317" width="13.125" style="1" customWidth="1"/>
    <col min="15318" max="15538" width="9" style="1"/>
    <col min="15539" max="15539" width="5" style="1" customWidth="1"/>
    <col min="15540" max="15540" width="15" style="1" customWidth="1"/>
    <col min="15541" max="15542" width="14.625" style="1" customWidth="1"/>
    <col min="15543" max="15543" width="6.25" style="1" customWidth="1"/>
    <col min="15544" max="15546" width="10.125" style="1" customWidth="1"/>
    <col min="15547" max="15547" width="10.5" style="1" customWidth="1"/>
    <col min="15548" max="15565" width="9" style="1"/>
    <col min="15566" max="15566" width="6.5" style="1" customWidth="1"/>
    <col min="15567" max="15567" width="12.25" style="1" customWidth="1"/>
    <col min="15568" max="15568" width="28.25" style="1" customWidth="1"/>
    <col min="15569" max="15569" width="13.75" style="1" customWidth="1"/>
    <col min="15570" max="15570" width="5.625" style="1" customWidth="1"/>
    <col min="15571" max="15572" width="9.375" style="1" customWidth="1"/>
    <col min="15573" max="15573" width="13.125" style="1" customWidth="1"/>
    <col min="15574" max="15794" width="9" style="1"/>
    <col min="15795" max="15795" width="5" style="1" customWidth="1"/>
    <col min="15796" max="15796" width="15" style="1" customWidth="1"/>
    <col min="15797" max="15798" width="14.625" style="1" customWidth="1"/>
    <col min="15799" max="15799" width="6.25" style="1" customWidth="1"/>
    <col min="15800" max="15802" width="10.125" style="1" customWidth="1"/>
    <col min="15803" max="15803" width="10.5" style="1" customWidth="1"/>
    <col min="15804" max="15821" width="9" style="1"/>
    <col min="15822" max="15822" width="6.5" style="1" customWidth="1"/>
    <col min="15823" max="15823" width="12.25" style="1" customWidth="1"/>
    <col min="15824" max="15824" width="28.25" style="1" customWidth="1"/>
    <col min="15825" max="15825" width="13.75" style="1" customWidth="1"/>
    <col min="15826" max="15826" width="5.625" style="1" customWidth="1"/>
    <col min="15827" max="15828" width="9.375" style="1" customWidth="1"/>
    <col min="15829" max="15829" width="13.125" style="1" customWidth="1"/>
    <col min="15830" max="16050" width="9" style="1"/>
    <col min="16051" max="16051" width="5" style="1" customWidth="1"/>
    <col min="16052" max="16052" width="15" style="1" customWidth="1"/>
    <col min="16053" max="16054" width="14.625" style="1" customWidth="1"/>
    <col min="16055" max="16055" width="6.25" style="1" customWidth="1"/>
    <col min="16056" max="16058" width="10.125" style="1" customWidth="1"/>
    <col min="16059" max="16059" width="10.5" style="1" customWidth="1"/>
    <col min="16060" max="16077" width="9" style="1"/>
    <col min="16078" max="16078" width="6.5" style="1" customWidth="1"/>
    <col min="16079" max="16079" width="12.25" style="1" customWidth="1"/>
    <col min="16080" max="16080" width="28.25" style="1" customWidth="1"/>
    <col min="16081" max="16081" width="13.75" style="1" customWidth="1"/>
    <col min="16082" max="16082" width="5.625" style="1" customWidth="1"/>
    <col min="16083" max="16084" width="9.375" style="1" customWidth="1"/>
    <col min="16085" max="16085" width="13.125" style="1" customWidth="1"/>
    <col min="16086" max="16306" width="9" style="1"/>
    <col min="16307" max="16307" width="5" style="1" customWidth="1"/>
    <col min="16308" max="16308" width="15" style="1" customWidth="1"/>
    <col min="16309" max="16310" width="14.625" style="1" customWidth="1"/>
    <col min="16311" max="16311" width="6.25" style="1" customWidth="1"/>
    <col min="16312" max="16314" width="10.125" style="1" customWidth="1"/>
    <col min="16315" max="16315" width="10.5" style="1" customWidth="1"/>
    <col min="16316" max="16318" width="9" style="1"/>
    <col min="16319" max="16384" width="9" style="1" customWidth="1"/>
  </cols>
  <sheetData>
    <row r="1" ht="22.5" spans="1:15">
      <c r="A1" s="9" t="s">
        <v>0</v>
      </c>
      <c r="B1" s="9"/>
      <c r="C1" s="10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16.5" customHeight="1" spans="1:15">
      <c r="A2" s="11" t="s">
        <v>1</v>
      </c>
      <c r="B2" s="11"/>
      <c r="C2" s="1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3" t="s">
        <v>2</v>
      </c>
      <c r="B3" s="13"/>
      <c r="C3" s="14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ht="21" customHeight="1" spans="1:15">
      <c r="A4" s="13" t="s">
        <v>3</v>
      </c>
      <c r="B4" s="13"/>
      <c r="C4" s="14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5">
      <c r="A5" s="14" t="s">
        <v>4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>
      <c r="A6" s="15" t="s">
        <v>5</v>
      </c>
      <c r="B6" s="15"/>
      <c r="C6" s="16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ht="60" customHeight="1" spans="1:15">
      <c r="A7" s="17" t="s">
        <v>6</v>
      </c>
      <c r="B7" s="18" t="s">
        <v>7</v>
      </c>
      <c r="C7" s="19" t="s">
        <v>8</v>
      </c>
      <c r="D7" s="19" t="s">
        <v>9</v>
      </c>
      <c r="E7" s="20" t="s">
        <v>10</v>
      </c>
      <c r="F7" s="21" t="s">
        <v>11</v>
      </c>
      <c r="G7" s="21"/>
      <c r="H7" s="22" t="s">
        <v>12</v>
      </c>
      <c r="I7" s="22"/>
      <c r="J7" s="22"/>
      <c r="K7" s="21" t="s">
        <v>13</v>
      </c>
      <c r="L7" s="21" t="s">
        <v>14</v>
      </c>
      <c r="M7" s="21" t="s">
        <v>15</v>
      </c>
      <c r="N7" s="40" t="s">
        <v>16</v>
      </c>
      <c r="O7" s="41"/>
    </row>
    <row r="8" ht="31" customHeight="1" spans="1:15">
      <c r="A8" s="17"/>
      <c r="B8" s="18"/>
      <c r="C8" s="19"/>
      <c r="D8" s="19"/>
      <c r="E8" s="20"/>
      <c r="F8" s="21" t="s">
        <v>17</v>
      </c>
      <c r="G8" s="21" t="s">
        <v>18</v>
      </c>
      <c r="H8" s="23" t="s">
        <v>19</v>
      </c>
      <c r="I8" s="23" t="s">
        <v>20</v>
      </c>
      <c r="J8" s="23" t="s">
        <v>21</v>
      </c>
      <c r="K8" s="21" t="s">
        <v>18</v>
      </c>
      <c r="L8" s="21"/>
      <c r="M8" s="21"/>
      <c r="N8" s="40"/>
      <c r="O8" s="41"/>
    </row>
    <row r="9" s="1" customFormat="1" ht="34" customHeight="1" spans="1:205">
      <c r="A9" s="24">
        <v>1</v>
      </c>
      <c r="B9" s="25" t="s">
        <v>22</v>
      </c>
      <c r="C9" s="25" t="s">
        <v>23</v>
      </c>
      <c r="D9" s="24"/>
      <c r="E9" s="24" t="s">
        <v>24</v>
      </c>
      <c r="F9" s="26">
        <v>1.08572014285714</v>
      </c>
      <c r="G9" s="26">
        <v>1.484897551</v>
      </c>
      <c r="H9" s="24">
        <v>0</v>
      </c>
      <c r="I9" s="24">
        <v>0</v>
      </c>
      <c r="J9" s="24">
        <v>0</v>
      </c>
      <c r="K9" s="29">
        <f t="shared" ref="K9:K14" si="0">G9+I9</f>
        <v>1.484897551</v>
      </c>
      <c r="L9" s="29">
        <f t="shared" ref="L9:L14" si="1">K9*0.13</f>
        <v>0.19303668163</v>
      </c>
      <c r="M9" s="29">
        <f t="shared" ref="M9:M14" si="2">K9+L9</f>
        <v>1.67793423263</v>
      </c>
      <c r="N9" s="24"/>
      <c r="O9" s="42"/>
      <c r="P9" s="43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2"/>
      <c r="CS9" s="52"/>
      <c r="CT9" s="52"/>
      <c r="CU9" s="52"/>
      <c r="CV9" s="52"/>
      <c r="CW9" s="52"/>
      <c r="CX9" s="52"/>
      <c r="CY9" s="52"/>
      <c r="CZ9" s="52"/>
      <c r="DA9" s="52"/>
      <c r="DB9" s="52"/>
      <c r="DC9" s="52"/>
      <c r="DD9" s="52"/>
      <c r="DE9" s="52"/>
      <c r="DF9" s="52"/>
      <c r="DG9" s="52"/>
      <c r="DH9" s="52"/>
      <c r="DI9" s="52"/>
      <c r="DJ9" s="52"/>
      <c r="DK9" s="52"/>
      <c r="DL9" s="52"/>
      <c r="DM9" s="52"/>
      <c r="DN9" s="52"/>
      <c r="DO9" s="52"/>
      <c r="DP9" s="52"/>
      <c r="DQ9" s="52"/>
      <c r="DR9" s="52"/>
      <c r="DS9" s="52"/>
      <c r="DT9" s="52"/>
      <c r="DU9" s="52"/>
      <c r="DV9" s="52"/>
      <c r="DW9" s="52"/>
      <c r="DX9" s="52"/>
      <c r="DY9" s="52"/>
      <c r="DZ9" s="52"/>
      <c r="EA9" s="52"/>
      <c r="EB9" s="52"/>
      <c r="EC9" s="52"/>
      <c r="ED9" s="52"/>
      <c r="EE9" s="52"/>
      <c r="EF9" s="52"/>
      <c r="EG9" s="52"/>
      <c r="EH9" s="52"/>
      <c r="EI9" s="52"/>
      <c r="EJ9" s="52"/>
      <c r="EK9" s="52"/>
      <c r="EL9" s="52"/>
      <c r="EM9" s="52"/>
      <c r="EN9" s="52"/>
      <c r="EO9" s="52"/>
      <c r="EP9" s="52"/>
      <c r="EQ9" s="52"/>
      <c r="ER9" s="52"/>
      <c r="ES9" s="52"/>
      <c r="ET9" s="52"/>
      <c r="EU9" s="52"/>
      <c r="EV9" s="52"/>
      <c r="EW9" s="52"/>
      <c r="EX9" s="52"/>
      <c r="EY9" s="52"/>
      <c r="EZ9" s="52"/>
      <c r="FA9" s="52"/>
      <c r="FB9" s="52"/>
      <c r="FC9" s="52"/>
      <c r="FD9" s="52"/>
      <c r="FE9" s="52"/>
      <c r="FF9" s="52"/>
      <c r="FG9" s="52"/>
      <c r="FH9" s="52"/>
      <c r="FI9" s="52"/>
      <c r="FJ9" s="52"/>
      <c r="FK9" s="52"/>
      <c r="FL9" s="52"/>
      <c r="FM9" s="52"/>
      <c r="FN9" s="52"/>
      <c r="FO9" s="52"/>
      <c r="FP9" s="52"/>
      <c r="FQ9" s="52"/>
      <c r="FR9" s="52"/>
      <c r="FS9" s="52"/>
      <c r="FT9" s="52"/>
      <c r="FU9" s="52"/>
      <c r="FV9" s="52"/>
      <c r="FW9" s="52"/>
      <c r="FX9" s="52"/>
      <c r="FY9" s="52"/>
      <c r="FZ9" s="52"/>
      <c r="GA9" s="52"/>
      <c r="GB9" s="52"/>
      <c r="GC9" s="52"/>
      <c r="GD9" s="52"/>
      <c r="GE9" s="52"/>
      <c r="GF9" s="52"/>
      <c r="GG9" s="52"/>
      <c r="GH9" s="52"/>
      <c r="GI9" s="52"/>
      <c r="GJ9" s="52"/>
      <c r="GK9" s="52"/>
      <c r="GL9" s="52"/>
      <c r="GM9" s="52"/>
      <c r="GN9" s="52"/>
      <c r="GO9" s="52"/>
      <c r="GP9" s="52"/>
      <c r="GQ9" s="52"/>
      <c r="GR9" s="52"/>
      <c r="GS9" s="52"/>
      <c r="GT9" s="52"/>
      <c r="GU9" s="52"/>
      <c r="GV9" s="52"/>
      <c r="GW9" s="52"/>
    </row>
    <row r="10" s="1" customFormat="1" ht="34" customHeight="1" spans="1:205">
      <c r="A10" s="24">
        <v>2</v>
      </c>
      <c r="B10" s="25" t="s">
        <v>25</v>
      </c>
      <c r="C10" s="25" t="s">
        <v>26</v>
      </c>
      <c r="D10" s="24"/>
      <c r="E10" s="24" t="s">
        <v>24</v>
      </c>
      <c r="F10" s="26">
        <v>3.28598485714286</v>
      </c>
      <c r="G10" s="26">
        <v>5.56205862363964</v>
      </c>
      <c r="H10" s="24">
        <v>0</v>
      </c>
      <c r="I10" s="24">
        <v>0</v>
      </c>
      <c r="J10" s="24">
        <v>0</v>
      </c>
      <c r="K10" s="29">
        <f t="shared" si="0"/>
        <v>5.56205862363964</v>
      </c>
      <c r="L10" s="29">
        <f t="shared" si="1"/>
        <v>0.723067621073153</v>
      </c>
      <c r="M10" s="29">
        <f t="shared" si="2"/>
        <v>6.28512624471279</v>
      </c>
      <c r="N10" s="24"/>
      <c r="O10" s="42"/>
      <c r="P10" s="43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52"/>
      <c r="CP10" s="52"/>
      <c r="CQ10" s="52"/>
      <c r="CR10" s="52"/>
      <c r="CS10" s="52"/>
      <c r="CT10" s="52"/>
      <c r="CU10" s="52"/>
      <c r="CV10" s="52"/>
      <c r="CW10" s="52"/>
      <c r="CX10" s="52"/>
      <c r="CY10" s="52"/>
      <c r="CZ10" s="52"/>
      <c r="DA10" s="52"/>
      <c r="DB10" s="52"/>
      <c r="DC10" s="52"/>
      <c r="DD10" s="52"/>
      <c r="DE10" s="52"/>
      <c r="DF10" s="52"/>
      <c r="DG10" s="52"/>
      <c r="DH10" s="52"/>
      <c r="DI10" s="52"/>
      <c r="DJ10" s="52"/>
      <c r="DK10" s="52"/>
      <c r="DL10" s="52"/>
      <c r="DM10" s="52"/>
      <c r="DN10" s="52"/>
      <c r="DO10" s="52"/>
      <c r="DP10" s="52"/>
      <c r="DQ10" s="52"/>
      <c r="DR10" s="52"/>
      <c r="DS10" s="52"/>
      <c r="DT10" s="52"/>
      <c r="DU10" s="52"/>
      <c r="DV10" s="52"/>
      <c r="DW10" s="52"/>
      <c r="DX10" s="52"/>
      <c r="DY10" s="52"/>
      <c r="DZ10" s="52"/>
      <c r="EA10" s="52"/>
      <c r="EB10" s="52"/>
      <c r="EC10" s="52"/>
      <c r="ED10" s="52"/>
      <c r="EE10" s="52"/>
      <c r="EF10" s="52"/>
      <c r="EG10" s="52"/>
      <c r="EH10" s="52"/>
      <c r="EI10" s="52"/>
      <c r="EJ10" s="52"/>
      <c r="EK10" s="52"/>
      <c r="EL10" s="52"/>
      <c r="EM10" s="52"/>
      <c r="EN10" s="52"/>
      <c r="EO10" s="52"/>
      <c r="EP10" s="52"/>
      <c r="EQ10" s="52"/>
      <c r="ER10" s="52"/>
      <c r="ES10" s="52"/>
      <c r="ET10" s="52"/>
      <c r="EU10" s="52"/>
      <c r="EV10" s="52"/>
      <c r="EW10" s="52"/>
      <c r="EX10" s="52"/>
      <c r="EY10" s="52"/>
      <c r="EZ10" s="52"/>
      <c r="FA10" s="52"/>
      <c r="FB10" s="52"/>
      <c r="FC10" s="52"/>
      <c r="FD10" s="52"/>
      <c r="FE10" s="52"/>
      <c r="FF10" s="52"/>
      <c r="FG10" s="52"/>
      <c r="FH10" s="52"/>
      <c r="FI10" s="52"/>
      <c r="FJ10" s="52"/>
      <c r="FK10" s="52"/>
      <c r="FL10" s="52"/>
      <c r="FM10" s="52"/>
      <c r="FN10" s="52"/>
      <c r="FO10" s="52"/>
      <c r="FP10" s="52"/>
      <c r="FQ10" s="52"/>
      <c r="FR10" s="52"/>
      <c r="FS10" s="52"/>
      <c r="FT10" s="52"/>
      <c r="FU10" s="52"/>
      <c r="FV10" s="52"/>
      <c r="FW10" s="52"/>
      <c r="FX10" s="52"/>
      <c r="FY10" s="52"/>
      <c r="FZ10" s="52"/>
      <c r="GA10" s="52"/>
      <c r="GB10" s="52"/>
      <c r="GC10" s="52"/>
      <c r="GD10" s="52"/>
      <c r="GE10" s="52"/>
      <c r="GF10" s="52"/>
      <c r="GG10" s="52"/>
      <c r="GH10" s="52"/>
      <c r="GI10" s="52"/>
      <c r="GJ10" s="52"/>
      <c r="GK10" s="52"/>
      <c r="GL10" s="52"/>
      <c r="GM10" s="52"/>
      <c r="GN10" s="52"/>
      <c r="GO10" s="52"/>
      <c r="GP10" s="52"/>
      <c r="GQ10" s="52"/>
      <c r="GR10" s="52"/>
      <c r="GS10" s="52"/>
      <c r="GT10" s="52"/>
      <c r="GU10" s="52"/>
      <c r="GV10" s="52"/>
      <c r="GW10" s="52"/>
    </row>
    <row r="11" s="1" customFormat="1" ht="34" customHeight="1" spans="1:205">
      <c r="A11" s="24">
        <v>3</v>
      </c>
      <c r="B11" s="25" t="s">
        <v>27</v>
      </c>
      <c r="C11" s="25" t="s">
        <v>28</v>
      </c>
      <c r="D11" s="24"/>
      <c r="E11" s="24" t="s">
        <v>24</v>
      </c>
      <c r="F11" s="26">
        <v>3.228336</v>
      </c>
      <c r="G11" s="26">
        <v>5.54056973866667</v>
      </c>
      <c r="H11" s="24">
        <v>0</v>
      </c>
      <c r="I11" s="24">
        <v>0</v>
      </c>
      <c r="J11" s="24">
        <v>0</v>
      </c>
      <c r="K11" s="29">
        <f t="shared" si="0"/>
        <v>5.54056973866667</v>
      </c>
      <c r="L11" s="29">
        <f t="shared" si="1"/>
        <v>0.720274066026667</v>
      </c>
      <c r="M11" s="29">
        <f t="shared" si="2"/>
        <v>6.26084380469333</v>
      </c>
      <c r="N11" s="24"/>
      <c r="O11" s="42"/>
      <c r="P11" s="43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/>
      <c r="EJ11" s="52"/>
      <c r="EK11" s="52"/>
      <c r="EL11" s="52"/>
      <c r="EM11" s="52"/>
      <c r="EN11" s="52"/>
      <c r="EO11" s="52"/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52"/>
      <c r="FL11" s="52"/>
      <c r="FM11" s="52"/>
      <c r="FN11" s="52"/>
      <c r="FO11" s="52"/>
      <c r="FP11" s="52"/>
      <c r="FQ11" s="52"/>
      <c r="FR11" s="52"/>
      <c r="FS11" s="52"/>
      <c r="FT11" s="52"/>
      <c r="FU11" s="52"/>
      <c r="FV11" s="52"/>
      <c r="FW11" s="52"/>
      <c r="FX11" s="52"/>
      <c r="FY11" s="52"/>
      <c r="FZ11" s="52"/>
      <c r="GA11" s="52"/>
      <c r="GB11" s="52"/>
      <c r="GC11" s="52"/>
      <c r="GD11" s="52"/>
      <c r="GE11" s="52"/>
      <c r="GF11" s="52"/>
      <c r="GG11" s="52"/>
      <c r="GH11" s="52"/>
      <c r="GI11" s="52"/>
      <c r="GJ11" s="52"/>
      <c r="GK11" s="52"/>
      <c r="GL11" s="52"/>
      <c r="GM11" s="52"/>
      <c r="GN11" s="52"/>
      <c r="GO11" s="52"/>
      <c r="GP11" s="52"/>
      <c r="GQ11" s="52"/>
      <c r="GR11" s="52"/>
      <c r="GS11" s="52"/>
      <c r="GT11" s="52"/>
      <c r="GU11" s="52"/>
      <c r="GV11" s="52"/>
      <c r="GW11" s="52"/>
    </row>
    <row r="12" s="1" customFormat="1" ht="34" customHeight="1" spans="1:205">
      <c r="A12" s="24">
        <v>4</v>
      </c>
      <c r="B12" s="25" t="s">
        <v>29</v>
      </c>
      <c r="C12" s="25" t="s">
        <v>30</v>
      </c>
      <c r="D12" s="24"/>
      <c r="E12" s="24" t="s">
        <v>24</v>
      </c>
      <c r="F12" s="26">
        <v>1.24905857142857</v>
      </c>
      <c r="G12" s="26">
        <v>1.82465401</v>
      </c>
      <c r="H12" s="24">
        <v>0</v>
      </c>
      <c r="I12" s="24">
        <v>0</v>
      </c>
      <c r="J12" s="24">
        <v>0</v>
      </c>
      <c r="K12" s="29">
        <f t="shared" si="0"/>
        <v>1.82465401</v>
      </c>
      <c r="L12" s="29">
        <f t="shared" si="1"/>
        <v>0.2372050213</v>
      </c>
      <c r="M12" s="29">
        <f t="shared" si="2"/>
        <v>2.0618590313</v>
      </c>
      <c r="N12" s="24"/>
      <c r="O12" s="42"/>
      <c r="P12" s="43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/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  <c r="EC12" s="52"/>
      <c r="ED12" s="52"/>
      <c r="EE12" s="52"/>
      <c r="EF12" s="52"/>
      <c r="EG12" s="52"/>
      <c r="EH12" s="52"/>
      <c r="EI12" s="52"/>
      <c r="EJ12" s="52"/>
      <c r="EK12" s="52"/>
      <c r="EL12" s="52"/>
      <c r="EM12" s="52"/>
      <c r="EN12" s="52"/>
      <c r="EO12" s="52"/>
      <c r="EP12" s="52"/>
      <c r="EQ12" s="52"/>
      <c r="ER12" s="52"/>
      <c r="ES12" s="52"/>
      <c r="ET12" s="52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  <c r="FM12" s="52"/>
      <c r="FN12" s="52"/>
      <c r="FO12" s="52"/>
      <c r="FP12" s="52"/>
      <c r="FQ12" s="52"/>
      <c r="FR12" s="52"/>
      <c r="FS12" s="52"/>
      <c r="FT12" s="52"/>
      <c r="FU12" s="52"/>
      <c r="FV12" s="52"/>
      <c r="FW12" s="52"/>
      <c r="FX12" s="52"/>
      <c r="FY12" s="52"/>
      <c r="FZ12" s="52"/>
      <c r="GA12" s="52"/>
      <c r="GB12" s="52"/>
      <c r="GC12" s="52"/>
      <c r="GD12" s="52"/>
      <c r="GE12" s="52"/>
      <c r="GF12" s="52"/>
      <c r="GG12" s="52"/>
      <c r="GH12" s="52"/>
      <c r="GI12" s="52"/>
      <c r="GJ12" s="52"/>
      <c r="GK12" s="52"/>
      <c r="GL12" s="52"/>
      <c r="GM12" s="52"/>
      <c r="GN12" s="52"/>
      <c r="GO12" s="52"/>
      <c r="GP12" s="52"/>
      <c r="GQ12" s="52"/>
      <c r="GR12" s="52"/>
      <c r="GS12" s="52"/>
      <c r="GT12" s="52"/>
      <c r="GU12" s="52"/>
      <c r="GV12" s="52"/>
      <c r="GW12" s="52"/>
    </row>
    <row r="13" s="1" customFormat="1" ht="34" customHeight="1" spans="1:205">
      <c r="A13" s="24">
        <v>5</v>
      </c>
      <c r="B13" s="25" t="s">
        <v>31</v>
      </c>
      <c r="C13" s="25" t="s">
        <v>32</v>
      </c>
      <c r="D13" s="24"/>
      <c r="E13" s="24" t="s">
        <v>24</v>
      </c>
      <c r="F13" s="26">
        <v>3.026565</v>
      </c>
      <c r="G13" s="26">
        <v>5.38760158833333</v>
      </c>
      <c r="H13" s="24">
        <v>0</v>
      </c>
      <c r="I13" s="24">
        <v>0</v>
      </c>
      <c r="J13" s="24">
        <v>0</v>
      </c>
      <c r="K13" s="29">
        <f t="shared" si="0"/>
        <v>5.38760158833333</v>
      </c>
      <c r="L13" s="29">
        <f t="shared" si="1"/>
        <v>0.700388206483333</v>
      </c>
      <c r="M13" s="29">
        <f t="shared" si="2"/>
        <v>6.08798979481667</v>
      </c>
      <c r="N13" s="24"/>
      <c r="O13" s="42"/>
      <c r="P13" s="43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  <c r="CQ13" s="52"/>
      <c r="CR13" s="52"/>
      <c r="CS13" s="52"/>
      <c r="CT13" s="52"/>
      <c r="CU13" s="52"/>
      <c r="CV13" s="52"/>
      <c r="CW13" s="52"/>
      <c r="CX13" s="52"/>
      <c r="CY13" s="52"/>
      <c r="CZ13" s="52"/>
      <c r="DA13" s="52"/>
      <c r="DB13" s="52"/>
      <c r="DC13" s="52"/>
      <c r="DD13" s="52"/>
      <c r="DE13" s="52"/>
      <c r="DF13" s="52"/>
      <c r="DG13" s="52"/>
      <c r="DH13" s="52"/>
      <c r="DI13" s="52"/>
      <c r="DJ13" s="52"/>
      <c r="DK13" s="52"/>
      <c r="DL13" s="52"/>
      <c r="DM13" s="52"/>
      <c r="DN13" s="52"/>
      <c r="DO13" s="52"/>
      <c r="DP13" s="52"/>
      <c r="DQ13" s="52"/>
      <c r="DR13" s="52"/>
      <c r="DS13" s="52"/>
      <c r="DT13" s="52"/>
      <c r="DU13" s="52"/>
      <c r="DV13" s="52"/>
      <c r="DW13" s="52"/>
      <c r="DX13" s="52"/>
      <c r="DY13" s="52"/>
      <c r="DZ13" s="52"/>
      <c r="EA13" s="52"/>
      <c r="EB13" s="52"/>
      <c r="EC13" s="52"/>
      <c r="ED13" s="52"/>
      <c r="EE13" s="52"/>
      <c r="EF13" s="52"/>
      <c r="EG13" s="52"/>
      <c r="EH13" s="52"/>
      <c r="EI13" s="52"/>
      <c r="EJ13" s="52"/>
      <c r="EK13" s="52"/>
      <c r="EL13" s="52"/>
      <c r="EM13" s="52"/>
      <c r="EN13" s="52"/>
      <c r="EO13" s="52"/>
      <c r="EP13" s="52"/>
      <c r="EQ13" s="52"/>
      <c r="ER13" s="52"/>
      <c r="ES13" s="52"/>
      <c r="ET13" s="52"/>
      <c r="EU13" s="52"/>
      <c r="EV13" s="52"/>
      <c r="EW13" s="52"/>
      <c r="EX13" s="52"/>
      <c r="EY13" s="52"/>
      <c r="EZ13" s="52"/>
      <c r="FA13" s="52"/>
      <c r="FB13" s="52"/>
      <c r="FC13" s="52"/>
      <c r="FD13" s="52"/>
      <c r="FE13" s="52"/>
      <c r="FF13" s="52"/>
      <c r="FG13" s="52"/>
      <c r="FH13" s="52"/>
      <c r="FI13" s="52"/>
      <c r="FJ13" s="52"/>
      <c r="FK13" s="52"/>
      <c r="FL13" s="52"/>
      <c r="FM13" s="52"/>
      <c r="FN13" s="52"/>
      <c r="FO13" s="52"/>
      <c r="FP13" s="52"/>
      <c r="FQ13" s="52"/>
      <c r="FR13" s="52"/>
      <c r="FS13" s="52"/>
      <c r="FT13" s="52"/>
      <c r="FU13" s="52"/>
      <c r="FV13" s="52"/>
      <c r="FW13" s="52"/>
      <c r="FX13" s="52"/>
      <c r="FY13" s="52"/>
      <c r="FZ13" s="52"/>
      <c r="GA13" s="52"/>
      <c r="GB13" s="52"/>
      <c r="GC13" s="52"/>
      <c r="GD13" s="52"/>
      <c r="GE13" s="52"/>
      <c r="GF13" s="52"/>
      <c r="GG13" s="52"/>
      <c r="GH13" s="52"/>
      <c r="GI13" s="52"/>
      <c r="GJ13" s="52"/>
      <c r="GK13" s="52"/>
      <c r="GL13" s="52"/>
      <c r="GM13" s="52"/>
      <c r="GN13" s="52"/>
      <c r="GO13" s="52"/>
      <c r="GP13" s="52"/>
      <c r="GQ13" s="52"/>
      <c r="GR13" s="52"/>
      <c r="GS13" s="52"/>
      <c r="GT13" s="52"/>
      <c r="GU13" s="52"/>
      <c r="GV13" s="52"/>
      <c r="GW13" s="52"/>
    </row>
    <row r="14" s="1" customFormat="1" ht="34" customHeight="1" spans="1:205">
      <c r="A14" s="24">
        <v>6</v>
      </c>
      <c r="B14" s="25" t="s">
        <v>33</v>
      </c>
      <c r="C14" s="25" t="s">
        <v>34</v>
      </c>
      <c r="D14" s="24"/>
      <c r="E14" s="24" t="s">
        <v>24</v>
      </c>
      <c r="F14" s="26">
        <v>3.026565</v>
      </c>
      <c r="G14" s="26">
        <v>5.39054973733333</v>
      </c>
      <c r="H14" s="24">
        <v>0</v>
      </c>
      <c r="I14" s="24">
        <v>0</v>
      </c>
      <c r="J14" s="24">
        <v>0</v>
      </c>
      <c r="K14" s="29">
        <f t="shared" si="0"/>
        <v>5.39054973733333</v>
      </c>
      <c r="L14" s="29">
        <f t="shared" si="1"/>
        <v>0.700771465853333</v>
      </c>
      <c r="M14" s="29">
        <f t="shared" si="2"/>
        <v>6.09132120318667</v>
      </c>
      <c r="N14" s="24"/>
      <c r="O14" s="42"/>
      <c r="P14" s="43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52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2"/>
      <c r="DW14" s="52"/>
      <c r="DX14" s="52"/>
      <c r="DY14" s="52"/>
      <c r="DZ14" s="52"/>
      <c r="EA14" s="52"/>
      <c r="EB14" s="52"/>
      <c r="EC14" s="52"/>
      <c r="ED14" s="52"/>
      <c r="EE14" s="52"/>
      <c r="EF14" s="52"/>
      <c r="EG14" s="52"/>
      <c r="EH14" s="52"/>
      <c r="EI14" s="52"/>
      <c r="EJ14" s="52"/>
      <c r="EK14" s="52"/>
      <c r="EL14" s="52"/>
      <c r="EM14" s="52"/>
      <c r="EN14" s="52"/>
      <c r="EO14" s="52"/>
      <c r="EP14" s="52"/>
      <c r="EQ14" s="52"/>
      <c r="ER14" s="52"/>
      <c r="ES14" s="52"/>
      <c r="ET14" s="52"/>
      <c r="EU14" s="52"/>
      <c r="EV14" s="52"/>
      <c r="EW14" s="52"/>
      <c r="EX14" s="52"/>
      <c r="EY14" s="52"/>
      <c r="EZ14" s="52"/>
      <c r="FA14" s="52"/>
      <c r="FB14" s="52"/>
      <c r="FC14" s="52"/>
      <c r="FD14" s="52"/>
      <c r="FE14" s="52"/>
      <c r="FF14" s="52"/>
      <c r="FG14" s="52"/>
      <c r="FH14" s="52"/>
      <c r="FI14" s="52"/>
      <c r="FJ14" s="52"/>
      <c r="FK14" s="52"/>
      <c r="FL14" s="52"/>
      <c r="FM14" s="52"/>
      <c r="FN14" s="52"/>
      <c r="FO14" s="52"/>
      <c r="FP14" s="52"/>
      <c r="FQ14" s="52"/>
      <c r="FR14" s="52"/>
      <c r="FS14" s="52"/>
      <c r="FT14" s="52"/>
      <c r="FU14" s="52"/>
      <c r="FV14" s="52"/>
      <c r="FW14" s="52"/>
      <c r="FX14" s="52"/>
      <c r="FY14" s="52"/>
      <c r="FZ14" s="52"/>
      <c r="GA14" s="52"/>
      <c r="GB14" s="52"/>
      <c r="GC14" s="52"/>
      <c r="GD14" s="52"/>
      <c r="GE14" s="52"/>
      <c r="GF14" s="52"/>
      <c r="GG14" s="52"/>
      <c r="GH14" s="52"/>
      <c r="GI14" s="52"/>
      <c r="GJ14" s="52"/>
      <c r="GK14" s="52"/>
      <c r="GL14" s="52"/>
      <c r="GM14" s="52"/>
      <c r="GN14" s="52"/>
      <c r="GO14" s="52"/>
      <c r="GP14" s="52"/>
      <c r="GQ14" s="52"/>
      <c r="GR14" s="52"/>
      <c r="GS14" s="52"/>
      <c r="GT14" s="52"/>
      <c r="GU14" s="52"/>
      <c r="GV14" s="52"/>
      <c r="GW14" s="52"/>
    </row>
    <row r="15" s="1" customFormat="1" ht="34" customHeight="1" spans="1:205">
      <c r="A15" s="24">
        <v>7</v>
      </c>
      <c r="B15" s="25" t="s">
        <v>35</v>
      </c>
      <c r="C15" s="25" t="s">
        <v>36</v>
      </c>
      <c r="D15" s="24"/>
      <c r="E15" s="24" t="s">
        <v>24</v>
      </c>
      <c r="F15" s="26">
        <v>2.90165914285714</v>
      </c>
      <c r="G15" s="26">
        <v>5.29054973733333</v>
      </c>
      <c r="H15" s="24">
        <v>0</v>
      </c>
      <c r="I15" s="24">
        <v>0</v>
      </c>
      <c r="J15" s="24">
        <v>0</v>
      </c>
      <c r="K15" s="29">
        <f t="shared" ref="K15:K24" si="3">G15+I15</f>
        <v>5.29054973733333</v>
      </c>
      <c r="L15" s="29">
        <f t="shared" ref="L15:L24" si="4">K15*0.13</f>
        <v>0.687771465853333</v>
      </c>
      <c r="M15" s="29">
        <f t="shared" ref="M15:M24" si="5">K15+L15</f>
        <v>5.97832120318667</v>
      </c>
      <c r="N15" s="24"/>
      <c r="O15" s="42"/>
      <c r="P15" s="43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/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52"/>
      <c r="DK15" s="52"/>
      <c r="DL15" s="52"/>
      <c r="DM15" s="52"/>
      <c r="DN15" s="52"/>
      <c r="DO15" s="52"/>
      <c r="DP15" s="52"/>
      <c r="DQ15" s="52"/>
      <c r="DR15" s="52"/>
      <c r="DS15" s="52"/>
      <c r="DT15" s="52"/>
      <c r="DU15" s="52"/>
      <c r="DV15" s="52"/>
      <c r="DW15" s="52"/>
      <c r="DX15" s="52"/>
      <c r="DY15" s="52"/>
      <c r="DZ15" s="52"/>
      <c r="EA15" s="52"/>
      <c r="EB15" s="52"/>
      <c r="EC15" s="52"/>
      <c r="ED15" s="52"/>
      <c r="EE15" s="52"/>
      <c r="EF15" s="52"/>
      <c r="EG15" s="52"/>
      <c r="EH15" s="52"/>
      <c r="EI15" s="52"/>
      <c r="EJ15" s="52"/>
      <c r="EK15" s="52"/>
      <c r="EL15" s="52"/>
      <c r="EM15" s="52"/>
      <c r="EN15" s="52"/>
      <c r="EO15" s="52"/>
      <c r="EP15" s="52"/>
      <c r="EQ15" s="52"/>
      <c r="ER15" s="52"/>
      <c r="ES15" s="52"/>
      <c r="ET15" s="52"/>
      <c r="EU15" s="52"/>
      <c r="EV15" s="52"/>
      <c r="EW15" s="52"/>
      <c r="EX15" s="52"/>
      <c r="EY15" s="52"/>
      <c r="EZ15" s="52"/>
      <c r="FA15" s="52"/>
      <c r="FB15" s="52"/>
      <c r="FC15" s="52"/>
      <c r="FD15" s="52"/>
      <c r="FE15" s="52"/>
      <c r="FF15" s="52"/>
      <c r="FG15" s="52"/>
      <c r="FH15" s="52"/>
      <c r="FI15" s="52"/>
      <c r="FJ15" s="52"/>
      <c r="FK15" s="52"/>
      <c r="FL15" s="52"/>
      <c r="FM15" s="52"/>
      <c r="FN15" s="52"/>
      <c r="FO15" s="52"/>
      <c r="FP15" s="52"/>
      <c r="FQ15" s="52"/>
      <c r="FR15" s="52"/>
      <c r="FS15" s="52"/>
      <c r="FT15" s="52"/>
      <c r="FU15" s="52"/>
      <c r="FV15" s="52"/>
      <c r="FW15" s="52"/>
      <c r="FX15" s="52"/>
      <c r="FY15" s="52"/>
      <c r="FZ15" s="52"/>
      <c r="GA15" s="52"/>
      <c r="GB15" s="52"/>
      <c r="GC15" s="52"/>
      <c r="GD15" s="52"/>
      <c r="GE15" s="52"/>
      <c r="GF15" s="52"/>
      <c r="GG15" s="52"/>
      <c r="GH15" s="52"/>
      <c r="GI15" s="52"/>
      <c r="GJ15" s="52"/>
      <c r="GK15" s="52"/>
      <c r="GL15" s="52"/>
      <c r="GM15" s="52"/>
      <c r="GN15" s="52"/>
      <c r="GO15" s="52"/>
      <c r="GP15" s="52"/>
      <c r="GQ15" s="52"/>
      <c r="GR15" s="52"/>
      <c r="GS15" s="52"/>
      <c r="GT15" s="52"/>
      <c r="GU15" s="52"/>
      <c r="GV15" s="52"/>
      <c r="GW15" s="52"/>
    </row>
    <row r="16" s="1" customFormat="1" ht="34" customHeight="1" spans="1:205">
      <c r="A16" s="24">
        <v>8</v>
      </c>
      <c r="B16" s="25" t="s">
        <v>37</v>
      </c>
      <c r="C16" s="25" t="s">
        <v>38</v>
      </c>
      <c r="D16" s="24"/>
      <c r="E16" s="24" t="s">
        <v>24</v>
      </c>
      <c r="F16" s="26">
        <v>1.08572014285714</v>
      </c>
      <c r="G16" s="26">
        <v>1.48343296766667</v>
      </c>
      <c r="H16" s="24">
        <v>0</v>
      </c>
      <c r="I16" s="24">
        <v>0</v>
      </c>
      <c r="J16" s="24">
        <v>0</v>
      </c>
      <c r="K16" s="29">
        <f t="shared" si="3"/>
        <v>1.48343296766667</v>
      </c>
      <c r="L16" s="29">
        <f t="shared" si="4"/>
        <v>0.192846285796667</v>
      </c>
      <c r="M16" s="29">
        <f t="shared" si="5"/>
        <v>1.67627925346333</v>
      </c>
      <c r="N16" s="24"/>
      <c r="O16" s="42"/>
      <c r="P16" s="43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52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2"/>
      <c r="DW16" s="52"/>
      <c r="DX16" s="52"/>
      <c r="DY16" s="52"/>
      <c r="DZ16" s="52"/>
      <c r="EA16" s="52"/>
      <c r="EB16" s="52"/>
      <c r="EC16" s="52"/>
      <c r="ED16" s="52"/>
      <c r="EE16" s="52"/>
      <c r="EF16" s="52"/>
      <c r="EG16" s="52"/>
      <c r="EH16" s="52"/>
      <c r="EI16" s="52"/>
      <c r="EJ16" s="52"/>
      <c r="EK16" s="52"/>
      <c r="EL16" s="52"/>
      <c r="EM16" s="52"/>
      <c r="EN16" s="52"/>
      <c r="EO16" s="52"/>
      <c r="EP16" s="52"/>
      <c r="EQ16" s="52"/>
      <c r="ER16" s="52"/>
      <c r="ES16" s="52"/>
      <c r="ET16" s="52"/>
      <c r="EU16" s="52"/>
      <c r="EV16" s="52"/>
      <c r="EW16" s="52"/>
      <c r="EX16" s="52"/>
      <c r="EY16" s="52"/>
      <c r="EZ16" s="52"/>
      <c r="FA16" s="52"/>
      <c r="FB16" s="52"/>
      <c r="FC16" s="52"/>
      <c r="FD16" s="52"/>
      <c r="FE16" s="52"/>
      <c r="FF16" s="52"/>
      <c r="FG16" s="52"/>
      <c r="FH16" s="52"/>
      <c r="FI16" s="52"/>
      <c r="FJ16" s="52"/>
      <c r="FK16" s="52"/>
      <c r="FL16" s="52"/>
      <c r="FM16" s="52"/>
      <c r="FN16" s="52"/>
      <c r="FO16" s="52"/>
      <c r="FP16" s="52"/>
      <c r="FQ16" s="52"/>
      <c r="FR16" s="52"/>
      <c r="FS16" s="52"/>
      <c r="FT16" s="52"/>
      <c r="FU16" s="52"/>
      <c r="FV16" s="52"/>
      <c r="FW16" s="52"/>
      <c r="FX16" s="52"/>
      <c r="FY16" s="52"/>
      <c r="FZ16" s="52"/>
      <c r="GA16" s="52"/>
      <c r="GB16" s="52"/>
      <c r="GC16" s="52"/>
      <c r="GD16" s="52"/>
      <c r="GE16" s="52"/>
      <c r="GF16" s="52"/>
      <c r="GG16" s="52"/>
      <c r="GH16" s="52"/>
      <c r="GI16" s="52"/>
      <c r="GJ16" s="52"/>
      <c r="GK16" s="52"/>
      <c r="GL16" s="52"/>
      <c r="GM16" s="52"/>
      <c r="GN16" s="52"/>
      <c r="GO16" s="52"/>
      <c r="GP16" s="52"/>
      <c r="GQ16" s="52"/>
      <c r="GR16" s="52"/>
      <c r="GS16" s="52"/>
      <c r="GT16" s="52"/>
      <c r="GU16" s="52"/>
      <c r="GV16" s="52"/>
      <c r="GW16" s="52"/>
    </row>
    <row r="17" s="1" customFormat="1" ht="34" customHeight="1" spans="1:205">
      <c r="A17" s="24">
        <v>9</v>
      </c>
      <c r="B17" s="25" t="s">
        <v>39</v>
      </c>
      <c r="C17" s="25" t="s">
        <v>40</v>
      </c>
      <c r="D17" s="24"/>
      <c r="E17" s="24" t="s">
        <v>24</v>
      </c>
      <c r="F17" s="26">
        <v>3.026565</v>
      </c>
      <c r="G17" s="26">
        <v>5.38760158833333</v>
      </c>
      <c r="H17" s="24">
        <v>0</v>
      </c>
      <c r="I17" s="24">
        <v>0</v>
      </c>
      <c r="J17" s="24">
        <v>0</v>
      </c>
      <c r="K17" s="29">
        <f t="shared" si="3"/>
        <v>5.38760158833333</v>
      </c>
      <c r="L17" s="29">
        <f t="shared" si="4"/>
        <v>0.700388206483333</v>
      </c>
      <c r="M17" s="29">
        <f t="shared" si="5"/>
        <v>6.08798979481667</v>
      </c>
      <c r="N17" s="24"/>
      <c r="O17" s="42"/>
      <c r="P17" s="43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  <c r="CK17" s="52"/>
      <c r="CL17" s="52"/>
      <c r="CM17" s="52"/>
      <c r="CN17" s="52"/>
      <c r="CO17" s="52"/>
      <c r="CP17" s="52"/>
      <c r="CQ17" s="52"/>
      <c r="CR17" s="52"/>
      <c r="CS17" s="52"/>
      <c r="CT17" s="52"/>
      <c r="CU17" s="52"/>
      <c r="CV17" s="52"/>
      <c r="CW17" s="52"/>
      <c r="CX17" s="52"/>
      <c r="CY17" s="52"/>
      <c r="CZ17" s="52"/>
      <c r="DA17" s="52"/>
      <c r="DB17" s="52"/>
      <c r="DC17" s="52"/>
      <c r="DD17" s="52"/>
      <c r="DE17" s="52"/>
      <c r="DF17" s="52"/>
      <c r="DG17" s="52"/>
      <c r="DH17" s="52"/>
      <c r="DI17" s="52"/>
      <c r="DJ17" s="52"/>
      <c r="DK17" s="52"/>
      <c r="DL17" s="52"/>
      <c r="DM17" s="52"/>
      <c r="DN17" s="52"/>
      <c r="DO17" s="52"/>
      <c r="DP17" s="52"/>
      <c r="DQ17" s="52"/>
      <c r="DR17" s="52"/>
      <c r="DS17" s="52"/>
      <c r="DT17" s="52"/>
      <c r="DU17" s="52"/>
      <c r="DV17" s="52"/>
      <c r="DW17" s="52"/>
      <c r="DX17" s="52"/>
      <c r="DY17" s="52"/>
      <c r="DZ17" s="52"/>
      <c r="EA17" s="52"/>
      <c r="EB17" s="52"/>
      <c r="EC17" s="52"/>
      <c r="ED17" s="52"/>
      <c r="EE17" s="52"/>
      <c r="EF17" s="52"/>
      <c r="EG17" s="52"/>
      <c r="EH17" s="52"/>
      <c r="EI17" s="52"/>
      <c r="EJ17" s="52"/>
      <c r="EK17" s="52"/>
      <c r="EL17" s="52"/>
      <c r="EM17" s="52"/>
      <c r="EN17" s="52"/>
      <c r="EO17" s="52"/>
      <c r="EP17" s="52"/>
      <c r="EQ17" s="52"/>
      <c r="ER17" s="52"/>
      <c r="ES17" s="52"/>
      <c r="ET17" s="52"/>
      <c r="EU17" s="52"/>
      <c r="EV17" s="52"/>
      <c r="EW17" s="52"/>
      <c r="EX17" s="52"/>
      <c r="EY17" s="52"/>
      <c r="EZ17" s="52"/>
      <c r="FA17" s="52"/>
      <c r="FB17" s="52"/>
      <c r="FC17" s="52"/>
      <c r="FD17" s="52"/>
      <c r="FE17" s="52"/>
      <c r="FF17" s="52"/>
      <c r="FG17" s="52"/>
      <c r="FH17" s="52"/>
      <c r="FI17" s="52"/>
      <c r="FJ17" s="52"/>
      <c r="FK17" s="52"/>
      <c r="FL17" s="52"/>
      <c r="FM17" s="52"/>
      <c r="FN17" s="52"/>
      <c r="FO17" s="52"/>
      <c r="FP17" s="52"/>
      <c r="FQ17" s="52"/>
      <c r="FR17" s="52"/>
      <c r="FS17" s="52"/>
      <c r="FT17" s="52"/>
      <c r="FU17" s="52"/>
      <c r="FV17" s="52"/>
      <c r="FW17" s="52"/>
      <c r="FX17" s="52"/>
      <c r="FY17" s="52"/>
      <c r="FZ17" s="52"/>
      <c r="GA17" s="52"/>
      <c r="GB17" s="52"/>
      <c r="GC17" s="52"/>
      <c r="GD17" s="52"/>
      <c r="GE17" s="52"/>
      <c r="GF17" s="52"/>
      <c r="GG17" s="52"/>
      <c r="GH17" s="52"/>
      <c r="GI17" s="52"/>
      <c r="GJ17" s="52"/>
      <c r="GK17" s="52"/>
      <c r="GL17" s="52"/>
      <c r="GM17" s="52"/>
      <c r="GN17" s="52"/>
      <c r="GO17" s="52"/>
      <c r="GP17" s="52"/>
      <c r="GQ17" s="52"/>
      <c r="GR17" s="52"/>
      <c r="GS17" s="52"/>
      <c r="GT17" s="52"/>
      <c r="GU17" s="52"/>
      <c r="GV17" s="52"/>
      <c r="GW17" s="52"/>
    </row>
    <row r="18" s="1" customFormat="1" ht="34" customHeight="1" spans="1:205">
      <c r="A18" s="24">
        <v>10</v>
      </c>
      <c r="B18" s="25" t="s">
        <v>41</v>
      </c>
      <c r="C18" s="25" t="s">
        <v>42</v>
      </c>
      <c r="D18" s="24"/>
      <c r="E18" s="24" t="s">
        <v>24</v>
      </c>
      <c r="F18" s="26">
        <v>2.90165914285714</v>
      </c>
      <c r="G18" s="26">
        <v>5.29388307066667</v>
      </c>
      <c r="H18" s="24">
        <v>0</v>
      </c>
      <c r="I18" s="24">
        <v>0</v>
      </c>
      <c r="J18" s="24">
        <v>0</v>
      </c>
      <c r="K18" s="29">
        <f t="shared" si="3"/>
        <v>5.29388307066667</v>
      </c>
      <c r="L18" s="29">
        <f t="shared" si="4"/>
        <v>0.688204799186667</v>
      </c>
      <c r="M18" s="29">
        <f t="shared" si="5"/>
        <v>5.98208786985333</v>
      </c>
      <c r="N18" s="24"/>
      <c r="O18" s="42"/>
      <c r="P18" s="43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/>
      <c r="CH18" s="52"/>
      <c r="CI18" s="52"/>
      <c r="CJ18" s="52"/>
      <c r="CK18" s="52"/>
      <c r="CL18" s="52"/>
      <c r="CM18" s="52"/>
      <c r="CN18" s="52"/>
      <c r="CO18" s="52"/>
      <c r="CP18" s="52"/>
      <c r="CQ18" s="52"/>
      <c r="CR18" s="52"/>
      <c r="CS18" s="52"/>
      <c r="CT18" s="52"/>
      <c r="CU18" s="52"/>
      <c r="CV18" s="52"/>
      <c r="CW18" s="52"/>
      <c r="CX18" s="52"/>
      <c r="CY18" s="52"/>
      <c r="CZ18" s="52"/>
      <c r="DA18" s="52"/>
      <c r="DB18" s="52"/>
      <c r="DC18" s="52"/>
      <c r="DD18" s="52"/>
      <c r="DE18" s="52"/>
      <c r="DF18" s="52"/>
      <c r="DG18" s="52"/>
      <c r="DH18" s="52"/>
      <c r="DI18" s="52"/>
      <c r="DJ18" s="52"/>
      <c r="DK18" s="52"/>
      <c r="DL18" s="52"/>
      <c r="DM18" s="52"/>
      <c r="DN18" s="52"/>
      <c r="DO18" s="52"/>
      <c r="DP18" s="52"/>
      <c r="DQ18" s="52"/>
      <c r="DR18" s="52"/>
      <c r="DS18" s="52"/>
      <c r="DT18" s="52"/>
      <c r="DU18" s="52"/>
      <c r="DV18" s="52"/>
      <c r="DW18" s="52"/>
      <c r="DX18" s="52"/>
      <c r="DY18" s="52"/>
      <c r="DZ18" s="52"/>
      <c r="EA18" s="52"/>
      <c r="EB18" s="52"/>
      <c r="EC18" s="52"/>
      <c r="ED18" s="52"/>
      <c r="EE18" s="52"/>
      <c r="EF18" s="52"/>
      <c r="EG18" s="52"/>
      <c r="EH18" s="52"/>
      <c r="EI18" s="52"/>
      <c r="EJ18" s="52"/>
      <c r="EK18" s="52"/>
      <c r="EL18" s="52"/>
      <c r="EM18" s="52"/>
      <c r="EN18" s="52"/>
      <c r="EO18" s="52"/>
      <c r="EP18" s="52"/>
      <c r="EQ18" s="52"/>
      <c r="ER18" s="52"/>
      <c r="ES18" s="52"/>
      <c r="ET18" s="52"/>
      <c r="EU18" s="52"/>
      <c r="EV18" s="52"/>
      <c r="EW18" s="52"/>
      <c r="EX18" s="52"/>
      <c r="EY18" s="52"/>
      <c r="EZ18" s="52"/>
      <c r="FA18" s="52"/>
      <c r="FB18" s="52"/>
      <c r="FC18" s="52"/>
      <c r="FD18" s="52"/>
      <c r="FE18" s="52"/>
      <c r="FF18" s="52"/>
      <c r="FG18" s="52"/>
      <c r="FH18" s="52"/>
      <c r="FI18" s="52"/>
      <c r="FJ18" s="52"/>
      <c r="FK18" s="52"/>
      <c r="FL18" s="52"/>
      <c r="FM18" s="52"/>
      <c r="FN18" s="52"/>
      <c r="FO18" s="52"/>
      <c r="FP18" s="52"/>
      <c r="FQ18" s="52"/>
      <c r="FR18" s="52"/>
      <c r="FS18" s="52"/>
      <c r="FT18" s="52"/>
      <c r="FU18" s="52"/>
      <c r="FV18" s="52"/>
      <c r="FW18" s="52"/>
      <c r="FX18" s="52"/>
      <c r="FY18" s="52"/>
      <c r="FZ18" s="52"/>
      <c r="GA18" s="52"/>
      <c r="GB18" s="52"/>
      <c r="GC18" s="52"/>
      <c r="GD18" s="52"/>
      <c r="GE18" s="52"/>
      <c r="GF18" s="52"/>
      <c r="GG18" s="52"/>
      <c r="GH18" s="52"/>
      <c r="GI18" s="52"/>
      <c r="GJ18" s="52"/>
      <c r="GK18" s="52"/>
      <c r="GL18" s="52"/>
      <c r="GM18" s="52"/>
      <c r="GN18" s="52"/>
      <c r="GO18" s="52"/>
      <c r="GP18" s="52"/>
      <c r="GQ18" s="52"/>
      <c r="GR18" s="52"/>
      <c r="GS18" s="52"/>
      <c r="GT18" s="52"/>
      <c r="GU18" s="52"/>
      <c r="GV18" s="52"/>
      <c r="GW18" s="52"/>
    </row>
    <row r="19" s="1" customFormat="1" ht="34" customHeight="1" spans="1:205">
      <c r="A19" s="24">
        <v>11</v>
      </c>
      <c r="B19" s="25" t="s">
        <v>43</v>
      </c>
      <c r="C19" s="25" t="s">
        <v>44</v>
      </c>
      <c r="D19" s="24"/>
      <c r="E19" s="24" t="s">
        <v>24</v>
      </c>
      <c r="F19" s="26">
        <v>0.34134</v>
      </c>
      <c r="G19" s="26">
        <v>0.6814247425</v>
      </c>
      <c r="H19" s="24">
        <v>0</v>
      </c>
      <c r="I19" s="24">
        <v>0</v>
      </c>
      <c r="J19" s="24">
        <v>0</v>
      </c>
      <c r="K19" s="29">
        <f t="shared" si="3"/>
        <v>0.6814247425</v>
      </c>
      <c r="L19" s="29">
        <f t="shared" si="4"/>
        <v>0.088585216525</v>
      </c>
      <c r="M19" s="29">
        <f t="shared" si="5"/>
        <v>0.770009959025</v>
      </c>
      <c r="N19" s="24"/>
      <c r="O19" s="42"/>
      <c r="P19" s="43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/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CX19" s="52"/>
      <c r="CY19" s="52"/>
      <c r="CZ19" s="52"/>
      <c r="DA19" s="52"/>
      <c r="DB19" s="52"/>
      <c r="DC19" s="52"/>
      <c r="DD19" s="52"/>
      <c r="DE19" s="52"/>
      <c r="DF19" s="52"/>
      <c r="DG19" s="52"/>
      <c r="DH19" s="52"/>
      <c r="DI19" s="52"/>
      <c r="DJ19" s="52"/>
      <c r="DK19" s="52"/>
      <c r="DL19" s="52"/>
      <c r="DM19" s="52"/>
      <c r="DN19" s="52"/>
      <c r="DO19" s="52"/>
      <c r="DP19" s="52"/>
      <c r="DQ19" s="52"/>
      <c r="DR19" s="52"/>
      <c r="DS19" s="52"/>
      <c r="DT19" s="52"/>
      <c r="DU19" s="52"/>
      <c r="DV19" s="52"/>
      <c r="DW19" s="52"/>
      <c r="DX19" s="52"/>
      <c r="DY19" s="52"/>
      <c r="DZ19" s="52"/>
      <c r="EA19" s="52"/>
      <c r="EB19" s="52"/>
      <c r="EC19" s="52"/>
      <c r="ED19" s="52"/>
      <c r="EE19" s="52"/>
      <c r="EF19" s="52"/>
      <c r="EG19" s="52"/>
      <c r="EH19" s="52"/>
      <c r="EI19" s="52"/>
      <c r="EJ19" s="52"/>
      <c r="EK19" s="52"/>
      <c r="EL19" s="52"/>
      <c r="EM19" s="52"/>
      <c r="EN19" s="52"/>
      <c r="EO19" s="52"/>
      <c r="EP19" s="52"/>
      <c r="EQ19" s="52"/>
      <c r="ER19" s="52"/>
      <c r="ES19" s="52"/>
      <c r="ET19" s="52"/>
      <c r="EU19" s="52"/>
      <c r="EV19" s="52"/>
      <c r="EW19" s="52"/>
      <c r="EX19" s="52"/>
      <c r="EY19" s="52"/>
      <c r="EZ19" s="52"/>
      <c r="FA19" s="52"/>
      <c r="FB19" s="52"/>
      <c r="FC19" s="52"/>
      <c r="FD19" s="52"/>
      <c r="FE19" s="52"/>
      <c r="FF19" s="52"/>
      <c r="FG19" s="52"/>
      <c r="FH19" s="52"/>
      <c r="FI19" s="52"/>
      <c r="FJ19" s="52"/>
      <c r="FK19" s="52"/>
      <c r="FL19" s="52"/>
      <c r="FM19" s="52"/>
      <c r="FN19" s="52"/>
      <c r="FO19" s="52"/>
      <c r="FP19" s="52"/>
      <c r="FQ19" s="52"/>
      <c r="FR19" s="52"/>
      <c r="FS19" s="52"/>
      <c r="FT19" s="52"/>
      <c r="FU19" s="52"/>
      <c r="FV19" s="52"/>
      <c r="FW19" s="52"/>
      <c r="FX19" s="52"/>
      <c r="FY19" s="52"/>
      <c r="FZ19" s="52"/>
      <c r="GA19" s="52"/>
      <c r="GB19" s="52"/>
      <c r="GC19" s="52"/>
      <c r="GD19" s="52"/>
      <c r="GE19" s="52"/>
      <c r="GF19" s="52"/>
      <c r="GG19" s="52"/>
      <c r="GH19" s="52"/>
      <c r="GI19" s="52"/>
      <c r="GJ19" s="52"/>
      <c r="GK19" s="52"/>
      <c r="GL19" s="52"/>
      <c r="GM19" s="52"/>
      <c r="GN19" s="52"/>
      <c r="GO19" s="52"/>
      <c r="GP19" s="52"/>
      <c r="GQ19" s="52"/>
      <c r="GR19" s="52"/>
      <c r="GS19" s="52"/>
      <c r="GT19" s="52"/>
      <c r="GU19" s="52"/>
      <c r="GV19" s="52"/>
      <c r="GW19" s="52"/>
    </row>
    <row r="20" s="1" customFormat="1" ht="34" customHeight="1" spans="1:205">
      <c r="A20" s="24">
        <v>12</v>
      </c>
      <c r="B20" s="25" t="s">
        <v>45</v>
      </c>
      <c r="C20" s="25" t="s">
        <v>46</v>
      </c>
      <c r="D20" s="24"/>
      <c r="E20" s="24" t="s">
        <v>24</v>
      </c>
      <c r="F20" s="26">
        <v>0.0195004244444444</v>
      </c>
      <c r="G20" s="26">
        <v>0.0574206651311111</v>
      </c>
      <c r="H20" s="24">
        <v>0</v>
      </c>
      <c r="I20" s="24">
        <v>0</v>
      </c>
      <c r="J20" s="24">
        <v>0</v>
      </c>
      <c r="K20" s="29">
        <f t="shared" si="3"/>
        <v>0.0574206651311111</v>
      </c>
      <c r="L20" s="29">
        <f t="shared" si="4"/>
        <v>0.00746468646704445</v>
      </c>
      <c r="M20" s="29">
        <f t="shared" si="5"/>
        <v>0.0648853515981556</v>
      </c>
      <c r="N20" s="24"/>
      <c r="O20" s="42"/>
      <c r="P20" s="43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52"/>
      <c r="DD20" s="52"/>
      <c r="DE20" s="52"/>
      <c r="DF20" s="52"/>
      <c r="DG20" s="52"/>
      <c r="DH20" s="52"/>
      <c r="DI20" s="52"/>
      <c r="DJ20" s="52"/>
      <c r="DK20" s="52"/>
      <c r="DL20" s="52"/>
      <c r="DM20" s="52"/>
      <c r="DN20" s="52"/>
      <c r="DO20" s="52"/>
      <c r="DP20" s="52"/>
      <c r="DQ20" s="52"/>
      <c r="DR20" s="52"/>
      <c r="DS20" s="52"/>
      <c r="DT20" s="52"/>
      <c r="DU20" s="52"/>
      <c r="DV20" s="52"/>
      <c r="DW20" s="52"/>
      <c r="DX20" s="52"/>
      <c r="DY20" s="52"/>
      <c r="DZ20" s="52"/>
      <c r="EA20" s="52"/>
      <c r="EB20" s="52"/>
      <c r="EC20" s="52"/>
      <c r="ED20" s="52"/>
      <c r="EE20" s="52"/>
      <c r="EF20" s="52"/>
      <c r="EG20" s="52"/>
      <c r="EH20" s="52"/>
      <c r="EI20" s="52"/>
      <c r="EJ20" s="52"/>
      <c r="EK20" s="52"/>
      <c r="EL20" s="52"/>
      <c r="EM20" s="52"/>
      <c r="EN20" s="52"/>
      <c r="EO20" s="52"/>
      <c r="EP20" s="52"/>
      <c r="EQ20" s="52"/>
      <c r="ER20" s="52"/>
      <c r="ES20" s="52"/>
      <c r="ET20" s="52"/>
      <c r="EU20" s="52"/>
      <c r="EV20" s="52"/>
      <c r="EW20" s="52"/>
      <c r="EX20" s="52"/>
      <c r="EY20" s="52"/>
      <c r="EZ20" s="52"/>
      <c r="FA20" s="52"/>
      <c r="FB20" s="52"/>
      <c r="FC20" s="52"/>
      <c r="FD20" s="52"/>
      <c r="FE20" s="52"/>
      <c r="FF20" s="52"/>
      <c r="FG20" s="52"/>
      <c r="FH20" s="52"/>
      <c r="FI20" s="52"/>
      <c r="FJ20" s="52"/>
      <c r="FK20" s="52"/>
      <c r="FL20" s="52"/>
      <c r="FM20" s="52"/>
      <c r="FN20" s="52"/>
      <c r="FO20" s="52"/>
      <c r="FP20" s="52"/>
      <c r="FQ20" s="52"/>
      <c r="FR20" s="52"/>
      <c r="FS20" s="52"/>
      <c r="FT20" s="52"/>
      <c r="FU20" s="52"/>
      <c r="FV20" s="52"/>
      <c r="FW20" s="52"/>
      <c r="FX20" s="52"/>
      <c r="FY20" s="52"/>
      <c r="FZ20" s="52"/>
      <c r="GA20" s="52"/>
      <c r="GB20" s="52"/>
      <c r="GC20" s="52"/>
      <c r="GD20" s="52"/>
      <c r="GE20" s="52"/>
      <c r="GF20" s="52"/>
      <c r="GG20" s="52"/>
      <c r="GH20" s="52"/>
      <c r="GI20" s="52"/>
      <c r="GJ20" s="52"/>
      <c r="GK20" s="52"/>
      <c r="GL20" s="52"/>
      <c r="GM20" s="52"/>
      <c r="GN20" s="52"/>
      <c r="GO20" s="52"/>
      <c r="GP20" s="52"/>
      <c r="GQ20" s="52"/>
      <c r="GR20" s="52"/>
      <c r="GS20" s="52"/>
      <c r="GT20" s="52"/>
      <c r="GU20" s="52"/>
      <c r="GV20" s="52"/>
      <c r="GW20" s="52"/>
    </row>
    <row r="21" s="1" customFormat="1" ht="34" customHeight="1" spans="1:205">
      <c r="A21" s="24">
        <v>13</v>
      </c>
      <c r="B21" s="25" t="s">
        <v>47</v>
      </c>
      <c r="C21" s="25" t="s">
        <v>48</v>
      </c>
      <c r="D21" s="24"/>
      <c r="E21" s="24" t="s">
        <v>24</v>
      </c>
      <c r="F21" s="26">
        <v>3.25716042857143</v>
      </c>
      <c r="G21" s="26">
        <v>5.56677423633333</v>
      </c>
      <c r="H21" s="24">
        <v>0</v>
      </c>
      <c r="I21" s="24">
        <v>0</v>
      </c>
      <c r="J21" s="24">
        <v>0</v>
      </c>
      <c r="K21" s="29">
        <f t="shared" si="3"/>
        <v>5.56677423633333</v>
      </c>
      <c r="L21" s="29">
        <f t="shared" si="4"/>
        <v>0.723680650723333</v>
      </c>
      <c r="M21" s="29">
        <f t="shared" si="5"/>
        <v>6.29045488705667</v>
      </c>
      <c r="N21" s="24"/>
      <c r="O21" s="42"/>
      <c r="P21" s="43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52"/>
      <c r="CY21" s="52"/>
      <c r="CZ21" s="52"/>
      <c r="DA21" s="52"/>
      <c r="DB21" s="52"/>
      <c r="DC21" s="52"/>
      <c r="DD21" s="52"/>
      <c r="DE21" s="52"/>
      <c r="DF21" s="52"/>
      <c r="DG21" s="52"/>
      <c r="DH21" s="52"/>
      <c r="DI21" s="52"/>
      <c r="DJ21" s="52"/>
      <c r="DK21" s="52"/>
      <c r="DL21" s="52"/>
      <c r="DM21" s="52"/>
      <c r="DN21" s="52"/>
      <c r="DO21" s="52"/>
      <c r="DP21" s="52"/>
      <c r="DQ21" s="52"/>
      <c r="DR21" s="52"/>
      <c r="DS21" s="52"/>
      <c r="DT21" s="52"/>
      <c r="DU21" s="52"/>
      <c r="DV21" s="52"/>
      <c r="DW21" s="52"/>
      <c r="DX21" s="52"/>
      <c r="DY21" s="52"/>
      <c r="DZ21" s="52"/>
      <c r="EA21" s="52"/>
      <c r="EB21" s="52"/>
      <c r="EC21" s="52"/>
      <c r="ED21" s="52"/>
      <c r="EE21" s="52"/>
      <c r="EF21" s="52"/>
      <c r="EG21" s="52"/>
      <c r="EH21" s="52"/>
      <c r="EI21" s="52"/>
      <c r="EJ21" s="52"/>
      <c r="EK21" s="52"/>
      <c r="EL21" s="52"/>
      <c r="EM21" s="52"/>
      <c r="EN21" s="52"/>
      <c r="EO21" s="52"/>
      <c r="EP21" s="52"/>
      <c r="EQ21" s="52"/>
      <c r="ER21" s="52"/>
      <c r="ES21" s="52"/>
      <c r="ET21" s="52"/>
      <c r="EU21" s="52"/>
      <c r="EV21" s="52"/>
      <c r="EW21" s="52"/>
      <c r="EX21" s="52"/>
      <c r="EY21" s="52"/>
      <c r="EZ21" s="52"/>
      <c r="FA21" s="52"/>
      <c r="FB21" s="52"/>
      <c r="FC21" s="52"/>
      <c r="FD21" s="52"/>
      <c r="FE21" s="52"/>
      <c r="FF21" s="52"/>
      <c r="FG21" s="52"/>
      <c r="FH21" s="52"/>
      <c r="FI21" s="52"/>
      <c r="FJ21" s="52"/>
      <c r="FK21" s="52"/>
      <c r="FL21" s="52"/>
      <c r="FM21" s="52"/>
      <c r="FN21" s="52"/>
      <c r="FO21" s="52"/>
      <c r="FP21" s="52"/>
      <c r="FQ21" s="52"/>
      <c r="FR21" s="52"/>
      <c r="FS21" s="52"/>
      <c r="FT21" s="52"/>
      <c r="FU21" s="52"/>
      <c r="FV21" s="52"/>
      <c r="FW21" s="52"/>
      <c r="FX21" s="52"/>
      <c r="FY21" s="52"/>
      <c r="FZ21" s="52"/>
      <c r="GA21" s="52"/>
      <c r="GB21" s="52"/>
      <c r="GC21" s="52"/>
      <c r="GD21" s="52"/>
      <c r="GE21" s="52"/>
      <c r="GF21" s="52"/>
      <c r="GG21" s="52"/>
      <c r="GH21" s="52"/>
      <c r="GI21" s="52"/>
      <c r="GJ21" s="52"/>
      <c r="GK21" s="52"/>
      <c r="GL21" s="52"/>
      <c r="GM21" s="52"/>
      <c r="GN21" s="52"/>
      <c r="GO21" s="52"/>
      <c r="GP21" s="52"/>
      <c r="GQ21" s="52"/>
      <c r="GR21" s="52"/>
      <c r="GS21" s="52"/>
      <c r="GT21" s="52"/>
      <c r="GU21" s="52"/>
      <c r="GV21" s="52"/>
      <c r="GW21" s="52"/>
    </row>
    <row r="22" s="1" customFormat="1" ht="34" customHeight="1" spans="1:205">
      <c r="A22" s="24">
        <v>14</v>
      </c>
      <c r="B22" s="25" t="s">
        <v>49</v>
      </c>
      <c r="C22" s="25" t="s">
        <v>50</v>
      </c>
      <c r="D22" s="24"/>
      <c r="E22" s="24" t="s">
        <v>24</v>
      </c>
      <c r="F22" s="26">
        <v>2.17144028571429</v>
      </c>
      <c r="G22" s="26">
        <v>3.56904828305882</v>
      </c>
      <c r="H22" s="24">
        <v>0</v>
      </c>
      <c r="I22" s="24">
        <v>0</v>
      </c>
      <c r="J22" s="24">
        <v>0</v>
      </c>
      <c r="K22" s="29">
        <f t="shared" si="3"/>
        <v>3.56904828305882</v>
      </c>
      <c r="L22" s="29">
        <f t="shared" si="4"/>
        <v>0.463976276797647</v>
      </c>
      <c r="M22" s="29">
        <f t="shared" si="5"/>
        <v>4.03302455985647</v>
      </c>
      <c r="N22" s="24"/>
      <c r="O22" s="42"/>
      <c r="P22" s="43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  <c r="DW22" s="52"/>
      <c r="DX22" s="52"/>
      <c r="DY22" s="52"/>
      <c r="DZ22" s="52"/>
      <c r="EA22" s="52"/>
      <c r="EB22" s="52"/>
      <c r="EC22" s="52"/>
      <c r="ED22" s="52"/>
      <c r="EE22" s="52"/>
      <c r="EF22" s="52"/>
      <c r="EG22" s="52"/>
      <c r="EH22" s="52"/>
      <c r="EI22" s="52"/>
      <c r="EJ22" s="52"/>
      <c r="EK22" s="52"/>
      <c r="EL22" s="52"/>
      <c r="EM22" s="52"/>
      <c r="EN22" s="52"/>
      <c r="EO22" s="52"/>
      <c r="EP22" s="52"/>
      <c r="EQ22" s="52"/>
      <c r="ER22" s="52"/>
      <c r="ES22" s="52"/>
      <c r="ET22" s="52"/>
      <c r="EU22" s="52"/>
      <c r="EV22" s="52"/>
      <c r="EW22" s="52"/>
      <c r="EX22" s="52"/>
      <c r="EY22" s="52"/>
      <c r="EZ22" s="52"/>
      <c r="FA22" s="52"/>
      <c r="FB22" s="52"/>
      <c r="FC22" s="52"/>
      <c r="FD22" s="52"/>
      <c r="FE22" s="52"/>
      <c r="FF22" s="52"/>
      <c r="FG22" s="52"/>
      <c r="FH22" s="52"/>
      <c r="FI22" s="52"/>
      <c r="FJ22" s="52"/>
      <c r="FK22" s="52"/>
      <c r="FL22" s="52"/>
      <c r="FM22" s="52"/>
      <c r="FN22" s="52"/>
      <c r="FO22" s="52"/>
      <c r="FP22" s="52"/>
      <c r="FQ22" s="52"/>
      <c r="FR22" s="52"/>
      <c r="FS22" s="52"/>
      <c r="FT22" s="52"/>
      <c r="FU22" s="52"/>
      <c r="FV22" s="52"/>
      <c r="FW22" s="52"/>
      <c r="FX22" s="52"/>
      <c r="FY22" s="52"/>
      <c r="FZ22" s="52"/>
      <c r="GA22" s="52"/>
      <c r="GB22" s="52"/>
      <c r="GC22" s="52"/>
      <c r="GD22" s="52"/>
      <c r="GE22" s="52"/>
      <c r="GF22" s="52"/>
      <c r="GG22" s="52"/>
      <c r="GH22" s="52"/>
      <c r="GI22" s="52"/>
      <c r="GJ22" s="52"/>
      <c r="GK22" s="52"/>
      <c r="GL22" s="52"/>
      <c r="GM22" s="52"/>
      <c r="GN22" s="52"/>
      <c r="GO22" s="52"/>
      <c r="GP22" s="52"/>
      <c r="GQ22" s="52"/>
      <c r="GR22" s="52"/>
      <c r="GS22" s="52"/>
      <c r="GT22" s="52"/>
      <c r="GU22" s="52"/>
      <c r="GV22" s="52"/>
      <c r="GW22" s="52"/>
    </row>
    <row r="23" s="1" customFormat="1" ht="34" customHeight="1" spans="1:205">
      <c r="A23" s="24">
        <v>15</v>
      </c>
      <c r="B23" s="25" t="s">
        <v>51</v>
      </c>
      <c r="C23" s="25" t="s">
        <v>52</v>
      </c>
      <c r="D23" s="24"/>
      <c r="E23" s="24" t="s">
        <v>24</v>
      </c>
      <c r="F23" s="26">
        <v>2.13300771428571</v>
      </c>
      <c r="G23" s="26">
        <v>3.60905603718518</v>
      </c>
      <c r="H23" s="24">
        <v>0</v>
      </c>
      <c r="I23" s="24">
        <v>0</v>
      </c>
      <c r="J23" s="24">
        <v>0</v>
      </c>
      <c r="K23" s="29">
        <f t="shared" si="3"/>
        <v>3.60905603718518</v>
      </c>
      <c r="L23" s="29">
        <f t="shared" si="4"/>
        <v>0.469177284834074</v>
      </c>
      <c r="M23" s="29">
        <f t="shared" si="5"/>
        <v>4.07823332201926</v>
      </c>
      <c r="N23" s="24"/>
      <c r="O23" s="42"/>
      <c r="P23" s="43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/>
      <c r="CH23" s="52"/>
      <c r="CI23" s="52"/>
      <c r="CJ23" s="52"/>
      <c r="CK23" s="52"/>
      <c r="CL23" s="52"/>
      <c r="CM23" s="52"/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CX23" s="52"/>
      <c r="CY23" s="52"/>
      <c r="CZ23" s="52"/>
      <c r="DA23" s="52"/>
      <c r="DB23" s="52"/>
      <c r="DC23" s="52"/>
      <c r="DD23" s="52"/>
      <c r="DE23" s="52"/>
      <c r="DF23" s="52"/>
      <c r="DG23" s="52"/>
      <c r="DH23" s="52"/>
      <c r="DI23" s="52"/>
      <c r="DJ23" s="52"/>
      <c r="DK23" s="52"/>
      <c r="DL23" s="52"/>
      <c r="DM23" s="52"/>
      <c r="DN23" s="52"/>
      <c r="DO23" s="52"/>
      <c r="DP23" s="52"/>
      <c r="DQ23" s="52"/>
      <c r="DR23" s="52"/>
      <c r="DS23" s="52"/>
      <c r="DT23" s="52"/>
      <c r="DU23" s="52"/>
      <c r="DV23" s="52"/>
      <c r="DW23" s="52"/>
      <c r="DX23" s="52"/>
      <c r="DY23" s="52"/>
      <c r="DZ23" s="52"/>
      <c r="EA23" s="52"/>
      <c r="EB23" s="52"/>
      <c r="EC23" s="52"/>
      <c r="ED23" s="52"/>
      <c r="EE23" s="52"/>
      <c r="EF23" s="52"/>
      <c r="EG23" s="52"/>
      <c r="EH23" s="52"/>
      <c r="EI23" s="52"/>
      <c r="EJ23" s="52"/>
      <c r="EK23" s="52"/>
      <c r="EL23" s="52"/>
      <c r="EM23" s="52"/>
      <c r="EN23" s="52"/>
      <c r="EO23" s="52"/>
      <c r="EP23" s="52"/>
      <c r="EQ23" s="52"/>
      <c r="ER23" s="52"/>
      <c r="ES23" s="52"/>
      <c r="ET23" s="52"/>
      <c r="EU23" s="52"/>
      <c r="EV23" s="52"/>
      <c r="EW23" s="52"/>
      <c r="EX23" s="52"/>
      <c r="EY23" s="52"/>
      <c r="EZ23" s="52"/>
      <c r="FA23" s="52"/>
      <c r="FB23" s="52"/>
      <c r="FC23" s="52"/>
      <c r="FD23" s="52"/>
      <c r="FE23" s="52"/>
      <c r="FF23" s="52"/>
      <c r="FG23" s="52"/>
      <c r="FH23" s="52"/>
      <c r="FI23" s="52"/>
      <c r="FJ23" s="52"/>
      <c r="FK23" s="52"/>
      <c r="FL23" s="52"/>
      <c r="FM23" s="52"/>
      <c r="FN23" s="52"/>
      <c r="FO23" s="52"/>
      <c r="FP23" s="52"/>
      <c r="FQ23" s="52"/>
      <c r="FR23" s="52"/>
      <c r="FS23" s="52"/>
      <c r="FT23" s="52"/>
      <c r="FU23" s="52"/>
      <c r="FV23" s="52"/>
      <c r="FW23" s="52"/>
      <c r="FX23" s="52"/>
      <c r="FY23" s="52"/>
      <c r="FZ23" s="52"/>
      <c r="GA23" s="52"/>
      <c r="GB23" s="52"/>
      <c r="GC23" s="52"/>
      <c r="GD23" s="52"/>
      <c r="GE23" s="52"/>
      <c r="GF23" s="52"/>
      <c r="GG23" s="52"/>
      <c r="GH23" s="52"/>
      <c r="GI23" s="52"/>
      <c r="GJ23" s="52"/>
      <c r="GK23" s="52"/>
      <c r="GL23" s="52"/>
      <c r="GM23" s="52"/>
      <c r="GN23" s="52"/>
      <c r="GO23" s="52"/>
      <c r="GP23" s="52"/>
      <c r="GQ23" s="52"/>
      <c r="GR23" s="52"/>
      <c r="GS23" s="52"/>
      <c r="GT23" s="52"/>
      <c r="GU23" s="52"/>
      <c r="GV23" s="52"/>
      <c r="GW23" s="52"/>
    </row>
    <row r="24" s="1" customFormat="1" ht="34" customHeight="1" spans="1:205">
      <c r="A24" s="24">
        <v>16</v>
      </c>
      <c r="B24" s="27"/>
      <c r="C24" s="27"/>
      <c r="D24" s="24"/>
      <c r="E24" s="24"/>
      <c r="F24" s="26"/>
      <c r="G24" s="26"/>
      <c r="H24" s="24"/>
      <c r="I24" s="24"/>
      <c r="J24" s="24"/>
      <c r="K24" s="29"/>
      <c r="L24" s="29"/>
      <c r="M24" s="29"/>
      <c r="N24" s="24"/>
      <c r="O24" s="42"/>
      <c r="P24" s="43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/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52"/>
      <c r="DB24" s="52"/>
      <c r="DC24" s="52"/>
      <c r="DD24" s="52"/>
      <c r="DE24" s="52"/>
      <c r="DF24" s="52"/>
      <c r="DG24" s="52"/>
      <c r="DH24" s="52"/>
      <c r="DI24" s="52"/>
      <c r="DJ24" s="52"/>
      <c r="DK24" s="52"/>
      <c r="DL24" s="52"/>
      <c r="DM24" s="52"/>
      <c r="DN24" s="52"/>
      <c r="DO24" s="52"/>
      <c r="DP24" s="52"/>
      <c r="DQ24" s="52"/>
      <c r="DR24" s="52"/>
      <c r="DS24" s="52"/>
      <c r="DT24" s="52"/>
      <c r="DU24" s="52"/>
      <c r="DV24" s="52"/>
      <c r="DW24" s="52"/>
      <c r="DX24" s="52"/>
      <c r="DY24" s="52"/>
      <c r="DZ24" s="52"/>
      <c r="EA24" s="52"/>
      <c r="EB24" s="52"/>
      <c r="EC24" s="52"/>
      <c r="ED24" s="52"/>
      <c r="EE24" s="52"/>
      <c r="EF24" s="52"/>
      <c r="EG24" s="52"/>
      <c r="EH24" s="52"/>
      <c r="EI24" s="52"/>
      <c r="EJ24" s="52"/>
      <c r="EK24" s="52"/>
      <c r="EL24" s="52"/>
      <c r="EM24" s="52"/>
      <c r="EN24" s="52"/>
      <c r="EO24" s="52"/>
      <c r="EP24" s="52"/>
      <c r="EQ24" s="52"/>
      <c r="ER24" s="52"/>
      <c r="ES24" s="52"/>
      <c r="ET24" s="52"/>
      <c r="EU24" s="52"/>
      <c r="EV24" s="52"/>
      <c r="EW24" s="52"/>
      <c r="EX24" s="52"/>
      <c r="EY24" s="52"/>
      <c r="EZ24" s="52"/>
      <c r="FA24" s="52"/>
      <c r="FB24" s="52"/>
      <c r="FC24" s="52"/>
      <c r="FD24" s="52"/>
      <c r="FE24" s="52"/>
      <c r="FF24" s="52"/>
      <c r="FG24" s="52"/>
      <c r="FH24" s="52"/>
      <c r="FI24" s="52"/>
      <c r="FJ24" s="52"/>
      <c r="FK24" s="52"/>
      <c r="FL24" s="52"/>
      <c r="FM24" s="52"/>
      <c r="FN24" s="52"/>
      <c r="FO24" s="52"/>
      <c r="FP24" s="52"/>
      <c r="FQ24" s="52"/>
      <c r="FR24" s="52"/>
      <c r="FS24" s="52"/>
      <c r="FT24" s="52"/>
      <c r="FU24" s="52"/>
      <c r="FV24" s="52"/>
      <c r="FW24" s="52"/>
      <c r="FX24" s="52"/>
      <c r="FY24" s="52"/>
      <c r="FZ24" s="52"/>
      <c r="GA24" s="52"/>
      <c r="GB24" s="52"/>
      <c r="GC24" s="52"/>
      <c r="GD24" s="52"/>
      <c r="GE24" s="52"/>
      <c r="GF24" s="52"/>
      <c r="GG24" s="52"/>
      <c r="GH24" s="52"/>
      <c r="GI24" s="52"/>
      <c r="GJ24" s="52"/>
      <c r="GK24" s="52"/>
      <c r="GL24" s="52"/>
      <c r="GM24" s="52"/>
      <c r="GN24" s="52"/>
      <c r="GO24" s="52"/>
      <c r="GP24" s="52"/>
      <c r="GQ24" s="52"/>
      <c r="GR24" s="52"/>
      <c r="GS24" s="52"/>
      <c r="GT24" s="52"/>
      <c r="GU24" s="52"/>
      <c r="GV24" s="52"/>
      <c r="GW24" s="52"/>
    </row>
    <row r="25" s="1" customFormat="1" ht="34" customHeight="1" spans="1:205">
      <c r="A25" s="24">
        <v>17</v>
      </c>
      <c r="B25" s="24"/>
      <c r="C25" s="28"/>
      <c r="D25" s="24"/>
      <c r="E25" s="24"/>
      <c r="F25" s="29"/>
      <c r="G25" s="29"/>
      <c r="H25" s="24"/>
      <c r="I25" s="24"/>
      <c r="J25" s="24"/>
      <c r="K25" s="29"/>
      <c r="L25" s="29"/>
      <c r="M25" s="29"/>
      <c r="N25" s="24"/>
      <c r="O25" s="42"/>
      <c r="P25" s="43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CX25" s="52"/>
      <c r="CY25" s="52"/>
      <c r="CZ25" s="52"/>
      <c r="DA25" s="52"/>
      <c r="DB25" s="52"/>
      <c r="DC25" s="52"/>
      <c r="DD25" s="52"/>
      <c r="DE25" s="52"/>
      <c r="DF25" s="52"/>
      <c r="DG25" s="52"/>
      <c r="DH25" s="52"/>
      <c r="DI25" s="52"/>
      <c r="DJ25" s="52"/>
      <c r="DK25" s="52"/>
      <c r="DL25" s="52"/>
      <c r="DM25" s="52"/>
      <c r="DN25" s="52"/>
      <c r="DO25" s="52"/>
      <c r="DP25" s="52"/>
      <c r="DQ25" s="52"/>
      <c r="DR25" s="52"/>
      <c r="DS25" s="52"/>
      <c r="DT25" s="52"/>
      <c r="DU25" s="52"/>
      <c r="DV25" s="52"/>
      <c r="DW25" s="52"/>
      <c r="DX25" s="52"/>
      <c r="DY25" s="52"/>
      <c r="DZ25" s="52"/>
      <c r="EA25" s="52"/>
      <c r="EB25" s="52"/>
      <c r="EC25" s="52"/>
      <c r="ED25" s="52"/>
      <c r="EE25" s="52"/>
      <c r="EF25" s="52"/>
      <c r="EG25" s="52"/>
      <c r="EH25" s="52"/>
      <c r="EI25" s="52"/>
      <c r="EJ25" s="52"/>
      <c r="EK25" s="52"/>
      <c r="EL25" s="52"/>
      <c r="EM25" s="52"/>
      <c r="EN25" s="52"/>
      <c r="EO25" s="52"/>
      <c r="EP25" s="52"/>
      <c r="EQ25" s="52"/>
      <c r="ER25" s="52"/>
      <c r="ES25" s="52"/>
      <c r="ET25" s="52"/>
      <c r="EU25" s="52"/>
      <c r="EV25" s="52"/>
      <c r="EW25" s="52"/>
      <c r="EX25" s="52"/>
      <c r="EY25" s="52"/>
      <c r="EZ25" s="52"/>
      <c r="FA25" s="52"/>
      <c r="FB25" s="52"/>
      <c r="FC25" s="52"/>
      <c r="FD25" s="52"/>
      <c r="FE25" s="52"/>
      <c r="FF25" s="52"/>
      <c r="FG25" s="52"/>
      <c r="FH25" s="52"/>
      <c r="FI25" s="52"/>
      <c r="FJ25" s="52"/>
      <c r="FK25" s="52"/>
      <c r="FL25" s="52"/>
      <c r="FM25" s="52"/>
      <c r="FN25" s="52"/>
      <c r="FO25" s="52"/>
      <c r="FP25" s="52"/>
      <c r="FQ25" s="52"/>
      <c r="FR25" s="52"/>
      <c r="FS25" s="52"/>
      <c r="FT25" s="52"/>
      <c r="FU25" s="52"/>
      <c r="FV25" s="52"/>
      <c r="FW25" s="52"/>
      <c r="FX25" s="52"/>
      <c r="FY25" s="52"/>
      <c r="FZ25" s="52"/>
      <c r="GA25" s="52"/>
      <c r="GB25" s="52"/>
      <c r="GC25" s="52"/>
      <c r="GD25" s="52"/>
      <c r="GE25" s="52"/>
      <c r="GF25" s="52"/>
      <c r="GG25" s="52"/>
      <c r="GH25" s="52"/>
      <c r="GI25" s="52"/>
      <c r="GJ25" s="52"/>
      <c r="GK25" s="52"/>
      <c r="GL25" s="52"/>
      <c r="GM25" s="52"/>
      <c r="GN25" s="52"/>
      <c r="GO25" s="52"/>
      <c r="GP25" s="52"/>
      <c r="GQ25" s="52"/>
      <c r="GR25" s="52"/>
      <c r="GS25" s="52"/>
      <c r="GT25" s="52"/>
      <c r="GU25" s="52"/>
      <c r="GV25" s="52"/>
      <c r="GW25" s="52"/>
    </row>
    <row r="26" s="1" customFormat="1" ht="34" customHeight="1" spans="1:205">
      <c r="A26" s="24">
        <v>18</v>
      </c>
      <c r="B26" s="24"/>
      <c r="C26" s="28"/>
      <c r="D26" s="24"/>
      <c r="E26" s="24"/>
      <c r="F26" s="29"/>
      <c r="G26" s="29"/>
      <c r="H26" s="24"/>
      <c r="I26" s="24"/>
      <c r="J26" s="24"/>
      <c r="K26" s="29"/>
      <c r="L26" s="29"/>
      <c r="M26" s="29"/>
      <c r="N26" s="24"/>
      <c r="O26" s="42"/>
      <c r="P26" s="43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  <c r="FZ26" s="52"/>
      <c r="GA26" s="52"/>
      <c r="GB26" s="52"/>
      <c r="GC26" s="52"/>
      <c r="GD26" s="52"/>
      <c r="GE26" s="52"/>
      <c r="GF26" s="52"/>
      <c r="GG26" s="52"/>
      <c r="GH26" s="52"/>
      <c r="GI26" s="52"/>
      <c r="GJ26" s="52"/>
      <c r="GK26" s="52"/>
      <c r="GL26" s="52"/>
      <c r="GM26" s="52"/>
      <c r="GN26" s="52"/>
      <c r="GO26" s="52"/>
      <c r="GP26" s="52"/>
      <c r="GQ26" s="52"/>
      <c r="GR26" s="52"/>
      <c r="GS26" s="52"/>
      <c r="GT26" s="52"/>
      <c r="GU26" s="52"/>
      <c r="GV26" s="52"/>
      <c r="GW26" s="52"/>
    </row>
    <row r="27" s="1" customFormat="1" ht="34" customHeight="1" spans="1:205">
      <c r="A27" s="24">
        <v>19</v>
      </c>
      <c r="B27" s="24"/>
      <c r="C27" s="28"/>
      <c r="D27" s="24"/>
      <c r="E27" s="24"/>
      <c r="F27" s="29"/>
      <c r="G27" s="29"/>
      <c r="H27" s="24"/>
      <c r="I27" s="24"/>
      <c r="J27" s="24"/>
      <c r="K27" s="29"/>
      <c r="L27" s="29"/>
      <c r="M27" s="29"/>
      <c r="N27" s="24"/>
      <c r="O27" s="42"/>
      <c r="P27" s="43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/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52"/>
      <c r="CY27" s="52"/>
      <c r="CZ27" s="52"/>
      <c r="DA27" s="52"/>
      <c r="DB27" s="52"/>
      <c r="DC27" s="52"/>
      <c r="DD27" s="52"/>
      <c r="DE27" s="52"/>
      <c r="DF27" s="52"/>
      <c r="DG27" s="52"/>
      <c r="DH27" s="52"/>
      <c r="DI27" s="52"/>
      <c r="DJ27" s="52"/>
      <c r="DK27" s="52"/>
      <c r="DL27" s="52"/>
      <c r="DM27" s="52"/>
      <c r="DN27" s="52"/>
      <c r="DO27" s="52"/>
      <c r="DP27" s="52"/>
      <c r="DQ27" s="52"/>
      <c r="DR27" s="52"/>
      <c r="DS27" s="52"/>
      <c r="DT27" s="52"/>
      <c r="DU27" s="52"/>
      <c r="DV27" s="52"/>
      <c r="DW27" s="52"/>
      <c r="DX27" s="52"/>
      <c r="DY27" s="52"/>
      <c r="DZ27" s="52"/>
      <c r="EA27" s="52"/>
      <c r="EB27" s="52"/>
      <c r="EC27" s="52"/>
      <c r="ED27" s="52"/>
      <c r="EE27" s="52"/>
      <c r="EF27" s="52"/>
      <c r="EG27" s="52"/>
      <c r="EH27" s="52"/>
      <c r="EI27" s="52"/>
      <c r="EJ27" s="52"/>
      <c r="EK27" s="52"/>
      <c r="EL27" s="52"/>
      <c r="EM27" s="52"/>
      <c r="EN27" s="52"/>
      <c r="EO27" s="52"/>
      <c r="EP27" s="52"/>
      <c r="EQ27" s="52"/>
      <c r="ER27" s="52"/>
      <c r="ES27" s="52"/>
      <c r="ET27" s="52"/>
      <c r="EU27" s="52"/>
      <c r="EV27" s="52"/>
      <c r="EW27" s="52"/>
      <c r="EX27" s="52"/>
      <c r="EY27" s="52"/>
      <c r="EZ27" s="52"/>
      <c r="FA27" s="52"/>
      <c r="FB27" s="52"/>
      <c r="FC27" s="52"/>
      <c r="FD27" s="52"/>
      <c r="FE27" s="52"/>
      <c r="FF27" s="52"/>
      <c r="FG27" s="52"/>
      <c r="FH27" s="52"/>
      <c r="FI27" s="52"/>
      <c r="FJ27" s="52"/>
      <c r="FK27" s="52"/>
      <c r="FL27" s="52"/>
      <c r="FM27" s="52"/>
      <c r="FN27" s="52"/>
      <c r="FO27" s="52"/>
      <c r="FP27" s="52"/>
      <c r="FQ27" s="52"/>
      <c r="FR27" s="52"/>
      <c r="FS27" s="52"/>
      <c r="FT27" s="52"/>
      <c r="FU27" s="52"/>
      <c r="FV27" s="52"/>
      <c r="FW27" s="52"/>
      <c r="FX27" s="52"/>
      <c r="FY27" s="52"/>
      <c r="FZ27" s="52"/>
      <c r="GA27" s="52"/>
      <c r="GB27" s="52"/>
      <c r="GC27" s="52"/>
      <c r="GD27" s="52"/>
      <c r="GE27" s="52"/>
      <c r="GF27" s="52"/>
      <c r="GG27" s="52"/>
      <c r="GH27" s="52"/>
      <c r="GI27" s="52"/>
      <c r="GJ27" s="52"/>
      <c r="GK27" s="52"/>
      <c r="GL27" s="52"/>
      <c r="GM27" s="52"/>
      <c r="GN27" s="52"/>
      <c r="GO27" s="52"/>
      <c r="GP27" s="52"/>
      <c r="GQ27" s="52"/>
      <c r="GR27" s="52"/>
      <c r="GS27" s="52"/>
      <c r="GT27" s="52"/>
      <c r="GU27" s="52"/>
      <c r="GV27" s="52"/>
      <c r="GW27" s="52"/>
    </row>
    <row r="28" s="1" customFormat="1" ht="34" customHeight="1" spans="1:205">
      <c r="A28" s="24">
        <v>20</v>
      </c>
      <c r="B28" s="24"/>
      <c r="C28" s="28"/>
      <c r="D28" s="24"/>
      <c r="E28" s="24"/>
      <c r="F28" s="29"/>
      <c r="G28" s="29"/>
      <c r="H28" s="24"/>
      <c r="I28" s="24"/>
      <c r="J28" s="24"/>
      <c r="K28" s="29"/>
      <c r="L28" s="29"/>
      <c r="M28" s="29"/>
      <c r="N28" s="24"/>
      <c r="O28" s="42"/>
      <c r="P28" s="43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/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CX28" s="52"/>
      <c r="CY28" s="52"/>
      <c r="CZ28" s="52"/>
      <c r="DA28" s="52"/>
      <c r="DB28" s="52"/>
      <c r="DC28" s="52"/>
      <c r="DD28" s="52"/>
      <c r="DE28" s="52"/>
      <c r="DF28" s="52"/>
      <c r="DG28" s="52"/>
      <c r="DH28" s="52"/>
      <c r="DI28" s="52"/>
      <c r="DJ28" s="52"/>
      <c r="DK28" s="52"/>
      <c r="DL28" s="52"/>
      <c r="DM28" s="52"/>
      <c r="DN28" s="52"/>
      <c r="DO28" s="52"/>
      <c r="DP28" s="52"/>
      <c r="DQ28" s="52"/>
      <c r="DR28" s="52"/>
      <c r="DS28" s="52"/>
      <c r="DT28" s="52"/>
      <c r="DU28" s="52"/>
      <c r="DV28" s="52"/>
      <c r="DW28" s="52"/>
      <c r="DX28" s="52"/>
      <c r="DY28" s="52"/>
      <c r="DZ28" s="52"/>
      <c r="EA28" s="52"/>
      <c r="EB28" s="52"/>
      <c r="EC28" s="52"/>
      <c r="ED28" s="52"/>
      <c r="EE28" s="52"/>
      <c r="EF28" s="52"/>
      <c r="EG28" s="52"/>
      <c r="EH28" s="52"/>
      <c r="EI28" s="52"/>
      <c r="EJ28" s="52"/>
      <c r="EK28" s="52"/>
      <c r="EL28" s="52"/>
      <c r="EM28" s="52"/>
      <c r="EN28" s="52"/>
      <c r="EO28" s="52"/>
      <c r="EP28" s="52"/>
      <c r="EQ28" s="52"/>
      <c r="ER28" s="52"/>
      <c r="ES28" s="52"/>
      <c r="ET28" s="52"/>
      <c r="EU28" s="52"/>
      <c r="EV28" s="52"/>
      <c r="EW28" s="52"/>
      <c r="EX28" s="52"/>
      <c r="EY28" s="52"/>
      <c r="EZ28" s="52"/>
      <c r="FA28" s="52"/>
      <c r="FB28" s="52"/>
      <c r="FC28" s="52"/>
      <c r="FD28" s="52"/>
      <c r="FE28" s="52"/>
      <c r="FF28" s="52"/>
      <c r="FG28" s="52"/>
      <c r="FH28" s="52"/>
      <c r="FI28" s="52"/>
      <c r="FJ28" s="52"/>
      <c r="FK28" s="52"/>
      <c r="FL28" s="52"/>
      <c r="FM28" s="52"/>
      <c r="FN28" s="52"/>
      <c r="FO28" s="52"/>
      <c r="FP28" s="52"/>
      <c r="FQ28" s="52"/>
      <c r="FR28" s="52"/>
      <c r="FS28" s="52"/>
      <c r="FT28" s="52"/>
      <c r="FU28" s="52"/>
      <c r="FV28" s="52"/>
      <c r="FW28" s="52"/>
      <c r="FX28" s="52"/>
      <c r="FY28" s="52"/>
      <c r="FZ28" s="52"/>
      <c r="GA28" s="52"/>
      <c r="GB28" s="52"/>
      <c r="GC28" s="52"/>
      <c r="GD28" s="52"/>
      <c r="GE28" s="52"/>
      <c r="GF28" s="52"/>
      <c r="GG28" s="52"/>
      <c r="GH28" s="52"/>
      <c r="GI28" s="52"/>
      <c r="GJ28" s="52"/>
      <c r="GK28" s="52"/>
      <c r="GL28" s="52"/>
      <c r="GM28" s="52"/>
      <c r="GN28" s="52"/>
      <c r="GO28" s="52"/>
      <c r="GP28" s="52"/>
      <c r="GQ28" s="52"/>
      <c r="GR28" s="52"/>
      <c r="GS28" s="52"/>
      <c r="GT28" s="52"/>
      <c r="GU28" s="52"/>
      <c r="GV28" s="52"/>
      <c r="GW28" s="52"/>
    </row>
    <row r="29" s="2" customFormat="1" spans="1:16">
      <c r="A29" s="30" t="s">
        <v>53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44"/>
      <c r="P29" s="45"/>
    </row>
    <row r="30" s="2" customFormat="1" spans="1:16">
      <c r="A30" s="31" t="s">
        <v>54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45"/>
    </row>
    <row r="31" s="2" customFormat="1" spans="1:16">
      <c r="A31" s="30" t="s">
        <v>55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1"/>
      <c r="P31" s="45"/>
    </row>
    <row r="32" s="2" customFormat="1" spans="1:16">
      <c r="A32" s="31" t="s">
        <v>56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45"/>
    </row>
    <row r="33" s="2" customFormat="1" spans="1:16">
      <c r="A33" s="31" t="s">
        <v>57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45"/>
    </row>
    <row r="34" s="2" customFormat="1" spans="1:16">
      <c r="A34" s="31" t="s">
        <v>58</v>
      </c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45"/>
    </row>
    <row r="35" s="2" customFormat="1" spans="1:16">
      <c r="A35" s="32" t="s">
        <v>59</v>
      </c>
      <c r="B35" s="32"/>
      <c r="C35" s="30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45"/>
    </row>
    <row r="36" s="2" customFormat="1" ht="23.25" customHeight="1" spans="1:16">
      <c r="A36" s="32"/>
      <c r="B36" s="32"/>
      <c r="C36" s="30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45"/>
    </row>
    <row r="37" s="2" customFormat="1" spans="1:16">
      <c r="A37" s="33" t="s">
        <v>60</v>
      </c>
      <c r="B37" s="34"/>
      <c r="C37" s="35"/>
      <c r="H37" s="2" t="s">
        <v>61</v>
      </c>
      <c r="I37" s="46"/>
      <c r="J37" s="36"/>
      <c r="K37" s="38"/>
      <c r="L37" s="38"/>
      <c r="M37" s="38"/>
      <c r="N37" s="47"/>
      <c r="O37" s="48"/>
      <c r="P37" s="45"/>
    </row>
    <row r="38" s="2" customFormat="1" spans="1:16">
      <c r="A38" s="36" t="s">
        <v>62</v>
      </c>
      <c r="B38" s="34"/>
      <c r="C38" s="35"/>
      <c r="H38" s="2" t="s">
        <v>63</v>
      </c>
      <c r="I38" s="36"/>
      <c r="J38" s="36"/>
      <c r="K38" s="38"/>
      <c r="L38" s="36"/>
      <c r="M38" s="36"/>
      <c r="N38" s="49"/>
      <c r="O38" s="50"/>
      <c r="P38" s="45"/>
    </row>
    <row r="39" s="2" customFormat="1" spans="1:16">
      <c r="A39" s="36"/>
      <c r="B39" s="34"/>
      <c r="C39" s="35"/>
      <c r="I39" s="36"/>
      <c r="J39" s="36"/>
      <c r="K39" s="38"/>
      <c r="L39" s="36"/>
      <c r="M39" s="36"/>
      <c r="N39" s="49"/>
      <c r="O39" s="50"/>
      <c r="P39" s="45"/>
    </row>
    <row r="40" s="2" customFormat="1" spans="1:16">
      <c r="A40" s="33" t="s">
        <v>64</v>
      </c>
      <c r="B40" s="33"/>
      <c r="C40" s="37"/>
      <c r="H40" s="2" t="s">
        <v>65</v>
      </c>
      <c r="I40" s="33"/>
      <c r="J40" s="51"/>
      <c r="K40" s="38"/>
      <c r="L40" s="38"/>
      <c r="M40" s="38"/>
      <c r="N40" s="49"/>
      <c r="O40" s="50"/>
      <c r="P40" s="45"/>
    </row>
    <row r="41" s="2" customFormat="1" customHeight="1" spans="1:16">
      <c r="A41" s="38"/>
      <c r="B41" s="39" t="s">
        <v>66</v>
      </c>
      <c r="C41" s="39"/>
      <c r="I41" s="38" t="s">
        <v>66</v>
      </c>
      <c r="J41" s="38"/>
      <c r="K41" s="38"/>
      <c r="L41" s="38"/>
      <c r="M41" s="38"/>
      <c r="N41" s="49"/>
      <c r="O41" s="50"/>
      <c r="P41" s="45"/>
    </row>
    <row r="42" spans="2:2">
      <c r="B42" s="1"/>
    </row>
    <row r="43" spans="2:2">
      <c r="B43" s="1"/>
    </row>
    <row r="44" spans="2:2">
      <c r="B44" s="1"/>
    </row>
    <row r="45" spans="2:2">
      <c r="B45" s="1"/>
    </row>
    <row r="46" spans="2:2">
      <c r="B46" s="1"/>
    </row>
    <row r="47" spans="2:2">
      <c r="B47" s="1"/>
    </row>
    <row r="48" spans="2:2">
      <c r="B48" s="1"/>
    </row>
    <row r="49" spans="2:2">
      <c r="B49" s="1"/>
    </row>
    <row r="50" spans="2:2">
      <c r="B50" s="1"/>
    </row>
    <row r="51" spans="2:2">
      <c r="B51" s="1"/>
    </row>
    <row r="52" spans="2:2">
      <c r="B52" s="1"/>
    </row>
    <row r="53" spans="2:2">
      <c r="B53" s="1"/>
    </row>
    <row r="54" spans="2:2">
      <c r="B54" s="1"/>
    </row>
    <row r="55" spans="2:2">
      <c r="B55" s="1"/>
    </row>
    <row r="56" spans="2:2">
      <c r="B56" s="1"/>
    </row>
    <row r="57" spans="2:2">
      <c r="B57" s="1"/>
    </row>
    <row r="58" spans="2:2">
      <c r="B58" s="1"/>
    </row>
    <row r="59" spans="2:2">
      <c r="B59" s="1"/>
    </row>
    <row r="60" spans="2:2">
      <c r="B60" s="1"/>
    </row>
    <row r="61" spans="2:2">
      <c r="B61" s="1"/>
    </row>
    <row r="62" spans="2:2">
      <c r="B62" s="1"/>
    </row>
    <row r="63" spans="2:2">
      <c r="B63" s="1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29:N29"/>
    <mergeCell ref="A30:N30"/>
    <mergeCell ref="A31:N31"/>
    <mergeCell ref="A32:N32"/>
    <mergeCell ref="A33:N33"/>
    <mergeCell ref="A34:N34"/>
    <mergeCell ref="A35:N35"/>
    <mergeCell ref="A7:A8"/>
    <mergeCell ref="B7:B8"/>
    <mergeCell ref="C7:C8"/>
    <mergeCell ref="D7:D8"/>
    <mergeCell ref="E7:E8"/>
    <mergeCell ref="N7:N8"/>
  </mergeCells>
  <conditionalFormatting sqref="D1:D8 I37:I41 D42:D1048576 D29:D36">
    <cfRule type="duplicateValues" dxfId="0" priority="23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XuMeng</cp:lastModifiedBy>
  <dcterms:created xsi:type="dcterms:W3CDTF">2006-09-13T11:21:00Z</dcterms:created>
  <cp:lastPrinted>2021-10-13T07:11:00Z</cp:lastPrinted>
  <dcterms:modified xsi:type="dcterms:W3CDTF">2023-06-21T07:43:28Z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773100A3126640CAAB01E920F5D556B5</vt:lpwstr>
  </property>
</Properties>
</file>