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外购件开发申请单!$A$7:$P$74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外购件开发申请单!$A$1:$P$75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文件修改记录表!$A$1:$F$20</definedName>
  </definedNames>
  <calcPr calcId="144525"/>
</workbook>
</file>

<file path=xl/sharedStrings.xml><?xml version="1.0" encoding="utf-8"?>
<sst xmlns="http://schemas.openxmlformats.org/spreadsheetml/2006/main" count="830" uniqueCount="329">
  <si>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</si>
  <si>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</si>
  <si>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</si>
  <si>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</si>
  <si>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</si>
  <si>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</si>
  <si>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</si>
  <si>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版本：A17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</si>
  <si>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</si>
  <si>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</si>
  <si>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</si>
  <si>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</si>
  <si>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</si>
  <si>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</si>
  <si>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</si>
  <si>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</si>
  <si>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</si>
  <si>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</si>
  <si>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</si>
  <si>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</si>
  <si>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</si>
  <si>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</si>
  <si>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</si>
  <si>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</si>
  <si>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</si>
  <si>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</si>
  <si>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</si>
  <si>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</si>
  <si>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</si>
  <si>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</si>
  <si>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</si>
  <si>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</si>
  <si>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</si>
  <si>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</si>
  <si>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</si>
  <si>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</si>
  <si>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</si>
  <si>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</si>
  <si>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</si>
  <si>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</si>
  <si>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</si>
  <si>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</si>
  <si>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</si>
  <si>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</si>
  <si>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</si>
  <si>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</si>
  <si>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</si>
  <si>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</si>
  <si>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</si>
  <si>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</si>
  <si>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</si>
  <si>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</si>
  <si>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</si>
  <si>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</si>
  <si>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</si>
  <si>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</si>
  <si>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</si>
  <si>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</si>
  <si>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</si>
  <si>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</si>
  <si>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</si>
  <si>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</si>
  <si>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</si>
  <si>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</si>
  <si>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</si>
  <si>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</si>
  <si>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</si>
  <si>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</si>
  <si>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</si>
  <si>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</si>
  <si>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</si>
  <si>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</si>
  <si>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</si>
  <si>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</si>
  <si>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</si>
  <si>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</si>
  <si>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</si>
  <si>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</si>
  <si>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</si>
  <si>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</si>
  <si>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</si>
  <si>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</si>
  <si>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</si>
  <si>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</si>
  <si>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</si>
  <si>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</si>
  <si>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</si>
  <si>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</si>
  <si>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</si>
  <si>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</si>
  <si>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</si>
  <si>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</si>
  <si>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</si>
  <si>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</si>
  <si>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</si>
  <si>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</si>
  <si>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</si>
  <si>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</si>
  <si>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</si>
  <si>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</si>
  <si>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</si>
  <si>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</si>
  <si>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</si>
  <si>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</si>
  <si>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</si>
  <si>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</si>
  <si>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</si>
  <si>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</si>
  <si>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</si>
  <si>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</si>
  <si>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</si>
  <si>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</si>
  <si>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</si>
  <si>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</si>
  <si>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</si>
  <si>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</si>
  <si>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</si>
  <si>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</si>
  <si>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</si>
  <si>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</si>
  <si>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</si>
  <si>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</si>
  <si>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</si>
  <si>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</si>
  <si>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</si>
  <si>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</si>
  <si>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</si>
  <si>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</si>
  <si>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</si>
  <si>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</si>
  <si>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</si>
  <si>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</si>
  <si>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</si>
  <si>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</si>
  <si>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</si>
  <si>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</si>
  <si>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</si>
  <si>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</si>
  <si>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</si>
  <si>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</si>
  <si>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</si>
  <si>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</si>
  <si>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</si>
  <si>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</si>
  <si>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</si>
  <si>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</si>
  <si>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</si>
  <si>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</si>
  <si>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</si>
  <si>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</si>
  <si>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</si>
  <si>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</si>
  <si>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</si>
  <si>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</si>
  <si>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</si>
  <si>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</si>
  <si>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</si>
  <si>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</si>
  <si>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</si>
  <si>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</si>
  <si>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李红涛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</si>
  <si>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</si>
  <si>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</si>
  <si>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</si>
  <si>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</si>
  <si>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</si>
  <si>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</si>
  <si>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</si>
  <si>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</si>
  <si>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</si>
  <si>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</si>
  <si>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</si>
  <si>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</si>
  <si>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</si>
  <si>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步国庆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</si>
  <si>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</si>
  <si>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</si>
  <si>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</si>
  <si>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</si>
  <si>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</si>
  <si>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</si>
  <si>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</si>
  <si>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</si>
  <si>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</si>
  <si>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</si>
  <si>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</si>
  <si>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</si>
  <si>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</si>
  <si>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</si>
  <si>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</si>
  <si>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</si>
  <si>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</si>
  <si>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</si>
  <si>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</si>
  <si>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</si>
  <si>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</si>
  <si>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</si>
  <si>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</si>
  <si>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</si>
  <si>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</si>
  <si>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</si>
  <si>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</si>
  <si>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</si>
  <si>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</si>
  <si>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</si>
  <si>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</si>
  <si>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</si>
  <si>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</si>
  <si>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</si>
  <si>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</si>
  <si>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</si>
  <si>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</si>
  <si>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</si>
  <si>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</si>
  <si>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</si>
  <si>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</si>
  <si>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</si>
  <si>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</si>
  <si>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</si>
  <si>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</si>
  <si>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</si>
  <si>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</si>
  <si>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</si>
  <si>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</si>
  <si>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</si>
  <si>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</si>
  <si>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</si>
  <si>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</si>
  <si>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</si>
  <si>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</si>
  <si>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</si>
  <si>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</si>
  <si>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</si>
  <si>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</si>
  <si>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</si>
  <si>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</si>
  <si>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</si>
  <si>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</si>
  <si>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</si>
  <si>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</si>
  <si>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</si>
  <si>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</si>
  <si>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</si>
  <si>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</si>
  <si>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</si>
  <si>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</si>
  <si>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</si>
  <si>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</si>
  <si>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</si>
  <si>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</si>
  <si>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</si>
  <si>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</si>
  <si>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</si>
  <si>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</si>
  <si>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</si>
  <si>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</si>
  <si>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</si>
  <si>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</si>
  <si>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</si>
  <si>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</si>
  <si>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</si>
  <si>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</si>
  <si>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</si>
  <si>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</si>
  <si>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</si>
  <si>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</si>
  <si>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</si>
  <si>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</si>
  <si>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</si>
  <si>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</si>
  <si>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</si>
  <si>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</si>
  <si>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</si>
  <si>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</si>
  <si>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</si>
  <si>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</si>
  <si>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</si>
  <si>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</si>
  <si>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</si>
  <si>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</si>
  <si>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</si>
  <si>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</si>
  <si>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</si>
  <si>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</si>
  <si>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</si>
  <si>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</si>
  <si>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</si>
  <si>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</si>
  <si>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</si>
  <si>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</si>
  <si>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</si>
  <si>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</si>
  <si>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</si>
  <si>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</si>
  <si>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</si>
  <si>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</si>
  <si>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</si>
  <si>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</si>
  <si>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</si>
  <si>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</si>
  <si>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</si>
  <si>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</si>
  <si>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SHT0015062</t>
  </si>
  <si>
    <t>软管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</si>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</sst>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0" borderId="0"/>
    <xf numFmtId="0" fontId="25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6" fillId="0" borderId="0"/>
    <xf numFmtId="0" fontId="2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8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center" vertical="center"/>
    </xf>
    <xf numFmtId="0" fontId="21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2" fillId="0" borderId="5" xfId="50" applyFont="1" applyFill="1" applyBorder="1" applyAlignment="1">
      <alignment horizontal="center" vertical="center"/>
    </xf>
    <xf numFmtId="0" fontId="22" fillId="0" borderId="6" xfId="50" applyFont="1" applyFill="1" applyBorder="1" applyAlignment="1">
      <alignment horizontal="center" vertical="center"/>
    </xf>
    <xf numFmtId="0" fontId="23" fillId="0" borderId="0" xfId="50" applyFont="1" applyFill="1" applyAlignment="1">
      <alignment vertical="center"/>
    </xf>
    <xf numFmtId="0" fontId="24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6350</xdr:colOff>
      <xdr:row>47</xdr:row>
      <xdr:rowOff>209550</xdr:rowOff>
    </xdr:from>
    <xdr:ext cx="422275" cy="409575"/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2376487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87630</xdr:colOff>
      <xdr:row>49</xdr:row>
      <xdr:rowOff>91440</xdr:rowOff>
    </xdr:from>
    <xdr:ext cx="324699" cy="437339"/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oneCellAnchor>
  <xdr:oneCellAnchor>
    <xdr:from>
      <xdr:col>6</xdr:col>
      <xdr:colOff>64770</xdr:colOff>
      <xdr:row>49</xdr:row>
      <xdr:rowOff>572770</xdr:rowOff>
    </xdr:from>
    <xdr:ext cx="389929" cy="564268"/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one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55880</xdr:colOff>
      <xdr:row>65</xdr:row>
      <xdr:rowOff>154940</xdr:rowOff>
    </xdr:from>
    <xdr:ext cx="324699" cy="437339"/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oneCellAnchor>
  <xdr:twoCellAnchor editAs="oneCell"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8" sqref="M8"/>
    </sheetView>
  </sheetViews>
  <sheetFormatPr defaultColWidth="9" defaultRowHeight="14"/>
  <cols>
    <col min="1" max="16383" width="9" style="105"/>
  </cols>
  <sheetData>
    <row r="1" ht="48" customHeight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70" customHeight="1" spans="1:16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ht="70" customHeight="1" spans="1:16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ht="70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5">
      <c r="E9" s="115"/>
      <c r="F9" s="115" t="s">
        <v>6</v>
      </c>
      <c r="G9" s="115"/>
      <c r="H9" s="117"/>
      <c r="I9" s="119"/>
      <c r="J9" s="117"/>
      <c r="N9" s="120" t="s">
        <v>7</v>
      </c>
      <c r="O9" s="12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topLeftCell="A13" workbookViewId="0">
      <selection activeCell="D22" sqref="D22"/>
    </sheetView>
  </sheetViews>
  <sheetFormatPr defaultColWidth="8" defaultRowHeight="14" outlineLevelCol="5"/>
  <cols>
    <col min="1" max="1" width="14.9090909090909" style="105" customWidth="1"/>
    <col min="2" max="2" width="9.09090909090909" style="105" customWidth="1"/>
    <col min="3" max="3" width="10.6363636363636" style="105" customWidth="1"/>
    <col min="4" max="4" width="84.9090909090909" style="105" customWidth="1"/>
    <col min="5" max="5" width="9.36363636363636" style="105" customWidth="1"/>
    <col min="6" max="6" width="7.36363636363636" style="105" customWidth="1"/>
    <col min="7" max="16384" width="8" style="105"/>
  </cols>
  <sheetData>
    <row r="1" ht="22.5" customHeight="1" spans="1:6">
      <c r="A1" s="106" t="s">
        <v>8</v>
      </c>
      <c r="B1" s="106"/>
      <c r="C1" s="106"/>
      <c r="D1" s="106"/>
      <c r="E1" s="106"/>
      <c r="F1" s="106"/>
    </row>
    <row r="2" spans="1:6">
      <c r="A2" s="106"/>
      <c r="B2" s="106"/>
      <c r="C2" s="106"/>
      <c r="D2" s="106"/>
      <c r="E2" s="106"/>
      <c r="F2" s="106"/>
    </row>
    <row r="3" ht="26.25" customHeight="1" spans="1:6">
      <c r="A3" s="107" t="s">
        <v>9</v>
      </c>
      <c r="B3" s="107" t="s">
        <v>10</v>
      </c>
      <c r="C3" s="107" t="s">
        <v>11</v>
      </c>
      <c r="D3" s="107" t="s">
        <v>12</v>
      </c>
      <c r="E3" s="107" t="s">
        <v>13</v>
      </c>
      <c r="F3" s="107" t="s">
        <v>14</v>
      </c>
    </row>
    <row r="4" ht="30" customHeight="1" spans="1:6">
      <c r="A4" s="108" t="s">
        <v>15</v>
      </c>
      <c r="B4" s="109" t="s">
        <v>16</v>
      </c>
      <c r="C4" s="110" t="s">
        <v>17</v>
      </c>
      <c r="D4" s="111" t="s">
        <v>18</v>
      </c>
      <c r="E4" s="109" t="s">
        <v>3</v>
      </c>
      <c r="F4" s="107"/>
    </row>
    <row r="5" ht="30" customHeight="1" spans="1:6">
      <c r="A5" s="108" t="s">
        <v>15</v>
      </c>
      <c r="B5" s="109" t="s">
        <v>19</v>
      </c>
      <c r="C5" s="110" t="s">
        <v>20</v>
      </c>
      <c r="D5" s="111" t="s">
        <v>21</v>
      </c>
      <c r="E5" s="109" t="s">
        <v>3</v>
      </c>
      <c r="F5" s="107"/>
    </row>
    <row r="6" ht="30" customHeight="1" spans="1:6">
      <c r="A6" s="108" t="s">
        <v>15</v>
      </c>
      <c r="B6" s="109" t="s">
        <v>22</v>
      </c>
      <c r="C6" s="110" t="s">
        <v>23</v>
      </c>
      <c r="D6" s="111" t="s">
        <v>24</v>
      </c>
      <c r="E6" s="109" t="s">
        <v>3</v>
      </c>
      <c r="F6" s="107"/>
    </row>
    <row r="7" ht="30" customHeight="1" spans="1:6">
      <c r="A7" s="108" t="s">
        <v>15</v>
      </c>
      <c r="B7" s="109" t="s">
        <v>25</v>
      </c>
      <c r="C7" s="110" t="s">
        <v>26</v>
      </c>
      <c r="D7" s="111" t="s">
        <v>27</v>
      </c>
      <c r="E7" s="109" t="s">
        <v>3</v>
      </c>
      <c r="F7" s="107"/>
    </row>
    <row r="8" ht="30" customHeight="1" spans="1:6">
      <c r="A8" s="108" t="s">
        <v>15</v>
      </c>
      <c r="B8" s="109" t="s">
        <v>28</v>
      </c>
      <c r="C8" s="110" t="s">
        <v>29</v>
      </c>
      <c r="D8" s="112" t="s">
        <v>30</v>
      </c>
      <c r="E8" s="109" t="s">
        <v>3</v>
      </c>
      <c r="F8" s="107"/>
    </row>
    <row r="9" ht="30" customHeight="1" spans="1:6">
      <c r="A9" s="108" t="s">
        <v>15</v>
      </c>
      <c r="B9" s="109" t="s">
        <v>31</v>
      </c>
      <c r="C9" s="110" t="s">
        <v>32</v>
      </c>
      <c r="D9" s="112" t="s">
        <v>33</v>
      </c>
      <c r="E9" s="109" t="s">
        <v>3</v>
      </c>
      <c r="F9" s="107"/>
    </row>
    <row r="10" ht="30" customHeight="1" spans="1:6">
      <c r="A10" s="108" t="s">
        <v>15</v>
      </c>
      <c r="B10" s="109" t="s">
        <v>34</v>
      </c>
      <c r="C10" s="110" t="s">
        <v>35</v>
      </c>
      <c r="D10" s="111" t="s">
        <v>36</v>
      </c>
      <c r="E10" s="109" t="s">
        <v>3</v>
      </c>
      <c r="F10" s="107"/>
    </row>
    <row r="11" ht="24" spans="1:6">
      <c r="A11" s="108" t="s">
        <v>15</v>
      </c>
      <c r="B11" s="109" t="s">
        <v>37</v>
      </c>
      <c r="C11" s="110" t="s">
        <v>38</v>
      </c>
      <c r="D11" s="111" t="s">
        <v>39</v>
      </c>
      <c r="E11" s="109" t="s">
        <v>40</v>
      </c>
      <c r="F11" s="107"/>
    </row>
    <row r="12" ht="53" customHeight="1" spans="1:6">
      <c r="A12" s="108" t="s">
        <v>15</v>
      </c>
      <c r="B12" s="109" t="s">
        <v>41</v>
      </c>
      <c r="C12" s="110" t="s">
        <v>42</v>
      </c>
      <c r="D12" s="111" t="s">
        <v>43</v>
      </c>
      <c r="E12" s="109" t="s">
        <v>3</v>
      </c>
      <c r="F12" s="107"/>
    </row>
    <row r="13" ht="30" customHeight="1" spans="1:6">
      <c r="A13" s="108" t="s">
        <v>15</v>
      </c>
      <c r="B13" s="109" t="s">
        <v>44</v>
      </c>
      <c r="C13" s="110" t="s">
        <v>45</v>
      </c>
      <c r="D13" s="111" t="s">
        <v>46</v>
      </c>
      <c r="E13" s="109" t="s">
        <v>3</v>
      </c>
      <c r="F13" s="107"/>
    </row>
    <row r="14" ht="30" customHeight="1" spans="1:6">
      <c r="A14" s="108" t="s">
        <v>15</v>
      </c>
      <c r="B14" s="109" t="s">
        <v>47</v>
      </c>
      <c r="C14" s="110" t="s">
        <v>48</v>
      </c>
      <c r="D14" s="111" t="s">
        <v>49</v>
      </c>
      <c r="E14" s="109" t="s">
        <v>3</v>
      </c>
      <c r="F14" s="107"/>
    </row>
    <row r="15" ht="30" customHeight="1" spans="1:6">
      <c r="A15" s="108" t="s">
        <v>15</v>
      </c>
      <c r="B15" s="109" t="s">
        <v>50</v>
      </c>
      <c r="C15" s="110" t="s">
        <v>51</v>
      </c>
      <c r="D15" s="111" t="s">
        <v>52</v>
      </c>
      <c r="E15" s="109" t="s">
        <v>3</v>
      </c>
      <c r="F15" s="107"/>
    </row>
    <row r="16" ht="30" customHeight="1" spans="1:6">
      <c r="A16" s="108" t="s">
        <v>15</v>
      </c>
      <c r="B16" s="109" t="s">
        <v>53</v>
      </c>
      <c r="C16" s="110" t="s">
        <v>54</v>
      </c>
      <c r="D16" s="111" t="s">
        <v>55</v>
      </c>
      <c r="E16" s="109" t="s">
        <v>3</v>
      </c>
      <c r="F16" s="107"/>
    </row>
    <row r="17" ht="30" customHeight="1" spans="1:6">
      <c r="A17" s="108" t="s">
        <v>15</v>
      </c>
      <c r="B17" s="109" t="s">
        <v>56</v>
      </c>
      <c r="C17" s="110" t="s">
        <v>57</v>
      </c>
      <c r="D17" s="111" t="s">
        <v>58</v>
      </c>
      <c r="E17" s="109" t="s">
        <v>3</v>
      </c>
      <c r="F17" s="107"/>
    </row>
    <row r="18" ht="39" customHeight="1" spans="1:6">
      <c r="A18" s="108" t="s">
        <v>15</v>
      </c>
      <c r="B18" s="109" t="s">
        <v>59</v>
      </c>
      <c r="C18" s="110" t="s">
        <v>60</v>
      </c>
      <c r="D18" s="111" t="s">
        <v>61</v>
      </c>
      <c r="E18" s="109" t="s">
        <v>3</v>
      </c>
      <c r="F18" s="107"/>
    </row>
    <row r="19" ht="39" customHeight="1" spans="1:6">
      <c r="A19" s="108" t="s">
        <v>15</v>
      </c>
      <c r="B19" s="109" t="s">
        <v>62</v>
      </c>
      <c r="C19" s="110" t="s">
        <v>63</v>
      </c>
      <c r="D19" s="111" t="s">
        <v>64</v>
      </c>
      <c r="E19" s="109" t="s">
        <v>3</v>
      </c>
      <c r="F19" s="107"/>
    </row>
    <row r="20" ht="39" customHeight="1" spans="1:6">
      <c r="A20" s="108" t="s">
        <v>15</v>
      </c>
      <c r="B20" s="109" t="s">
        <v>65</v>
      </c>
      <c r="C20" s="110" t="s">
        <v>66</v>
      </c>
      <c r="D20" s="111" t="s">
        <v>67</v>
      </c>
      <c r="E20" s="109" t="s">
        <v>3</v>
      </c>
      <c r="F20" s="10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5"/>
  <sheetViews>
    <sheetView showGridLines="0" tabSelected="1" view="pageBreakPreview" zoomScaleNormal="100" workbookViewId="0">
      <selection activeCell="O9" sqref="O9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68</v>
      </c>
      <c r="D1" s="38"/>
      <c r="E1" s="38"/>
      <c r="F1" s="38"/>
      <c r="G1" s="38"/>
      <c r="H1" s="38"/>
      <c r="I1" s="38"/>
      <c r="J1" s="38"/>
      <c r="K1" s="38"/>
      <c r="L1" s="75" t="s">
        <v>69</v>
      </c>
      <c r="M1" s="75"/>
      <c r="N1" s="76" t="s">
        <v>70</v>
      </c>
      <c r="O1" s="76"/>
      <c r="P1" s="76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75" t="s">
        <v>71</v>
      </c>
      <c r="M2" s="75"/>
      <c r="N2" s="76" t="s">
        <v>72</v>
      </c>
      <c r="O2" s="76"/>
      <c r="P2" s="76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75" t="s">
        <v>73</v>
      </c>
      <c r="M3" s="75"/>
      <c r="N3" s="76" t="s">
        <v>65</v>
      </c>
      <c r="O3" s="76"/>
      <c r="P3" s="76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75" t="s">
        <v>74</v>
      </c>
      <c r="M4" s="75"/>
      <c r="N4" s="76" t="s">
        <v>75</v>
      </c>
      <c r="O4" s="76"/>
      <c r="P4" s="76"/>
    </row>
    <row r="5" s="29" customFormat="1" ht="20" customHeight="1" spans="1:16">
      <c r="A5" s="39" t="s">
        <v>76</v>
      </c>
      <c r="B5" s="40"/>
      <c r="C5" s="40"/>
      <c r="D5" s="39"/>
      <c r="E5" s="39"/>
      <c r="F5" s="39" t="s">
        <v>77</v>
      </c>
      <c r="G5" s="39"/>
      <c r="H5" s="39"/>
      <c r="I5" s="39"/>
      <c r="J5" s="39"/>
      <c r="K5" s="39"/>
      <c r="L5" s="75" t="s">
        <v>78</v>
      </c>
      <c r="M5" s="75"/>
      <c r="N5" s="76" t="s">
        <v>66</v>
      </c>
      <c r="O5" s="76"/>
      <c r="P5" s="76"/>
    </row>
    <row r="6" s="30" customFormat="1" ht="15" customHeight="1" spans="1:16">
      <c r="A6" s="41" t="s">
        <v>79</v>
      </c>
      <c r="B6" s="42" t="s">
        <v>80</v>
      </c>
      <c r="C6" s="42" t="s">
        <v>81</v>
      </c>
      <c r="D6" s="43" t="s">
        <v>82</v>
      </c>
      <c r="E6" s="43" t="s">
        <v>83</v>
      </c>
      <c r="F6" s="43" t="s">
        <v>84</v>
      </c>
      <c r="G6" s="43" t="s">
        <v>85</v>
      </c>
      <c r="H6" s="44" t="s">
        <v>86</v>
      </c>
      <c r="I6" s="44" t="s">
        <v>87</v>
      </c>
      <c r="J6" s="43" t="s">
        <v>88</v>
      </c>
      <c r="K6" s="77" t="s">
        <v>89</v>
      </c>
      <c r="L6" s="77" t="s">
        <v>90</v>
      </c>
      <c r="M6" s="77" t="s">
        <v>91</v>
      </c>
      <c r="N6" s="78" t="s">
        <v>92</v>
      </c>
      <c r="O6" s="78" t="s">
        <v>93</v>
      </c>
      <c r="P6" s="78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7"/>
      <c r="L7" s="77"/>
      <c r="M7" s="77"/>
      <c r="N7" s="78"/>
      <c r="O7" s="78"/>
      <c r="P7" s="78"/>
    </row>
    <row r="8" s="31" customFormat="1" ht="35" customHeight="1" spans="1:16">
      <c r="A8" s="45">
        <f>ROW()-7</f>
        <v>1</v>
      </c>
      <c r="B8" s="46" t="s">
        <v>94</v>
      </c>
      <c r="C8" s="46" t="s">
        <v>94</v>
      </c>
      <c r="D8" s="46" t="s">
        <v>95</v>
      </c>
      <c r="E8" s="46"/>
      <c r="F8" s="47" t="s">
        <v>96</v>
      </c>
      <c r="G8" s="46"/>
      <c r="H8" s="48" t="s">
        <v>97</v>
      </c>
      <c r="I8" s="79" t="s">
        <v>98</v>
      </c>
      <c r="J8" s="80"/>
      <c r="K8" s="81" t="s">
        <v>99</v>
      </c>
      <c r="L8" s="81"/>
      <c r="M8" s="45">
        <v>1</v>
      </c>
      <c r="N8" s="45">
        <f>30000*1</f>
        <v>30000</v>
      </c>
      <c r="O8" s="45" t="s">
        <v>100</v>
      </c>
      <c r="P8" s="45"/>
    </row>
    <row r="9" s="31" customFormat="1" ht="35" customHeight="1" spans="1:16">
      <c r="A9" s="45">
        <f t="shared" ref="A9:A18" si="0">ROW()-7</f>
        <v>2</v>
      </c>
      <c r="B9" s="46" t="s">
        <v>101</v>
      </c>
      <c r="C9" s="46" t="s">
        <v>101</v>
      </c>
      <c r="D9" s="46" t="s">
        <v>102</v>
      </c>
      <c r="E9" s="46"/>
      <c r="F9" s="47" t="s">
        <v>96</v>
      </c>
      <c r="G9" s="46"/>
      <c r="H9" s="48" t="s">
        <v>97</v>
      </c>
      <c r="I9" s="82"/>
      <c r="J9" s="80"/>
      <c r="K9" s="81" t="s">
        <v>99</v>
      </c>
      <c r="L9" s="81"/>
      <c r="M9" s="45">
        <v>1</v>
      </c>
      <c r="N9" s="45">
        <f>30000*1</f>
        <v>30000</v>
      </c>
      <c r="O9" s="45" t="s">
        <v>100</v>
      </c>
      <c r="P9" s="45"/>
    </row>
    <row r="10" s="31" customFormat="1" ht="35" customHeight="1" spans="1:16">
      <c r="A10" s="45">
        <f t="shared" si="0"/>
        <v>3</v>
      </c>
      <c r="B10" s="46" t="s">
        <v>103</v>
      </c>
      <c r="C10" s="46" t="s">
        <v>103</v>
      </c>
      <c r="D10" s="46" t="s">
        <v>104</v>
      </c>
      <c r="E10" s="46"/>
      <c r="F10" s="47" t="s">
        <v>96</v>
      </c>
      <c r="G10" s="46"/>
      <c r="H10" s="48" t="s">
        <v>97</v>
      </c>
      <c r="I10" s="59"/>
      <c r="J10" s="80"/>
      <c r="K10" s="81" t="s">
        <v>99</v>
      </c>
      <c r="L10" s="81"/>
      <c r="M10" s="45">
        <v>1</v>
      </c>
      <c r="N10" s="45">
        <f>30000*1</f>
        <v>30000</v>
      </c>
      <c r="O10" s="45" t="s">
        <v>100</v>
      </c>
      <c r="P10" s="45"/>
    </row>
    <row r="11" s="31" customFormat="1" ht="35" customHeight="1" spans="1:16">
      <c r="A11" s="45">
        <f t="shared" si="0"/>
        <v>4</v>
      </c>
      <c r="B11" s="46" t="s">
        <v>105</v>
      </c>
      <c r="C11" s="46" t="s">
        <v>105</v>
      </c>
      <c r="D11" s="46" t="s">
        <v>106</v>
      </c>
      <c r="E11" s="49"/>
      <c r="F11" s="47" t="s">
        <v>96</v>
      </c>
      <c r="G11" s="46"/>
      <c r="H11" s="48" t="s">
        <v>97</v>
      </c>
      <c r="I11" s="82"/>
      <c r="J11" s="83"/>
      <c r="K11" s="81" t="s">
        <v>99</v>
      </c>
      <c r="L11" s="84"/>
      <c r="M11" s="45">
        <v>1</v>
      </c>
      <c r="N11" s="45">
        <f>30000*1</f>
        <v>30000</v>
      </c>
      <c r="O11" s="45" t="s">
        <v>100</v>
      </c>
      <c r="P11" s="85"/>
    </row>
    <row r="12" s="31" customFormat="1" ht="35" customHeight="1" spans="1:16">
      <c r="A12" s="45">
        <f t="shared" si="0"/>
        <v>5</v>
      </c>
      <c r="B12" s="46" t="s">
        <v>107</v>
      </c>
      <c r="C12" s="46" t="s">
        <v>107</v>
      </c>
      <c r="D12" s="46" t="s">
        <v>108</v>
      </c>
      <c r="E12" s="49"/>
      <c r="F12" s="47" t="s">
        <v>96</v>
      </c>
      <c r="G12" s="46"/>
      <c r="H12" s="48" t="s">
        <v>97</v>
      </c>
      <c r="I12" s="59"/>
      <c r="J12" s="83"/>
      <c r="K12" s="81" t="s">
        <v>99</v>
      </c>
      <c r="L12" s="84"/>
      <c r="M12" s="45">
        <v>1</v>
      </c>
      <c r="N12" s="45">
        <f t="shared" ref="N12:N20" si="1">30000*1</f>
        <v>30000</v>
      </c>
      <c r="O12" s="45" t="s">
        <v>100</v>
      </c>
      <c r="P12" s="85"/>
    </row>
    <row r="13" s="31" customFormat="1" ht="35" customHeight="1" spans="1:16">
      <c r="A13" s="45">
        <f t="shared" si="0"/>
        <v>6</v>
      </c>
      <c r="B13" s="46" t="s">
        <v>109</v>
      </c>
      <c r="C13" s="46" t="s">
        <v>109</v>
      </c>
      <c r="D13" s="46" t="s">
        <v>110</v>
      </c>
      <c r="E13" s="49"/>
      <c r="F13" s="47" t="s">
        <v>96</v>
      </c>
      <c r="G13" s="46"/>
      <c r="H13" s="48" t="s">
        <v>111</v>
      </c>
      <c r="I13" s="57" t="s">
        <v>112</v>
      </c>
      <c r="J13" s="80" t="s">
        <v>113</v>
      </c>
      <c r="K13" s="81" t="s">
        <v>99</v>
      </c>
      <c r="L13" s="84"/>
      <c r="M13" s="45">
        <v>1</v>
      </c>
      <c r="N13" s="45">
        <f t="shared" si="1"/>
        <v>30000</v>
      </c>
      <c r="O13" s="45" t="s">
        <v>114</v>
      </c>
      <c r="P13" s="85"/>
    </row>
    <row r="14" s="31" customFormat="1" ht="35" customHeight="1" spans="1:16">
      <c r="A14" s="45">
        <f t="shared" si="0"/>
        <v>7</v>
      </c>
      <c r="B14" s="46" t="s">
        <v>115</v>
      </c>
      <c r="C14" s="46" t="s">
        <v>115</v>
      </c>
      <c r="D14" s="46" t="s">
        <v>116</v>
      </c>
      <c r="E14" s="49"/>
      <c r="F14" s="47" t="s">
        <v>96</v>
      </c>
      <c r="G14" s="46"/>
      <c r="H14" s="48" t="s">
        <v>111</v>
      </c>
      <c r="I14" s="57" t="s">
        <v>112</v>
      </c>
      <c r="J14" s="80" t="s">
        <v>113</v>
      </c>
      <c r="K14" s="81" t="s">
        <v>99</v>
      </c>
      <c r="L14" s="84"/>
      <c r="M14" s="45">
        <v>1</v>
      </c>
      <c r="N14" s="45">
        <f t="shared" si="1"/>
        <v>30000</v>
      </c>
      <c r="O14" s="45" t="s">
        <v>117</v>
      </c>
      <c r="P14" s="45" t="s">
        <v>118</v>
      </c>
    </row>
    <row r="15" s="31" customFormat="1" ht="35" customHeight="1" spans="1:16">
      <c r="A15" s="45">
        <f t="shared" si="0"/>
        <v>8</v>
      </c>
      <c r="B15" s="46" t="s">
        <v>119</v>
      </c>
      <c r="C15" s="46" t="s">
        <v>119</v>
      </c>
      <c r="D15" s="46" t="s">
        <v>120</v>
      </c>
      <c r="E15" s="49"/>
      <c r="F15" s="47" t="s">
        <v>96</v>
      </c>
      <c r="G15" s="46"/>
      <c r="H15" s="48" t="s">
        <v>111</v>
      </c>
      <c r="I15" s="57" t="s">
        <v>112</v>
      </c>
      <c r="J15" s="80"/>
      <c r="K15" s="81" t="s">
        <v>121</v>
      </c>
      <c r="L15" s="84"/>
      <c r="M15" s="45">
        <v>1</v>
      </c>
      <c r="N15" s="45">
        <f t="shared" si="1"/>
        <v>30000</v>
      </c>
      <c r="O15" s="45" t="s">
        <v>117</v>
      </c>
      <c r="P15" s="45" t="s">
        <v>122</v>
      </c>
    </row>
    <row r="16" s="31" customFormat="1" ht="35" customHeight="1" spans="1:16">
      <c r="A16" s="45">
        <f t="shared" si="0"/>
        <v>9</v>
      </c>
      <c r="B16" s="46" t="s">
        <v>123</v>
      </c>
      <c r="C16" s="46" t="s">
        <v>123</v>
      </c>
      <c r="D16" s="46" t="s">
        <v>124</v>
      </c>
      <c r="E16" s="49" t="s">
        <v>124</v>
      </c>
      <c r="F16" s="47" t="s">
        <v>96</v>
      </c>
      <c r="G16" s="46"/>
      <c r="H16" s="48" t="s">
        <v>111</v>
      </c>
      <c r="I16" s="49" t="s">
        <v>112</v>
      </c>
      <c r="J16" s="80"/>
      <c r="K16" s="81" t="s">
        <v>99</v>
      </c>
      <c r="L16" s="81"/>
      <c r="M16" s="45">
        <v>1</v>
      </c>
      <c r="N16" s="45">
        <f t="shared" si="1"/>
        <v>30000</v>
      </c>
      <c r="O16" s="45" t="s">
        <v>114</v>
      </c>
      <c r="P16" s="45" t="s">
        <v>122</v>
      </c>
    </row>
    <row r="17" s="31" customFormat="1" ht="46" customHeight="1" spans="1:16">
      <c r="A17" s="45">
        <f t="shared" si="0"/>
        <v>10</v>
      </c>
      <c r="B17" s="46" t="s">
        <v>125</v>
      </c>
      <c r="C17" s="46" t="s">
        <v>125</v>
      </c>
      <c r="D17" s="46" t="s">
        <v>126</v>
      </c>
      <c r="E17" s="49" t="s">
        <v>126</v>
      </c>
      <c r="F17" s="47" t="s">
        <v>96</v>
      </c>
      <c r="G17" s="46"/>
      <c r="H17" s="48" t="s">
        <v>111</v>
      </c>
      <c r="I17" s="49" t="s">
        <v>112</v>
      </c>
      <c r="J17" s="80"/>
      <c r="K17" s="81" t="s">
        <v>99</v>
      </c>
      <c r="L17" s="81"/>
      <c r="M17" s="45">
        <v>1</v>
      </c>
      <c r="N17" s="45">
        <f t="shared" si="1"/>
        <v>30000</v>
      </c>
      <c r="O17" s="45" t="s">
        <v>114</v>
      </c>
      <c r="P17" s="45" t="s">
        <v>122</v>
      </c>
    </row>
    <row r="18" s="31" customFormat="1" ht="46" customHeight="1" spans="1:16">
      <c r="A18" s="45">
        <f t="shared" si="0"/>
        <v>11</v>
      </c>
      <c r="B18" s="46" t="s">
        <v>127</v>
      </c>
      <c r="C18" s="46" t="s">
        <v>127</v>
      </c>
      <c r="D18" s="46" t="s">
        <v>128</v>
      </c>
      <c r="E18" s="49"/>
      <c r="F18" s="47" t="s">
        <v>96</v>
      </c>
      <c r="G18" s="46"/>
      <c r="H18" s="48" t="s">
        <v>129</v>
      </c>
      <c r="I18" s="57" t="s">
        <v>130</v>
      </c>
      <c r="J18" s="80"/>
      <c r="K18" s="81" t="s">
        <v>99</v>
      </c>
      <c r="L18" s="84"/>
      <c r="M18" s="45">
        <v>1</v>
      </c>
      <c r="N18" s="45">
        <f t="shared" si="1"/>
        <v>30000</v>
      </c>
      <c r="O18" s="45" t="s">
        <v>117</v>
      </c>
      <c r="P18" s="45" t="s">
        <v>122</v>
      </c>
    </row>
    <row r="19" s="31" customFormat="1" ht="46" customHeight="1" spans="1:16">
      <c r="A19" s="45">
        <f t="shared" ref="A19:A46" si="2">ROW()-7</f>
        <v>12</v>
      </c>
      <c r="B19" s="46" t="s">
        <v>131</v>
      </c>
      <c r="C19" s="46" t="s">
        <v>131</v>
      </c>
      <c r="D19" s="46" t="s">
        <v>132</v>
      </c>
      <c r="E19" s="49"/>
      <c r="F19" s="47" t="s">
        <v>96</v>
      </c>
      <c r="G19" s="50"/>
      <c r="H19" s="48" t="s">
        <v>133</v>
      </c>
      <c r="I19" s="57"/>
      <c r="J19" s="80"/>
      <c r="K19" s="81" t="s">
        <v>99</v>
      </c>
      <c r="L19" s="84"/>
      <c r="M19" s="45">
        <v>1</v>
      </c>
      <c r="N19" s="45">
        <v>30000</v>
      </c>
      <c r="O19" s="45" t="s">
        <v>114</v>
      </c>
      <c r="P19" s="45" t="s">
        <v>134</v>
      </c>
    </row>
    <row r="20" s="31" customFormat="1" ht="46" customHeight="1" spans="1:16">
      <c r="A20" s="45">
        <f t="shared" si="2"/>
        <v>13</v>
      </c>
      <c r="B20" s="46" t="s">
        <v>135</v>
      </c>
      <c r="C20" s="46" t="s">
        <v>135</v>
      </c>
      <c r="D20" s="46" t="s">
        <v>136</v>
      </c>
      <c r="E20" s="46" t="s">
        <v>137</v>
      </c>
      <c r="F20" s="47" t="s">
        <v>96</v>
      </c>
      <c r="G20" s="50"/>
      <c r="H20" s="48" t="s">
        <v>97</v>
      </c>
      <c r="I20" s="57"/>
      <c r="J20" s="80"/>
      <c r="K20" s="81" t="s">
        <v>99</v>
      </c>
      <c r="L20" s="84"/>
      <c r="M20" s="45">
        <v>1</v>
      </c>
      <c r="N20" s="45">
        <v>30000</v>
      </c>
      <c r="O20" s="45" t="s">
        <v>138</v>
      </c>
      <c r="P20" s="45" t="s">
        <v>134</v>
      </c>
    </row>
    <row r="21" s="31" customFormat="1" ht="46" customHeight="1" spans="1:16">
      <c r="A21" s="45">
        <f t="shared" si="2"/>
        <v>14</v>
      </c>
      <c r="B21" s="46" t="s">
        <v>139</v>
      </c>
      <c r="C21" s="46" t="s">
        <v>139</v>
      </c>
      <c r="D21" s="46" t="s">
        <v>140</v>
      </c>
      <c r="E21" s="46"/>
      <c r="F21" s="47" t="s">
        <v>96</v>
      </c>
      <c r="G21" s="50"/>
      <c r="H21" s="48" t="s">
        <v>141</v>
      </c>
      <c r="I21" s="57"/>
      <c r="J21" s="80"/>
      <c r="K21" s="81" t="s">
        <v>99</v>
      </c>
      <c r="L21" s="84"/>
      <c r="M21" s="45">
        <v>1</v>
      </c>
      <c r="N21" s="45">
        <v>30000</v>
      </c>
      <c r="O21" s="45" t="s">
        <v>114</v>
      </c>
      <c r="P21" s="45" t="s">
        <v>142</v>
      </c>
    </row>
    <row r="22" s="31" customFormat="1" ht="46" customHeight="1" spans="1:16">
      <c r="A22" s="45">
        <f t="shared" si="2"/>
        <v>15</v>
      </c>
      <c r="B22" s="46" t="s">
        <v>143</v>
      </c>
      <c r="C22" s="46" t="s">
        <v>143</v>
      </c>
      <c r="D22" s="46" t="s">
        <v>144</v>
      </c>
      <c r="E22" s="46"/>
      <c r="F22" s="47" t="s">
        <v>96</v>
      </c>
      <c r="G22" s="50"/>
      <c r="H22" s="48" t="s">
        <v>141</v>
      </c>
      <c r="I22" s="57"/>
      <c r="J22" s="80"/>
      <c r="K22" s="81" t="s">
        <v>99</v>
      </c>
      <c r="L22" s="84"/>
      <c r="M22" s="45">
        <v>1</v>
      </c>
      <c r="N22" s="45">
        <v>30000</v>
      </c>
      <c r="O22" s="45" t="s">
        <v>114</v>
      </c>
      <c r="P22" s="45" t="s">
        <v>142</v>
      </c>
    </row>
    <row r="23" s="31" customFormat="1" ht="46" customHeight="1" spans="1:16">
      <c r="A23" s="45">
        <f t="shared" si="2"/>
        <v>16</v>
      </c>
      <c r="B23" s="51" t="s">
        <v>145</v>
      </c>
      <c r="C23" s="51" t="s">
        <v>145</v>
      </c>
      <c r="D23" s="52" t="s">
        <v>146</v>
      </c>
      <c r="E23" s="46"/>
      <c r="F23" s="47" t="s">
        <v>96</v>
      </c>
      <c r="G23" s="53"/>
      <c r="H23" s="48" t="s">
        <v>141</v>
      </c>
      <c r="I23" s="86" t="s">
        <v>147</v>
      </c>
      <c r="J23" s="80"/>
      <c r="K23" s="81" t="s">
        <v>148</v>
      </c>
      <c r="L23" s="84"/>
      <c r="M23" s="45">
        <v>1</v>
      </c>
      <c r="N23" s="45">
        <v>30000</v>
      </c>
      <c r="O23" s="45" t="s">
        <v>149</v>
      </c>
      <c r="P23" s="45" t="s">
        <v>142</v>
      </c>
    </row>
    <row r="24" s="31" customFormat="1" ht="46" customHeight="1" spans="1:16">
      <c r="A24" s="45">
        <f t="shared" si="2"/>
        <v>17</v>
      </c>
      <c r="B24" s="51" t="s">
        <v>150</v>
      </c>
      <c r="C24" s="51" t="s">
        <v>150</v>
      </c>
      <c r="D24" s="52" t="s">
        <v>151</v>
      </c>
      <c r="E24" s="54"/>
      <c r="F24" s="47" t="s">
        <v>96</v>
      </c>
      <c r="G24" s="55"/>
      <c r="H24" s="56" t="s">
        <v>152</v>
      </c>
      <c r="I24" s="87" t="s">
        <v>112</v>
      </c>
      <c r="J24" s="80"/>
      <c r="K24" s="81" t="s">
        <v>148</v>
      </c>
      <c r="L24" s="84"/>
      <c r="M24" s="45">
        <v>1</v>
      </c>
      <c r="N24" s="45">
        <v>30000</v>
      </c>
      <c r="O24" s="45" t="s">
        <v>149</v>
      </c>
      <c r="P24" s="45" t="s">
        <v>142</v>
      </c>
    </row>
    <row r="25" s="31" customFormat="1" ht="46" customHeight="1" spans="1:16">
      <c r="A25" s="45">
        <f t="shared" si="2"/>
        <v>18</v>
      </c>
      <c r="B25" s="46" t="s">
        <v>153</v>
      </c>
      <c r="C25" s="46" t="s">
        <v>153</v>
      </c>
      <c r="D25" s="46" t="s">
        <v>154</v>
      </c>
      <c r="E25" s="46"/>
      <c r="F25" s="47" t="s">
        <v>96</v>
      </c>
      <c r="G25" s="50"/>
      <c r="H25" s="57" t="s">
        <v>155</v>
      </c>
      <c r="I25" s="57"/>
      <c r="J25" s="80"/>
      <c r="K25" s="81" t="s">
        <v>156</v>
      </c>
      <c r="L25" s="84"/>
      <c r="M25" s="45">
        <v>1</v>
      </c>
      <c r="N25" s="45"/>
      <c r="O25" s="45" t="s">
        <v>114</v>
      </c>
      <c r="P25" s="45" t="s">
        <v>157</v>
      </c>
    </row>
    <row r="26" s="31" customFormat="1" ht="35" customHeight="1" spans="1:16">
      <c r="A26" s="45">
        <f t="shared" si="2"/>
        <v>19</v>
      </c>
      <c r="B26" s="46" t="s">
        <v>158</v>
      </c>
      <c r="C26" s="46" t="s">
        <v>158</v>
      </c>
      <c r="D26" s="46" t="s">
        <v>159</v>
      </c>
      <c r="E26" s="49"/>
      <c r="F26" s="47" t="s">
        <v>96</v>
      </c>
      <c r="G26" s="46"/>
      <c r="H26" s="48" t="s">
        <v>111</v>
      </c>
      <c r="I26" s="57" t="s">
        <v>112</v>
      </c>
      <c r="J26" s="80" t="s">
        <v>113</v>
      </c>
      <c r="K26" s="81" t="s">
        <v>99</v>
      </c>
      <c r="L26" s="84"/>
      <c r="M26" s="45">
        <v>1</v>
      </c>
      <c r="N26" s="45">
        <f>30000*1</f>
        <v>30000</v>
      </c>
      <c r="O26" s="45" t="s">
        <v>160</v>
      </c>
      <c r="P26" s="45" t="s">
        <v>161</v>
      </c>
    </row>
    <row r="27" s="31" customFormat="1" ht="46" customHeight="1" spans="1:16">
      <c r="A27" s="45">
        <f t="shared" si="2"/>
        <v>20</v>
      </c>
      <c r="B27" s="46" t="s">
        <v>162</v>
      </c>
      <c r="C27" s="46" t="s">
        <v>162</v>
      </c>
      <c r="D27" s="46" t="s">
        <v>136</v>
      </c>
      <c r="E27" s="46"/>
      <c r="F27" s="47" t="s">
        <v>96</v>
      </c>
      <c r="G27" s="49"/>
      <c r="H27" s="49" t="s">
        <v>97</v>
      </c>
      <c r="I27" s="49"/>
      <c r="J27" s="80"/>
      <c r="K27" s="81" t="s">
        <v>99</v>
      </c>
      <c r="L27" s="84"/>
      <c r="M27" s="45">
        <v>1</v>
      </c>
      <c r="N27" s="45">
        <v>30000</v>
      </c>
      <c r="O27" s="45" t="s">
        <v>138</v>
      </c>
      <c r="P27" s="45" t="s">
        <v>161</v>
      </c>
    </row>
    <row r="28" s="31" customFormat="1" ht="46" customHeight="1" spans="1:16">
      <c r="A28" s="45">
        <f t="shared" si="2"/>
        <v>21</v>
      </c>
      <c r="B28" s="46" t="s">
        <v>163</v>
      </c>
      <c r="C28" s="46" t="s">
        <v>163</v>
      </c>
      <c r="D28" s="46" t="s">
        <v>136</v>
      </c>
      <c r="E28" s="46"/>
      <c r="F28" s="47" t="s">
        <v>96</v>
      </c>
      <c r="G28" s="49"/>
      <c r="H28" s="49" t="s">
        <v>97</v>
      </c>
      <c r="I28" s="49"/>
      <c r="J28" s="80"/>
      <c r="K28" s="81" t="s">
        <v>99</v>
      </c>
      <c r="L28" s="84"/>
      <c r="M28" s="45">
        <v>1</v>
      </c>
      <c r="N28" s="45">
        <v>30000</v>
      </c>
      <c r="O28" s="45" t="s">
        <v>138</v>
      </c>
      <c r="P28" s="45" t="s">
        <v>161</v>
      </c>
    </row>
    <row r="29" s="31" customFormat="1" ht="46" customHeight="1" spans="1:16">
      <c r="A29" s="45">
        <f t="shared" si="2"/>
        <v>22</v>
      </c>
      <c r="B29" s="46" t="s">
        <v>164</v>
      </c>
      <c r="C29" s="46" t="s">
        <v>164</v>
      </c>
      <c r="D29" s="46" t="s">
        <v>165</v>
      </c>
      <c r="E29" s="46"/>
      <c r="F29" s="47" t="s">
        <v>96</v>
      </c>
      <c r="G29" s="46"/>
      <c r="H29" s="58" t="s">
        <v>166</v>
      </c>
      <c r="I29" s="61"/>
      <c r="J29" s="88"/>
      <c r="K29" s="81" t="s">
        <v>99</v>
      </c>
      <c r="L29" s="49" t="s">
        <v>167</v>
      </c>
      <c r="M29" s="45">
        <v>1</v>
      </c>
      <c r="N29" s="45">
        <v>30000</v>
      </c>
      <c r="O29" s="45" t="s">
        <v>114</v>
      </c>
      <c r="P29" s="45" t="s">
        <v>168</v>
      </c>
    </row>
    <row r="30" s="31" customFormat="1" ht="46" customHeight="1" spans="1:16">
      <c r="A30" s="45">
        <f t="shared" si="2"/>
        <v>23</v>
      </c>
      <c r="B30" s="46" t="s">
        <v>169</v>
      </c>
      <c r="C30" s="46" t="s">
        <v>169</v>
      </c>
      <c r="D30" s="46" t="s">
        <v>170</v>
      </c>
      <c r="E30" s="46"/>
      <c r="F30" s="47" t="s">
        <v>96</v>
      </c>
      <c r="G30" s="49"/>
      <c r="H30" s="49" t="s">
        <v>171</v>
      </c>
      <c r="I30" s="49"/>
      <c r="J30" s="49"/>
      <c r="K30" s="81" t="s">
        <v>99</v>
      </c>
      <c r="L30" s="49"/>
      <c r="M30" s="45">
        <v>1</v>
      </c>
      <c r="N30" s="45">
        <v>30000</v>
      </c>
      <c r="O30" s="45" t="s">
        <v>114</v>
      </c>
      <c r="P30" s="45" t="s">
        <v>168</v>
      </c>
    </row>
    <row r="31" s="31" customFormat="1" ht="46" customHeight="1" spans="1:16">
      <c r="A31" s="45">
        <f t="shared" si="2"/>
        <v>24</v>
      </c>
      <c r="B31" s="46" t="s">
        <v>172</v>
      </c>
      <c r="C31" s="46" t="s">
        <v>172</v>
      </c>
      <c r="D31" s="46" t="s">
        <v>173</v>
      </c>
      <c r="E31" s="46"/>
      <c r="F31" s="47" t="s">
        <v>96</v>
      </c>
      <c r="G31" s="49"/>
      <c r="H31" s="49" t="s">
        <v>166</v>
      </c>
      <c r="I31" s="55"/>
      <c r="J31" s="55"/>
      <c r="K31" s="49" t="s">
        <v>99</v>
      </c>
      <c r="L31" s="80" t="s">
        <v>167</v>
      </c>
      <c r="M31" s="45">
        <v>1</v>
      </c>
      <c r="N31" s="45">
        <v>30000</v>
      </c>
      <c r="O31" s="45" t="s">
        <v>174</v>
      </c>
      <c r="P31" s="45" t="s">
        <v>168</v>
      </c>
    </row>
    <row r="32" s="31" customFormat="1" ht="46" customHeight="1" spans="1:16">
      <c r="A32" s="45">
        <f t="shared" si="2"/>
        <v>25</v>
      </c>
      <c r="B32" s="46" t="s">
        <v>175</v>
      </c>
      <c r="C32" s="46" t="s">
        <v>175</v>
      </c>
      <c r="D32" s="46" t="s">
        <v>176</v>
      </c>
      <c r="E32" s="46"/>
      <c r="F32" s="47" t="s">
        <v>96</v>
      </c>
      <c r="G32" s="49"/>
      <c r="H32" s="49" t="s">
        <v>129</v>
      </c>
      <c r="J32" s="80"/>
      <c r="K32" s="49" t="s">
        <v>99</v>
      </c>
      <c r="L32" s="84"/>
      <c r="M32" s="45">
        <v>1</v>
      </c>
      <c r="N32" s="45">
        <v>30000</v>
      </c>
      <c r="O32" s="45" t="s">
        <v>114</v>
      </c>
      <c r="P32" s="45" t="s">
        <v>168</v>
      </c>
    </row>
    <row r="33" s="31" customFormat="1" ht="46" customHeight="1" spans="1:16">
      <c r="A33" s="45">
        <f t="shared" si="2"/>
        <v>26</v>
      </c>
      <c r="B33" s="46" t="s">
        <v>177</v>
      </c>
      <c r="C33" s="46" t="s">
        <v>177</v>
      </c>
      <c r="D33" s="46" t="s">
        <v>178</v>
      </c>
      <c r="E33" s="46" t="s">
        <v>179</v>
      </c>
      <c r="F33" s="47" t="s">
        <v>96</v>
      </c>
      <c r="G33" s="49"/>
      <c r="H33" s="48" t="s">
        <v>97</v>
      </c>
      <c r="I33" s="49"/>
      <c r="J33" s="80"/>
      <c r="K33" s="81" t="s">
        <v>99</v>
      </c>
      <c r="L33" s="84"/>
      <c r="M33" s="45">
        <v>1</v>
      </c>
      <c r="N33" s="45">
        <v>30000</v>
      </c>
      <c r="O33" s="45" t="s">
        <v>138</v>
      </c>
      <c r="P33" s="45" t="s">
        <v>161</v>
      </c>
    </row>
    <row r="34" s="31" customFormat="1" ht="46" customHeight="1" spans="1:16">
      <c r="A34" s="45">
        <f t="shared" si="2"/>
        <v>27</v>
      </c>
      <c r="B34" s="46" t="s">
        <v>180</v>
      </c>
      <c r="C34" s="46" t="s">
        <v>180</v>
      </c>
      <c r="D34" s="46" t="s">
        <v>181</v>
      </c>
      <c r="E34" s="46"/>
      <c r="F34" s="47" t="s">
        <v>96</v>
      </c>
      <c r="G34" s="55"/>
      <c r="H34" s="49" t="s">
        <v>166</v>
      </c>
      <c r="I34" s="55"/>
      <c r="J34" s="55"/>
      <c r="K34" s="49" t="s">
        <v>99</v>
      </c>
      <c r="L34" s="63" t="s">
        <v>182</v>
      </c>
      <c r="M34" s="45">
        <v>1</v>
      </c>
      <c r="N34" s="45">
        <v>30000</v>
      </c>
      <c r="O34" s="45" t="s">
        <v>174</v>
      </c>
      <c r="P34" s="45" t="s">
        <v>168</v>
      </c>
    </row>
    <row r="35" s="31" customFormat="1" ht="46" customHeight="1" spans="1:16">
      <c r="A35" s="45">
        <f t="shared" si="2"/>
        <v>28</v>
      </c>
      <c r="B35" s="46" t="s">
        <v>183</v>
      </c>
      <c r="C35" s="46" t="s">
        <v>183</v>
      </c>
      <c r="D35" s="46" t="s">
        <v>184</v>
      </c>
      <c r="E35" s="59"/>
      <c r="F35" s="47" t="s">
        <v>96</v>
      </c>
      <c r="G35" s="60"/>
      <c r="H35" s="60" t="s">
        <v>185</v>
      </c>
      <c r="I35" s="57" t="s">
        <v>112</v>
      </c>
      <c r="J35" s="89" t="s">
        <v>113</v>
      </c>
      <c r="K35" s="49" t="s">
        <v>99</v>
      </c>
      <c r="L35" s="84"/>
      <c r="M35" s="45">
        <v>1</v>
      </c>
      <c r="N35" s="45">
        <v>30000</v>
      </c>
      <c r="O35" s="45" t="s">
        <v>114</v>
      </c>
      <c r="P35" s="45" t="s">
        <v>161</v>
      </c>
    </row>
    <row r="36" s="31" customFormat="1" ht="46" customHeight="1" spans="1:16">
      <c r="A36" s="45">
        <f t="shared" si="2"/>
        <v>29</v>
      </c>
      <c r="B36" s="46" t="s">
        <v>186</v>
      </c>
      <c r="C36" s="46" t="s">
        <v>186</v>
      </c>
      <c r="D36" s="46" t="s">
        <v>187</v>
      </c>
      <c r="E36" s="46"/>
      <c r="F36" s="47" t="s">
        <v>96</v>
      </c>
      <c r="G36" s="49"/>
      <c r="H36" s="49"/>
      <c r="I36" s="90"/>
      <c r="J36" s="80"/>
      <c r="K36" s="49" t="s">
        <v>99</v>
      </c>
      <c r="L36" s="84"/>
      <c r="M36" s="45">
        <v>1</v>
      </c>
      <c r="N36" s="45">
        <v>30000</v>
      </c>
      <c r="O36" s="45" t="s">
        <v>114</v>
      </c>
      <c r="P36" s="45" t="s">
        <v>161</v>
      </c>
    </row>
    <row r="37" s="31" customFormat="1" ht="46" customHeight="1" spans="1:16">
      <c r="A37" s="45">
        <f t="shared" si="2"/>
        <v>30</v>
      </c>
      <c r="B37" s="46" t="s">
        <v>188</v>
      </c>
      <c r="C37" s="46" t="s">
        <v>188</v>
      </c>
      <c r="D37" s="46" t="s">
        <v>189</v>
      </c>
      <c r="E37" s="46"/>
      <c r="F37" s="47" t="s">
        <v>96</v>
      </c>
      <c r="G37" s="49"/>
      <c r="H37" s="49"/>
      <c r="I37" s="90"/>
      <c r="J37" s="80"/>
      <c r="K37" s="49" t="s">
        <v>99</v>
      </c>
      <c r="L37" s="84"/>
      <c r="M37" s="45">
        <v>1</v>
      </c>
      <c r="N37" s="45">
        <v>30000</v>
      </c>
      <c r="O37" s="45" t="s">
        <v>114</v>
      </c>
      <c r="P37" s="45" t="s">
        <v>161</v>
      </c>
    </row>
    <row r="38" s="31" customFormat="1" ht="46" customHeight="1" spans="1:16">
      <c r="A38" s="45">
        <f t="shared" si="2"/>
        <v>31</v>
      </c>
      <c r="B38" s="46" t="s">
        <v>190</v>
      </c>
      <c r="C38" s="46" t="s">
        <v>190</v>
      </c>
      <c r="D38" s="46" t="s">
        <v>191</v>
      </c>
      <c r="E38" s="46" t="s">
        <v>192</v>
      </c>
      <c r="F38" s="47" t="s">
        <v>96</v>
      </c>
      <c r="G38" s="49"/>
      <c r="H38" s="61" t="s">
        <v>97</v>
      </c>
      <c r="I38" s="61"/>
      <c r="J38" s="49"/>
      <c r="K38" s="49" t="s">
        <v>99</v>
      </c>
      <c r="L38" s="61"/>
      <c r="M38" s="45">
        <v>1</v>
      </c>
      <c r="N38" s="45">
        <v>30000</v>
      </c>
      <c r="O38" s="45" t="s">
        <v>138</v>
      </c>
      <c r="P38" s="45" t="s">
        <v>161</v>
      </c>
    </row>
    <row r="39" s="31" customFormat="1" ht="46" customHeight="1" spans="1:16">
      <c r="A39" s="45">
        <f t="shared" si="2"/>
        <v>32</v>
      </c>
      <c r="B39" s="46" t="s">
        <v>193</v>
      </c>
      <c r="C39" s="46" t="s">
        <v>193</v>
      </c>
      <c r="D39" s="46" t="s">
        <v>194</v>
      </c>
      <c r="E39" s="46" t="s">
        <v>192</v>
      </c>
      <c r="F39" s="47" t="s">
        <v>96</v>
      </c>
      <c r="G39" s="49"/>
      <c r="H39" s="61" t="s">
        <v>97</v>
      </c>
      <c r="I39" s="61"/>
      <c r="J39" s="91"/>
      <c r="K39" s="91" t="s">
        <v>99</v>
      </c>
      <c r="L39" s="84"/>
      <c r="M39" s="45">
        <v>1</v>
      </c>
      <c r="N39" s="45">
        <v>30000</v>
      </c>
      <c r="O39" s="45" t="s">
        <v>138</v>
      </c>
      <c r="P39" s="45" t="s">
        <v>161</v>
      </c>
    </row>
    <row r="40" s="31" customFormat="1" ht="46" customHeight="1" spans="1:16">
      <c r="A40" s="45">
        <f t="shared" si="2"/>
        <v>33</v>
      </c>
      <c r="B40" s="46" t="s">
        <v>195</v>
      </c>
      <c r="C40" s="46" t="s">
        <v>195</v>
      </c>
      <c r="D40" s="46" t="s">
        <v>181</v>
      </c>
      <c r="E40" s="46"/>
      <c r="F40" s="47" t="s">
        <v>96</v>
      </c>
      <c r="G40" s="49"/>
      <c r="H40" s="61" t="s">
        <v>166</v>
      </c>
      <c r="I40" s="61"/>
      <c r="J40" s="91"/>
      <c r="K40" s="91" t="s">
        <v>99</v>
      </c>
      <c r="L40" s="81" t="s">
        <v>182</v>
      </c>
      <c r="M40" s="45">
        <v>1</v>
      </c>
      <c r="N40" s="45">
        <v>30000</v>
      </c>
      <c r="O40" s="45" t="s">
        <v>174</v>
      </c>
      <c r="P40" s="45" t="s">
        <v>196</v>
      </c>
    </row>
    <row r="41" s="31" customFormat="1" ht="46" customHeight="1" spans="1:16">
      <c r="A41" s="45">
        <f t="shared" si="2"/>
        <v>34</v>
      </c>
      <c r="B41" s="46" t="s">
        <v>197</v>
      </c>
      <c r="C41" s="46" t="s">
        <v>197</v>
      </c>
      <c r="D41" s="46" t="s">
        <v>181</v>
      </c>
      <c r="E41" s="46"/>
      <c r="F41" s="47" t="s">
        <v>96</v>
      </c>
      <c r="G41" s="49"/>
      <c r="H41" s="61" t="s">
        <v>166</v>
      </c>
      <c r="I41" s="61"/>
      <c r="J41" s="61"/>
      <c r="K41" s="61" t="s">
        <v>99</v>
      </c>
      <c r="L41" s="91" t="s">
        <v>182</v>
      </c>
      <c r="M41" s="45">
        <v>1</v>
      </c>
      <c r="N41" s="45">
        <v>30000</v>
      </c>
      <c r="O41" s="45" t="s">
        <v>174</v>
      </c>
      <c r="P41" s="45" t="s">
        <v>161</v>
      </c>
    </row>
    <row r="42" s="31" customFormat="1" ht="46" customHeight="1" spans="1:16">
      <c r="A42" s="45">
        <f t="shared" si="2"/>
        <v>35</v>
      </c>
      <c r="B42" s="46" t="s">
        <v>198</v>
      </c>
      <c r="C42" s="46" t="s">
        <v>198</v>
      </c>
      <c r="D42" s="46" t="s">
        <v>199</v>
      </c>
      <c r="E42" s="46"/>
      <c r="F42" s="47" t="s">
        <v>96</v>
      </c>
      <c r="G42" s="49"/>
      <c r="H42" s="61" t="s">
        <v>166</v>
      </c>
      <c r="I42" s="61"/>
      <c r="J42" s="91"/>
      <c r="K42" s="61" t="s">
        <v>99</v>
      </c>
      <c r="L42" s="91" t="s">
        <v>182</v>
      </c>
      <c r="M42" s="45">
        <v>1</v>
      </c>
      <c r="N42" s="45">
        <v>30000</v>
      </c>
      <c r="O42" s="45" t="s">
        <v>174</v>
      </c>
      <c r="P42" s="45" t="s">
        <v>196</v>
      </c>
    </row>
    <row r="43" s="31" customFormat="1" ht="46" customHeight="1" spans="1:16">
      <c r="A43" s="45">
        <f t="shared" si="2"/>
        <v>36</v>
      </c>
      <c r="B43" s="46" t="s">
        <v>200</v>
      </c>
      <c r="C43" s="46" t="s">
        <v>200</v>
      </c>
      <c r="D43" s="46" t="s">
        <v>201</v>
      </c>
      <c r="E43" s="46"/>
      <c r="F43" s="47" t="s">
        <v>96</v>
      </c>
      <c r="G43" s="49"/>
      <c r="H43" s="46" t="s">
        <v>166</v>
      </c>
      <c r="I43" s="46"/>
      <c r="J43" s="91"/>
      <c r="K43" s="47" t="s">
        <v>99</v>
      </c>
      <c r="L43" s="49" t="s">
        <v>182</v>
      </c>
      <c r="M43" s="45">
        <v>1</v>
      </c>
      <c r="N43" s="45">
        <v>30000</v>
      </c>
      <c r="O43" s="45" t="s">
        <v>174</v>
      </c>
      <c r="P43" s="45" t="s">
        <v>196</v>
      </c>
    </row>
    <row r="44" s="31" customFormat="1" ht="46" customHeight="1" spans="1:16">
      <c r="A44" s="45">
        <f t="shared" si="2"/>
        <v>37</v>
      </c>
      <c r="B44" s="46" t="s">
        <v>202</v>
      </c>
      <c r="C44" s="46" t="s">
        <v>202</v>
      </c>
      <c r="D44" s="46" t="s">
        <v>203</v>
      </c>
      <c r="E44" s="46"/>
      <c r="F44" s="47" t="s">
        <v>96</v>
      </c>
      <c r="G44" s="49"/>
      <c r="H44" s="46" t="s">
        <v>204</v>
      </c>
      <c r="I44" s="46"/>
      <c r="J44" s="91"/>
      <c r="K44" s="47" t="s">
        <v>121</v>
      </c>
      <c r="L44" s="49"/>
      <c r="M44" s="45">
        <v>1</v>
      </c>
      <c r="N44" s="45">
        <v>30000</v>
      </c>
      <c r="O44" s="45" t="s">
        <v>160</v>
      </c>
      <c r="P44" s="45" t="s">
        <v>205</v>
      </c>
    </row>
    <row r="45" s="31" customFormat="1" ht="49" customHeight="1" spans="1:16">
      <c r="A45" s="45">
        <f t="shared" si="2"/>
        <v>38</v>
      </c>
      <c r="B45" s="46" t="s">
        <v>206</v>
      </c>
      <c r="C45" s="46" t="s">
        <v>206</v>
      </c>
      <c r="D45" s="46" t="s">
        <v>207</v>
      </c>
      <c r="E45" s="46" t="s">
        <v>208</v>
      </c>
      <c r="F45" s="47" t="s">
        <v>96</v>
      </c>
      <c r="G45" s="49"/>
      <c r="H45" s="46"/>
      <c r="I45" s="46"/>
      <c r="J45" s="91"/>
      <c r="K45" s="47" t="s">
        <v>99</v>
      </c>
      <c r="L45" s="49"/>
      <c r="M45" s="45">
        <v>1</v>
      </c>
      <c r="N45" s="45">
        <v>30000</v>
      </c>
      <c r="O45" s="45" t="s">
        <v>114</v>
      </c>
      <c r="P45" s="45" t="s">
        <v>209</v>
      </c>
    </row>
    <row r="46" s="31" customFormat="1" ht="46" customHeight="1" spans="1:16">
      <c r="A46" s="45">
        <f t="shared" si="2"/>
        <v>39</v>
      </c>
      <c r="B46" s="46" t="s">
        <v>210</v>
      </c>
      <c r="C46" s="46" t="s">
        <v>210</v>
      </c>
      <c r="D46" s="46" t="s">
        <v>211</v>
      </c>
      <c r="E46" s="46"/>
      <c r="F46" s="47" t="s">
        <v>96</v>
      </c>
      <c r="G46" s="49"/>
      <c r="H46" s="46" t="s">
        <v>212</v>
      </c>
      <c r="I46" s="46" t="s">
        <v>213</v>
      </c>
      <c r="J46" s="91"/>
      <c r="K46" s="47" t="s">
        <v>121</v>
      </c>
      <c r="L46" s="49"/>
      <c r="M46" s="45">
        <v>1</v>
      </c>
      <c r="N46" s="45">
        <v>30000</v>
      </c>
      <c r="O46" s="45" t="s">
        <v>117</v>
      </c>
      <c r="P46" s="45" t="s">
        <v>214</v>
      </c>
    </row>
    <row r="47" s="31" customFormat="1" ht="46" customHeight="1" spans="1:16">
      <c r="A47" s="45">
        <f t="shared" ref="A47:A54" si="3">ROW()-7</f>
        <v>40</v>
      </c>
      <c r="B47" s="46" t="s">
        <v>215</v>
      </c>
      <c r="C47" s="46" t="s">
        <v>215</v>
      </c>
      <c r="D47" s="46" t="s">
        <v>216</v>
      </c>
      <c r="E47" s="46" t="s">
        <v>217</v>
      </c>
      <c r="F47" s="47" t="s">
        <v>96</v>
      </c>
      <c r="G47" s="49"/>
      <c r="H47" s="46" t="s">
        <v>204</v>
      </c>
      <c r="I47" s="46"/>
      <c r="J47" s="91"/>
      <c r="K47" s="47" t="s">
        <v>121</v>
      </c>
      <c r="L47" s="49"/>
      <c r="M47" s="45">
        <v>1</v>
      </c>
      <c r="N47" s="45">
        <v>30000</v>
      </c>
      <c r="O47" s="45" t="s">
        <v>114</v>
      </c>
      <c r="P47" s="45" t="s">
        <v>218</v>
      </c>
    </row>
    <row r="48" s="31" customFormat="1" ht="46" customHeight="1" spans="1:16">
      <c r="A48" s="45">
        <f t="shared" si="3"/>
        <v>41</v>
      </c>
      <c r="B48" s="46" t="s">
        <v>219</v>
      </c>
      <c r="C48" s="46" t="s">
        <v>219</v>
      </c>
      <c r="D48" s="46" t="s">
        <v>220</v>
      </c>
      <c r="E48" s="46"/>
      <c r="F48" s="47" t="s">
        <v>96</v>
      </c>
      <c r="G48" s="49"/>
      <c r="H48" s="46" t="s">
        <v>221</v>
      </c>
      <c r="I48" s="46" t="s">
        <v>112</v>
      </c>
      <c r="J48" s="91" t="s">
        <v>222</v>
      </c>
      <c r="K48" s="47" t="s">
        <v>99</v>
      </c>
      <c r="L48" s="49"/>
      <c r="M48" s="45">
        <v>1</v>
      </c>
      <c r="N48" s="45">
        <v>30000</v>
      </c>
      <c r="O48" s="45" t="s">
        <v>114</v>
      </c>
      <c r="P48" s="45" t="s">
        <v>223</v>
      </c>
    </row>
    <row r="49" s="31" customFormat="1" ht="46" customHeight="1" spans="1:16">
      <c r="A49" s="45">
        <f t="shared" si="3"/>
        <v>42</v>
      </c>
      <c r="B49" s="46" t="s">
        <v>224</v>
      </c>
      <c r="C49" s="46" t="s">
        <v>224</v>
      </c>
      <c r="D49" s="46" t="s">
        <v>225</v>
      </c>
      <c r="E49" s="46" t="s">
        <v>217</v>
      </c>
      <c r="F49" s="47" t="s">
        <v>96</v>
      </c>
      <c r="G49" s="49"/>
      <c r="H49" s="46" t="s">
        <v>204</v>
      </c>
      <c r="I49" s="46"/>
      <c r="J49" s="91"/>
      <c r="K49" s="47" t="s">
        <v>121</v>
      </c>
      <c r="L49" s="49"/>
      <c r="M49" s="45">
        <v>1</v>
      </c>
      <c r="N49" s="45">
        <v>30000</v>
      </c>
      <c r="O49" s="45" t="s">
        <v>114</v>
      </c>
      <c r="P49" s="45" t="s">
        <v>226</v>
      </c>
    </row>
    <row r="50" s="31" customFormat="1" ht="46" customHeight="1" spans="1:16">
      <c r="A50" s="45">
        <f t="shared" si="3"/>
        <v>43</v>
      </c>
      <c r="B50" s="46" t="s">
        <v>227</v>
      </c>
      <c r="C50" s="46" t="s">
        <v>227</v>
      </c>
      <c r="D50" s="46" t="s">
        <v>228</v>
      </c>
      <c r="E50" s="46" t="s">
        <v>229</v>
      </c>
      <c r="F50" s="47" t="s">
        <v>96</v>
      </c>
      <c r="G50" s="49"/>
      <c r="H50" s="46" t="s">
        <v>230</v>
      </c>
      <c r="I50" s="46" t="s">
        <v>112</v>
      </c>
      <c r="J50" s="91"/>
      <c r="K50" s="47" t="s">
        <v>99</v>
      </c>
      <c r="L50" s="49"/>
      <c r="M50" s="45">
        <v>1</v>
      </c>
      <c r="N50" s="45">
        <v>30000</v>
      </c>
      <c r="O50" s="45" t="s">
        <v>114</v>
      </c>
      <c r="P50" s="45" t="s">
        <v>231</v>
      </c>
    </row>
    <row r="51" s="31" customFormat="1" ht="46" customHeight="1" spans="1:16">
      <c r="A51" s="45">
        <f t="shared" si="3"/>
        <v>44</v>
      </c>
      <c r="B51" s="46" t="s">
        <v>232</v>
      </c>
      <c r="C51" s="46" t="s">
        <v>232</v>
      </c>
      <c r="D51" s="46" t="s">
        <v>228</v>
      </c>
      <c r="E51" s="46" t="s">
        <v>233</v>
      </c>
      <c r="F51" s="47" t="s">
        <v>96</v>
      </c>
      <c r="G51" s="49"/>
      <c r="H51" s="46" t="s">
        <v>230</v>
      </c>
      <c r="I51" s="46" t="s">
        <v>112</v>
      </c>
      <c r="J51" s="91"/>
      <c r="K51" s="47" t="s">
        <v>99</v>
      </c>
      <c r="L51" s="49"/>
      <c r="M51" s="45">
        <v>1</v>
      </c>
      <c r="N51" s="45">
        <v>30000</v>
      </c>
      <c r="O51" s="45" t="s">
        <v>114</v>
      </c>
      <c r="P51" s="45" t="s">
        <v>231</v>
      </c>
    </row>
    <row r="52" s="31" customFormat="1" ht="46" customHeight="1" spans="1:16">
      <c r="A52" s="45">
        <f t="shared" si="3"/>
        <v>45</v>
      </c>
      <c r="B52" s="46" t="s">
        <v>234</v>
      </c>
      <c r="C52" s="46" t="s">
        <v>234</v>
      </c>
      <c r="D52" s="46" t="s">
        <v>235</v>
      </c>
      <c r="E52" s="46" t="s">
        <v>236</v>
      </c>
      <c r="F52" s="47" t="s">
        <v>96</v>
      </c>
      <c r="G52" s="49"/>
      <c r="H52" s="46" t="s">
        <v>230</v>
      </c>
      <c r="I52" s="46" t="s">
        <v>112</v>
      </c>
      <c r="J52" s="91"/>
      <c r="K52" s="47" t="s">
        <v>99</v>
      </c>
      <c r="L52" s="49"/>
      <c r="M52" s="45">
        <v>1</v>
      </c>
      <c r="N52" s="45">
        <v>30000</v>
      </c>
      <c r="O52" s="45" t="s">
        <v>160</v>
      </c>
      <c r="P52" s="45" t="s">
        <v>231</v>
      </c>
    </row>
    <row r="53" s="32" customFormat="1" ht="40" customHeight="1" spans="1:16">
      <c r="A53" s="45">
        <f t="shared" si="3"/>
        <v>46</v>
      </c>
      <c r="B53" s="62" t="s">
        <v>237</v>
      </c>
      <c r="C53" s="62" t="s">
        <v>237</v>
      </c>
      <c r="D53" s="62" t="s">
        <v>238</v>
      </c>
      <c r="E53" s="63"/>
      <c r="F53" s="64" t="s">
        <v>96</v>
      </c>
      <c r="G53" s="62"/>
      <c r="H53" s="65" t="s">
        <v>97</v>
      </c>
      <c r="I53" s="46" t="s">
        <v>112</v>
      </c>
      <c r="J53" s="92"/>
      <c r="K53" s="93" t="s">
        <v>99</v>
      </c>
      <c r="L53" s="93"/>
      <c r="M53" s="91">
        <v>1</v>
      </c>
      <c r="N53" s="91">
        <v>30000</v>
      </c>
      <c r="O53" s="91" t="s">
        <v>138</v>
      </c>
      <c r="P53" s="45" t="s">
        <v>239</v>
      </c>
    </row>
    <row r="54" s="31" customFormat="1" ht="46" customHeight="1" spans="1:16">
      <c r="A54" s="45">
        <f t="shared" ref="A54:A74" si="4">ROW()-7</f>
        <v>47</v>
      </c>
      <c r="B54" s="46" t="s">
        <v>240</v>
      </c>
      <c r="C54" s="46" t="s">
        <v>240</v>
      </c>
      <c r="D54" s="46" t="s">
        <v>241</v>
      </c>
      <c r="E54" s="46"/>
      <c r="F54" s="64" t="s">
        <v>96</v>
      </c>
      <c r="G54" s="49"/>
      <c r="H54" s="65" t="s">
        <v>133</v>
      </c>
      <c r="I54" s="46" t="s">
        <v>112</v>
      </c>
      <c r="J54" s="91"/>
      <c r="K54" s="93" t="s">
        <v>99</v>
      </c>
      <c r="L54" s="93" t="s">
        <v>242</v>
      </c>
      <c r="M54" s="91">
        <v>1</v>
      </c>
      <c r="N54" s="91">
        <v>30000</v>
      </c>
      <c r="O54" s="91" t="s">
        <v>243</v>
      </c>
      <c r="P54" s="45" t="s">
        <v>244</v>
      </c>
    </row>
    <row r="55" s="31" customFormat="1" ht="50" customHeight="1" spans="1:16">
      <c r="A55" s="45">
        <f t="shared" si="4"/>
        <v>48</v>
      </c>
      <c r="B55" s="46" t="s">
        <v>245</v>
      </c>
      <c r="C55" s="46" t="s">
        <v>245</v>
      </c>
      <c r="D55" s="46" t="s">
        <v>246</v>
      </c>
      <c r="E55" s="46"/>
      <c r="F55" s="64" t="s">
        <v>96</v>
      </c>
      <c r="G55" s="66"/>
      <c r="H55" s="65" t="s">
        <v>133</v>
      </c>
      <c r="I55" s="46" t="s">
        <v>112</v>
      </c>
      <c r="J55" s="91"/>
      <c r="K55" s="93" t="s">
        <v>99</v>
      </c>
      <c r="L55" s="93" t="s">
        <v>242</v>
      </c>
      <c r="M55" s="91">
        <v>1</v>
      </c>
      <c r="N55" s="91">
        <v>30000</v>
      </c>
      <c r="O55" s="91" t="s">
        <v>243</v>
      </c>
      <c r="P55" s="45" t="s">
        <v>247</v>
      </c>
    </row>
    <row r="56" s="31" customFormat="1" ht="50" customHeight="1" spans="1:16">
      <c r="A56" s="45">
        <f t="shared" si="4"/>
        <v>49</v>
      </c>
      <c r="B56" s="46" t="s">
        <v>248</v>
      </c>
      <c r="C56" s="46" t="s">
        <v>248</v>
      </c>
      <c r="D56" s="46" t="s">
        <v>136</v>
      </c>
      <c r="E56" s="46"/>
      <c r="F56" s="64" t="s">
        <v>96</v>
      </c>
      <c r="G56" s="67"/>
      <c r="H56" s="65" t="s">
        <v>97</v>
      </c>
      <c r="I56" s="46" t="s">
        <v>112</v>
      </c>
      <c r="J56" s="91"/>
      <c r="K56" s="93" t="s">
        <v>99</v>
      </c>
      <c r="L56" s="93"/>
      <c r="M56" s="91">
        <v>1</v>
      </c>
      <c r="N56" s="91">
        <v>30000</v>
      </c>
      <c r="O56" s="91" t="s">
        <v>138</v>
      </c>
      <c r="P56" s="45" t="s">
        <v>249</v>
      </c>
    </row>
    <row r="57" s="31" customFormat="1" ht="50" customHeight="1" spans="1:16">
      <c r="A57" s="45">
        <f t="shared" si="4"/>
        <v>50</v>
      </c>
      <c r="B57" s="46" t="s">
        <v>250</v>
      </c>
      <c r="C57" s="46" t="s">
        <v>250</v>
      </c>
      <c r="D57" s="46" t="s">
        <v>251</v>
      </c>
      <c r="E57" s="57"/>
      <c r="F57" s="64" t="s">
        <v>96</v>
      </c>
      <c r="G57" s="68"/>
      <c r="H57" s="65" t="s">
        <v>111</v>
      </c>
      <c r="I57" s="50" t="s">
        <v>222</v>
      </c>
      <c r="J57" s="50"/>
      <c r="K57" s="93" t="s">
        <v>99</v>
      </c>
      <c r="L57" s="50"/>
      <c r="M57" s="57">
        <v>1</v>
      </c>
      <c r="N57" s="45">
        <v>30000</v>
      </c>
      <c r="O57" s="45" t="s">
        <v>114</v>
      </c>
      <c r="P57" s="45" t="s">
        <v>249</v>
      </c>
    </row>
    <row r="58" s="31" customFormat="1" ht="50" customHeight="1" spans="1:16">
      <c r="A58" s="45">
        <f t="shared" si="4"/>
        <v>51</v>
      </c>
      <c r="B58" s="46" t="s">
        <v>252</v>
      </c>
      <c r="C58" s="46" t="s">
        <v>252</v>
      </c>
      <c r="D58" s="46" t="s">
        <v>253</v>
      </c>
      <c r="E58" s="57"/>
      <c r="F58" s="64" t="s">
        <v>96</v>
      </c>
      <c r="G58" s="68"/>
      <c r="H58" s="65" t="s">
        <v>152</v>
      </c>
      <c r="I58" s="50" t="s">
        <v>222</v>
      </c>
      <c r="J58" s="50"/>
      <c r="K58" s="93" t="s">
        <v>99</v>
      </c>
      <c r="L58" s="50"/>
      <c r="M58" s="57">
        <v>1</v>
      </c>
      <c r="N58" s="45">
        <v>30000</v>
      </c>
      <c r="O58" s="45" t="s">
        <v>114</v>
      </c>
      <c r="P58" s="45" t="s">
        <v>249</v>
      </c>
    </row>
    <row r="59" s="31" customFormat="1" ht="50" customHeight="1" spans="1:16">
      <c r="A59" s="45">
        <f t="shared" si="4"/>
        <v>52</v>
      </c>
      <c r="B59" s="46" t="s">
        <v>254</v>
      </c>
      <c r="C59" s="46" t="s">
        <v>254</v>
      </c>
      <c r="D59" s="46" t="s">
        <v>255</v>
      </c>
      <c r="E59" s="57" t="s">
        <v>256</v>
      </c>
      <c r="F59" s="64" t="s">
        <v>96</v>
      </c>
      <c r="G59" s="68"/>
      <c r="H59" s="65" t="s">
        <v>129</v>
      </c>
      <c r="I59" s="50" t="s">
        <v>222</v>
      </c>
      <c r="J59" s="50"/>
      <c r="K59" s="93" t="s">
        <v>99</v>
      </c>
      <c r="L59" s="50"/>
      <c r="M59" s="57">
        <v>1</v>
      </c>
      <c r="N59" s="45">
        <v>30000</v>
      </c>
      <c r="O59" s="45" t="s">
        <v>114</v>
      </c>
      <c r="P59" s="45" t="s">
        <v>249</v>
      </c>
    </row>
    <row r="60" s="31" customFormat="1" ht="50" customHeight="1" spans="1:16">
      <c r="A60" s="45">
        <f t="shared" si="4"/>
        <v>53</v>
      </c>
      <c r="B60" s="46" t="s">
        <v>257</v>
      </c>
      <c r="C60" s="46" t="s">
        <v>257</v>
      </c>
      <c r="D60" s="46" t="s">
        <v>258</v>
      </c>
      <c r="E60" s="57" t="s">
        <v>259</v>
      </c>
      <c r="F60" s="64" t="s">
        <v>96</v>
      </c>
      <c r="G60" s="68"/>
      <c r="H60" s="65" t="s">
        <v>129</v>
      </c>
      <c r="I60" s="50" t="s">
        <v>222</v>
      </c>
      <c r="J60" s="50"/>
      <c r="K60" s="93" t="s">
        <v>99</v>
      </c>
      <c r="L60" s="50"/>
      <c r="M60" s="57">
        <v>1</v>
      </c>
      <c r="N60" s="45">
        <v>30000</v>
      </c>
      <c r="O60" s="45" t="s">
        <v>114</v>
      </c>
      <c r="P60" s="45" t="s">
        <v>249</v>
      </c>
    </row>
    <row r="61" s="31" customFormat="1" ht="50" customHeight="1" spans="1:16">
      <c r="A61" s="45">
        <f t="shared" si="4"/>
        <v>54</v>
      </c>
      <c r="B61" s="46" t="s">
        <v>260</v>
      </c>
      <c r="C61" s="46" t="s">
        <v>260</v>
      </c>
      <c r="D61" s="46" t="s">
        <v>261</v>
      </c>
      <c r="E61" s="57"/>
      <c r="F61" s="64" t="s">
        <v>96</v>
      </c>
      <c r="G61" s="68"/>
      <c r="H61" s="65" t="s">
        <v>166</v>
      </c>
      <c r="I61" s="50" t="s">
        <v>222</v>
      </c>
      <c r="J61" s="50"/>
      <c r="K61" s="93" t="s">
        <v>99</v>
      </c>
      <c r="L61" s="50"/>
      <c r="M61" s="57">
        <v>1</v>
      </c>
      <c r="N61" s="45">
        <v>30000</v>
      </c>
      <c r="O61" s="45" t="s">
        <v>114</v>
      </c>
      <c r="P61" s="45" t="s">
        <v>249</v>
      </c>
    </row>
    <row r="62" s="31" customFormat="1" ht="50" customHeight="1" spans="1:16">
      <c r="A62" s="45">
        <f t="shared" si="4"/>
        <v>55</v>
      </c>
      <c r="B62" s="46" t="s">
        <v>262</v>
      </c>
      <c r="C62" s="46" t="s">
        <v>262</v>
      </c>
      <c r="D62" s="46" t="s">
        <v>263</v>
      </c>
      <c r="E62" s="57" t="s">
        <v>264</v>
      </c>
      <c r="F62" s="64" t="s">
        <v>96</v>
      </c>
      <c r="G62" s="68"/>
      <c r="H62" s="65" t="s">
        <v>129</v>
      </c>
      <c r="I62" s="50" t="s">
        <v>222</v>
      </c>
      <c r="J62" s="50"/>
      <c r="K62" s="93" t="s">
        <v>99</v>
      </c>
      <c r="L62" s="50"/>
      <c r="M62" s="57">
        <v>3</v>
      </c>
      <c r="N62" s="45">
        <v>30000</v>
      </c>
      <c r="O62" s="45" t="s">
        <v>114</v>
      </c>
      <c r="P62" s="45" t="s">
        <v>249</v>
      </c>
    </row>
    <row r="63" s="33" customFormat="1" ht="50" customHeight="1" spans="1:16">
      <c r="A63" s="69">
        <f t="shared" si="4"/>
        <v>56</v>
      </c>
      <c r="B63" s="70" t="s">
        <v>265</v>
      </c>
      <c r="C63" s="70" t="s">
        <v>265</v>
      </c>
      <c r="D63" s="70" t="s">
        <v>136</v>
      </c>
      <c r="E63" s="71" t="s">
        <v>266</v>
      </c>
      <c r="F63" s="72" t="s">
        <v>96</v>
      </c>
      <c r="G63" s="73"/>
      <c r="H63" s="74" t="s">
        <v>97</v>
      </c>
      <c r="I63" s="71" t="s">
        <v>112</v>
      </c>
      <c r="J63" s="94"/>
      <c r="K63" s="95" t="s">
        <v>99</v>
      </c>
      <c r="L63" s="94"/>
      <c r="M63" s="71">
        <v>1</v>
      </c>
      <c r="N63" s="69">
        <v>30000</v>
      </c>
      <c r="O63" s="69" t="s">
        <v>138</v>
      </c>
      <c r="P63" s="69" t="s">
        <v>267</v>
      </c>
    </row>
    <row r="64" s="33" customFormat="1" ht="50" customHeight="1" spans="1:16">
      <c r="A64" s="69">
        <f t="shared" si="4"/>
        <v>57</v>
      </c>
      <c r="B64" s="70" t="s">
        <v>268</v>
      </c>
      <c r="C64" s="70" t="s">
        <v>268</v>
      </c>
      <c r="D64" s="70" t="s">
        <v>269</v>
      </c>
      <c r="E64" s="71" t="s">
        <v>266</v>
      </c>
      <c r="F64" s="72" t="s">
        <v>96</v>
      </c>
      <c r="G64" s="73"/>
      <c r="H64" s="74" t="s">
        <v>111</v>
      </c>
      <c r="I64" s="71" t="s">
        <v>112</v>
      </c>
      <c r="J64" s="94"/>
      <c r="K64" s="95" t="s">
        <v>99</v>
      </c>
      <c r="L64" s="94"/>
      <c r="M64" s="71">
        <v>1</v>
      </c>
      <c r="N64" s="69">
        <v>30000</v>
      </c>
      <c r="O64" s="69" t="s">
        <v>114</v>
      </c>
      <c r="P64" s="69" t="s">
        <v>267</v>
      </c>
    </row>
    <row r="65" s="33" customFormat="1" ht="50" customHeight="1" spans="1:16">
      <c r="A65" s="69">
        <f t="shared" si="4"/>
        <v>58</v>
      </c>
      <c r="B65" s="70" t="s">
        <v>270</v>
      </c>
      <c r="C65" s="70" t="s">
        <v>270</v>
      </c>
      <c r="D65" s="70" t="s">
        <v>178</v>
      </c>
      <c r="E65" s="71" t="s">
        <v>266</v>
      </c>
      <c r="F65" s="72" t="s">
        <v>96</v>
      </c>
      <c r="G65" s="73"/>
      <c r="H65" s="74" t="s">
        <v>97</v>
      </c>
      <c r="I65" s="71" t="s">
        <v>112</v>
      </c>
      <c r="J65" s="94"/>
      <c r="K65" s="95" t="s">
        <v>99</v>
      </c>
      <c r="L65" s="94"/>
      <c r="M65" s="71">
        <v>1</v>
      </c>
      <c r="N65" s="69">
        <v>30000</v>
      </c>
      <c r="O65" s="69" t="s">
        <v>138</v>
      </c>
      <c r="P65" s="69" t="s">
        <v>267</v>
      </c>
    </row>
    <row r="66" s="33" customFormat="1" ht="50" customHeight="1" spans="1:16">
      <c r="A66" s="69">
        <f t="shared" si="4"/>
        <v>59</v>
      </c>
      <c r="B66" s="70" t="s">
        <v>271</v>
      </c>
      <c r="C66" s="70" t="s">
        <v>271</v>
      </c>
      <c r="D66" s="70" t="s">
        <v>228</v>
      </c>
      <c r="E66" s="71" t="s">
        <v>266</v>
      </c>
      <c r="F66" s="72" t="s">
        <v>96</v>
      </c>
      <c r="G66" s="73"/>
      <c r="H66" s="74" t="s">
        <v>111</v>
      </c>
      <c r="I66" s="71" t="s">
        <v>112</v>
      </c>
      <c r="J66" s="94"/>
      <c r="K66" s="95" t="s">
        <v>99</v>
      </c>
      <c r="L66" s="94"/>
      <c r="M66" s="71">
        <v>1</v>
      </c>
      <c r="N66" s="69">
        <v>30000</v>
      </c>
      <c r="O66" s="69" t="s">
        <v>114</v>
      </c>
      <c r="P66" s="69" t="s">
        <v>272</v>
      </c>
    </row>
    <row r="67" s="33" customFormat="1" ht="50" customHeight="1" spans="1:16">
      <c r="A67" s="69">
        <f t="shared" si="4"/>
        <v>60</v>
      </c>
      <c r="B67" s="70" t="s">
        <v>273</v>
      </c>
      <c r="C67" s="70" t="s">
        <v>273</v>
      </c>
      <c r="D67" s="70" t="s">
        <v>274</v>
      </c>
      <c r="E67" s="71" t="s">
        <v>266</v>
      </c>
      <c r="F67" s="72" t="s">
        <v>96</v>
      </c>
      <c r="G67" s="94"/>
      <c r="H67" s="74" t="s">
        <v>97</v>
      </c>
      <c r="I67" s="71" t="s">
        <v>112</v>
      </c>
      <c r="J67" s="94"/>
      <c r="K67" s="95" t="s">
        <v>99</v>
      </c>
      <c r="L67" s="94"/>
      <c r="M67" s="71">
        <v>1</v>
      </c>
      <c r="N67" s="69">
        <v>30000</v>
      </c>
      <c r="O67" s="69" t="s">
        <v>138</v>
      </c>
      <c r="P67" s="69" t="s">
        <v>267</v>
      </c>
    </row>
    <row r="68" s="33" customFormat="1" ht="50" customHeight="1" spans="1:16">
      <c r="A68" s="69">
        <f t="shared" si="4"/>
        <v>61</v>
      </c>
      <c r="B68" s="70" t="s">
        <v>275</v>
      </c>
      <c r="C68" s="70" t="s">
        <v>275</v>
      </c>
      <c r="D68" s="70" t="s">
        <v>276</v>
      </c>
      <c r="E68" s="71" t="s">
        <v>266</v>
      </c>
      <c r="F68" s="72" t="s">
        <v>96</v>
      </c>
      <c r="G68" s="94"/>
      <c r="H68" s="74" t="s">
        <v>166</v>
      </c>
      <c r="I68" s="71"/>
      <c r="J68" s="94"/>
      <c r="K68" s="95" t="s">
        <v>99</v>
      </c>
      <c r="L68" s="94"/>
      <c r="M68" s="71">
        <v>1</v>
      </c>
      <c r="N68" s="69">
        <v>30000</v>
      </c>
      <c r="O68" s="69" t="s">
        <v>114</v>
      </c>
      <c r="P68" s="69" t="s">
        <v>267</v>
      </c>
    </row>
    <row r="69" s="33" customFormat="1" ht="50" customHeight="1" spans="1:16">
      <c r="A69" s="69">
        <f t="shared" si="4"/>
        <v>62</v>
      </c>
      <c r="B69" s="70" t="s">
        <v>277</v>
      </c>
      <c r="C69" s="70" t="s">
        <v>277</v>
      </c>
      <c r="D69" s="70" t="s">
        <v>278</v>
      </c>
      <c r="E69" s="71" t="s">
        <v>266</v>
      </c>
      <c r="F69" s="72" t="s">
        <v>96</v>
      </c>
      <c r="G69" s="94"/>
      <c r="H69" s="74" t="s">
        <v>166</v>
      </c>
      <c r="I69" s="71"/>
      <c r="J69" s="94"/>
      <c r="K69" s="95" t="s">
        <v>99</v>
      </c>
      <c r="L69" s="94"/>
      <c r="M69" s="71">
        <v>1</v>
      </c>
      <c r="N69" s="69">
        <v>30000</v>
      </c>
      <c r="O69" s="69" t="s">
        <v>114</v>
      </c>
      <c r="P69" s="69" t="s">
        <v>272</v>
      </c>
    </row>
    <row r="70" s="33" customFormat="1" ht="50" customHeight="1" spans="1:16">
      <c r="A70" s="69">
        <f t="shared" si="4"/>
        <v>63</v>
      </c>
      <c r="B70" s="70" t="s">
        <v>279</v>
      </c>
      <c r="C70" s="70" t="s">
        <v>279</v>
      </c>
      <c r="D70" s="70" t="s">
        <v>280</v>
      </c>
      <c r="E70" s="71" t="s">
        <v>266</v>
      </c>
      <c r="F70" s="72" t="s">
        <v>96</v>
      </c>
      <c r="G70" s="94"/>
      <c r="H70" s="74" t="s">
        <v>281</v>
      </c>
      <c r="I70" s="71"/>
      <c r="J70" s="94"/>
      <c r="K70" s="95" t="s">
        <v>121</v>
      </c>
      <c r="L70" s="94"/>
      <c r="M70" s="71">
        <v>2</v>
      </c>
      <c r="N70" s="69">
        <v>30000</v>
      </c>
      <c r="O70" s="69" t="s">
        <v>114</v>
      </c>
      <c r="P70" s="69" t="s">
        <v>267</v>
      </c>
    </row>
    <row r="71" s="33" customFormat="1" ht="50" customHeight="1" spans="1:16">
      <c r="A71" s="69">
        <f t="shared" si="4"/>
        <v>64</v>
      </c>
      <c r="B71" s="70" t="s">
        <v>282</v>
      </c>
      <c r="C71" s="70" t="s">
        <v>282</v>
      </c>
      <c r="D71" s="70" t="s">
        <v>283</v>
      </c>
      <c r="E71" s="71" t="s">
        <v>266</v>
      </c>
      <c r="F71" s="72" t="s">
        <v>96</v>
      </c>
      <c r="G71" s="94"/>
      <c r="H71" s="74" t="s">
        <v>284</v>
      </c>
      <c r="I71" s="71"/>
      <c r="J71" s="94"/>
      <c r="K71" s="95" t="s">
        <v>121</v>
      </c>
      <c r="L71" s="94"/>
      <c r="M71" s="71">
        <v>2</v>
      </c>
      <c r="N71" s="69">
        <v>30000</v>
      </c>
      <c r="O71" s="69" t="s">
        <v>114</v>
      </c>
      <c r="P71" s="69" t="s">
        <v>267</v>
      </c>
    </row>
    <row r="72" s="33" customFormat="1" ht="50" customHeight="1" spans="1:16">
      <c r="A72" s="69">
        <f t="shared" si="4"/>
        <v>65</v>
      </c>
      <c r="B72" s="70" t="s">
        <v>285</v>
      </c>
      <c r="C72" s="70" t="s">
        <v>285</v>
      </c>
      <c r="D72" s="70" t="s">
        <v>286</v>
      </c>
      <c r="E72" s="71" t="s">
        <v>266</v>
      </c>
      <c r="F72" s="72" t="s">
        <v>96</v>
      </c>
      <c r="G72" s="94"/>
      <c r="H72" s="74" t="s">
        <v>284</v>
      </c>
      <c r="I72" s="71"/>
      <c r="J72" s="94"/>
      <c r="K72" s="95" t="s">
        <v>121</v>
      </c>
      <c r="L72" s="94"/>
      <c r="M72" s="71">
        <v>2</v>
      </c>
      <c r="N72" s="69">
        <v>30000</v>
      </c>
      <c r="O72" s="69" t="s">
        <v>114</v>
      </c>
      <c r="P72" s="69" t="s">
        <v>267</v>
      </c>
    </row>
    <row r="73" s="33" customFormat="1" ht="50" customHeight="1" spans="1:16">
      <c r="A73" s="69">
        <f t="shared" si="4"/>
        <v>66</v>
      </c>
      <c r="B73" s="70" t="s">
        <v>287</v>
      </c>
      <c r="C73" s="70" t="s">
        <v>287</v>
      </c>
      <c r="D73" s="70" t="s">
        <v>110</v>
      </c>
      <c r="E73" s="71" t="s">
        <v>266</v>
      </c>
      <c r="F73" s="72" t="s">
        <v>96</v>
      </c>
      <c r="G73" s="94"/>
      <c r="H73" s="74" t="s">
        <v>141</v>
      </c>
      <c r="I73" s="71"/>
      <c r="J73" s="94"/>
      <c r="K73" s="95" t="s">
        <v>99</v>
      </c>
      <c r="L73" s="94"/>
      <c r="M73" s="71">
        <v>1</v>
      </c>
      <c r="N73" s="69">
        <v>30000</v>
      </c>
      <c r="O73" s="69" t="s">
        <v>114</v>
      </c>
      <c r="P73" s="69" t="s">
        <v>267</v>
      </c>
    </row>
    <row r="74" s="33" customFormat="1" ht="50" customHeight="1" spans="1:16">
      <c r="A74" s="69">
        <f t="shared" si="4"/>
        <v>67</v>
      </c>
      <c r="B74" s="70" t="s">
        <v>288</v>
      </c>
      <c r="C74" s="70" t="s">
        <v>288</v>
      </c>
      <c r="D74" s="70" t="s">
        <v>289</v>
      </c>
      <c r="E74" s="71" t="s">
        <v>266</v>
      </c>
      <c r="F74" s="72" t="s">
        <v>96</v>
      </c>
      <c r="G74" s="96"/>
      <c r="H74" s="74" t="s">
        <v>141</v>
      </c>
      <c r="I74" s="71"/>
      <c r="J74" s="94"/>
      <c r="K74" s="95" t="s">
        <v>99</v>
      </c>
      <c r="L74" s="94"/>
      <c r="M74" s="71">
        <v>1</v>
      </c>
      <c r="N74" s="69">
        <v>30000</v>
      </c>
      <c r="O74" s="69" t="s">
        <v>114</v>
      </c>
      <c r="P74" s="69" t="s">
        <v>290</v>
      </c>
    </row>
    <row r="75" s="34" customFormat="1" ht="50" customHeight="1" spans="1:16">
      <c r="A75" s="97">
        <f>ROW()-7</f>
        <v>68</v>
      </c>
      <c r="B75" s="98" t="s">
        <v>291</v>
      </c>
      <c r="C75" s="98" t="s">
        <v>291</v>
      </c>
      <c r="D75" s="98" t="s">
        <v>292</v>
      </c>
      <c r="E75" s="99"/>
      <c r="F75" s="100" t="s">
        <v>96</v>
      </c>
      <c r="G75" s="101"/>
      <c r="H75" s="102" t="s">
        <v>166</v>
      </c>
      <c r="I75" s="99" t="s">
        <v>293</v>
      </c>
      <c r="J75" s="103"/>
      <c r="K75" s="104" t="s">
        <v>99</v>
      </c>
      <c r="L75" s="103"/>
      <c r="M75" s="99">
        <v>1</v>
      </c>
      <c r="N75" s="97">
        <v>30000</v>
      </c>
      <c r="O75" s="97" t="s">
        <v>114</v>
      </c>
      <c r="P75" s="97" t="s">
        <v>294</v>
      </c>
    </row>
  </sheetData>
  <autoFilter ref="A7:P74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446"/>
  </conditionalFormatting>
  <conditionalFormatting sqref="C12">
    <cfRule type="duplicateValues" dxfId="0" priority="2474"/>
  </conditionalFormatting>
  <conditionalFormatting sqref="B13">
    <cfRule type="duplicateValues" dxfId="0" priority="2413"/>
  </conditionalFormatting>
  <conditionalFormatting sqref="C13">
    <cfRule type="duplicateValues" dxfId="0" priority="2415"/>
  </conditionalFormatting>
  <conditionalFormatting sqref="G13">
    <cfRule type="duplicateValues" dxfId="0" priority="2409"/>
  </conditionalFormatting>
  <conditionalFormatting sqref="B14">
    <cfRule type="duplicateValues" dxfId="0" priority="2390"/>
  </conditionalFormatting>
  <conditionalFormatting sqref="C14">
    <cfRule type="duplicateValues" dxfId="0" priority="2391"/>
  </conditionalFormatting>
  <conditionalFormatting sqref="G14">
    <cfRule type="duplicateValues" dxfId="0" priority="2388"/>
  </conditionalFormatting>
  <conditionalFormatting sqref="B15">
    <cfRule type="duplicateValues" dxfId="0" priority="2385"/>
  </conditionalFormatting>
  <conditionalFormatting sqref="C15">
    <cfRule type="duplicateValues" dxfId="0" priority="2386"/>
  </conditionalFormatting>
  <conditionalFormatting sqref="G15">
    <cfRule type="duplicateValues" dxfId="0" priority="2383"/>
  </conditionalFormatting>
  <conditionalFormatting sqref="B16">
    <cfRule type="duplicateValues" dxfId="0" priority="2366"/>
  </conditionalFormatting>
  <conditionalFormatting sqref="C16">
    <cfRule type="duplicateValues" dxfId="0" priority="2369"/>
  </conditionalFormatting>
  <conditionalFormatting sqref="G16">
    <cfRule type="duplicateValues" dxfId="0" priority="2363"/>
  </conditionalFormatting>
  <conditionalFormatting sqref="B17">
    <cfRule type="duplicateValues" dxfId="0" priority="2365"/>
  </conditionalFormatting>
  <conditionalFormatting sqref="C17">
    <cfRule type="duplicateValues" dxfId="0" priority="2368"/>
  </conditionalFormatting>
  <conditionalFormatting sqref="G17">
    <cfRule type="duplicateValues" dxfId="0" priority="2362"/>
  </conditionalFormatting>
  <conditionalFormatting sqref="B18">
    <cfRule type="duplicateValues" dxfId="0" priority="2357"/>
  </conditionalFormatting>
  <conditionalFormatting sqref="C18">
    <cfRule type="duplicateValues" dxfId="0" priority="2358"/>
  </conditionalFormatting>
  <conditionalFormatting sqref="G18">
    <cfRule type="duplicateValues" dxfId="0" priority="2356"/>
  </conditionalFormatting>
  <conditionalFormatting sqref="B19">
    <cfRule type="duplicateValues" dxfId="0" priority="2352"/>
  </conditionalFormatting>
  <conditionalFormatting sqref="C19">
    <cfRule type="duplicateValues" dxfId="0" priority="2355"/>
  </conditionalFormatting>
  <conditionalFormatting sqref="B20">
    <cfRule type="duplicateValues" dxfId="0" priority="2302"/>
    <cfRule type="duplicateValues" dxfId="0" priority="2300"/>
  </conditionalFormatting>
  <conditionalFormatting sqref="C20">
    <cfRule type="duplicateValues" dxfId="0" priority="2311"/>
  </conditionalFormatting>
  <conditionalFormatting sqref="B21">
    <cfRule type="duplicateValues" dxfId="0" priority="2263"/>
    <cfRule type="duplicateValues" dxfId="0" priority="2264"/>
  </conditionalFormatting>
  <conditionalFormatting sqref="C21">
    <cfRule type="duplicateValues" dxfId="0" priority="2265"/>
    <cfRule type="duplicateValues" dxfId="0" priority="2266"/>
  </conditionalFormatting>
  <conditionalFormatting sqref="B22">
    <cfRule type="duplicateValues" dxfId="0" priority="2255"/>
    <cfRule type="duplicateValues" dxfId="0" priority="2256"/>
  </conditionalFormatting>
  <conditionalFormatting sqref="C22">
    <cfRule type="duplicateValues" dxfId="0" priority="2257"/>
    <cfRule type="duplicateValues" dxfId="0" priority="2258"/>
  </conditionalFormatting>
  <conditionalFormatting sqref="B25">
    <cfRule type="duplicateValues" dxfId="0" priority="2251"/>
    <cfRule type="duplicateValues" dxfId="0" priority="2252"/>
  </conditionalFormatting>
  <conditionalFormatting sqref="C25">
    <cfRule type="duplicateValues" dxfId="0" priority="2253"/>
    <cfRule type="duplicateValues" dxfId="0" priority="2254"/>
  </conditionalFormatting>
  <conditionalFormatting sqref="B26">
    <cfRule type="duplicateValues" dxfId="0" priority="2412"/>
  </conditionalFormatting>
  <conditionalFormatting sqref="C26">
    <cfRule type="duplicateValues" dxfId="0" priority="2414"/>
  </conditionalFormatting>
  <conditionalFormatting sqref="G26">
    <cfRule type="duplicateValues" dxfId="0" priority="2408"/>
  </conditionalFormatting>
  <conditionalFormatting sqref="B27">
    <cfRule type="duplicateValues" dxfId="0" priority="2220"/>
    <cfRule type="duplicateValues" dxfId="0" priority="2222"/>
  </conditionalFormatting>
  <conditionalFormatting sqref="C27">
    <cfRule type="duplicateValues" dxfId="0" priority="2224"/>
    <cfRule type="duplicateValues" dxfId="0" priority="2226"/>
  </conditionalFormatting>
  <conditionalFormatting sqref="B28">
    <cfRule type="duplicateValues" dxfId="0" priority="2219"/>
    <cfRule type="duplicateValues" dxfId="0" priority="2221"/>
  </conditionalFormatting>
  <conditionalFormatting sqref="C28">
    <cfRule type="duplicateValues" dxfId="0" priority="2223"/>
    <cfRule type="duplicateValues" dxfId="0" priority="2225"/>
  </conditionalFormatting>
  <conditionalFormatting sqref="B29">
    <cfRule type="duplicateValues" dxfId="0" priority="1929"/>
    <cfRule type="duplicateValues" dxfId="0" priority="1942"/>
    <cfRule type="duplicateValues" dxfId="0" priority="1955"/>
    <cfRule type="duplicateValues" dxfId="0" priority="1968"/>
  </conditionalFormatting>
  <conditionalFormatting sqref="C29">
    <cfRule type="duplicateValues" dxfId="0" priority="1981"/>
    <cfRule type="duplicateValues" dxfId="0" priority="1994"/>
    <cfRule type="duplicateValues" dxfId="0" priority="2033"/>
    <cfRule type="duplicateValues" dxfId="0" priority="2046"/>
  </conditionalFormatting>
  <conditionalFormatting sqref="I29">
    <cfRule type="duplicateValues" dxfId="0" priority="1916"/>
  </conditionalFormatting>
  <conditionalFormatting sqref="L29">
    <cfRule type="cellIs" dxfId="1" priority="1914" operator="equal">
      <formula>"N"</formula>
    </cfRule>
    <cfRule type="cellIs" dxfId="2" priority="1915" operator="equal">
      <formula>"Y"</formula>
    </cfRule>
  </conditionalFormatting>
  <conditionalFormatting sqref="B30">
    <cfRule type="duplicateValues" dxfId="0" priority="1928"/>
    <cfRule type="duplicateValues" dxfId="0" priority="1941"/>
    <cfRule type="duplicateValues" dxfId="0" priority="1954"/>
    <cfRule type="duplicateValues" dxfId="0" priority="1967"/>
  </conditionalFormatting>
  <conditionalFormatting sqref="C30">
    <cfRule type="duplicateValues" dxfId="0" priority="1980"/>
    <cfRule type="duplicateValues" dxfId="0" priority="1993"/>
    <cfRule type="duplicateValues" dxfId="0" priority="2032"/>
    <cfRule type="duplicateValues" dxfId="0" priority="2045"/>
  </conditionalFormatting>
  <conditionalFormatting sqref="I30">
    <cfRule type="duplicateValues" dxfId="3" priority="1913"/>
  </conditionalFormatting>
  <conditionalFormatting sqref="L30">
    <cfRule type="cellIs" dxfId="1" priority="1909" operator="equal">
      <formula>"N"</formula>
    </cfRule>
    <cfRule type="cellIs" dxfId="2" priority="1910" operator="equal">
      <formula>"Y"</formula>
    </cfRule>
  </conditionalFormatting>
  <conditionalFormatting sqref="B31">
    <cfRule type="duplicateValues" dxfId="0" priority="1927"/>
    <cfRule type="duplicateValues" dxfId="0" priority="1940"/>
    <cfRule type="duplicateValues" dxfId="0" priority="1953"/>
    <cfRule type="duplicateValues" dxfId="0" priority="1966"/>
  </conditionalFormatting>
  <conditionalFormatting sqref="C31">
    <cfRule type="duplicateValues" dxfId="0" priority="1979"/>
    <cfRule type="duplicateValues" dxfId="0" priority="1992"/>
    <cfRule type="duplicateValues" dxfId="0" priority="2031"/>
    <cfRule type="duplicateValues" dxfId="0" priority="2044"/>
  </conditionalFormatting>
  <conditionalFormatting sqref="B32">
    <cfRule type="duplicateValues" dxfId="0" priority="1926"/>
    <cfRule type="duplicateValues" dxfId="0" priority="1939"/>
    <cfRule type="duplicateValues" dxfId="0" priority="1952"/>
    <cfRule type="duplicateValues" dxfId="0" priority="1965"/>
  </conditionalFormatting>
  <conditionalFormatting sqref="C32">
    <cfRule type="duplicateValues" dxfId="0" priority="1978"/>
    <cfRule type="duplicateValues" dxfId="0" priority="1991"/>
    <cfRule type="duplicateValues" dxfId="0" priority="2030"/>
    <cfRule type="duplicateValues" dxfId="0" priority="2043"/>
  </conditionalFormatting>
  <conditionalFormatting sqref="B33">
    <cfRule type="duplicateValues" dxfId="0" priority="1925"/>
    <cfRule type="duplicateValues" dxfId="0" priority="1938"/>
    <cfRule type="duplicateValues" dxfId="0" priority="1951"/>
    <cfRule type="duplicateValues" dxfId="0" priority="1964"/>
  </conditionalFormatting>
  <conditionalFormatting sqref="C33">
    <cfRule type="duplicateValues" dxfId="0" priority="1977"/>
    <cfRule type="duplicateValues" dxfId="0" priority="1990"/>
    <cfRule type="duplicateValues" dxfId="0" priority="2029"/>
    <cfRule type="duplicateValues" dxfId="0" priority="2042"/>
  </conditionalFormatting>
  <conditionalFormatting sqref="B34">
    <cfRule type="duplicateValues" dxfId="0" priority="1924"/>
    <cfRule type="duplicateValues" dxfId="0" priority="1937"/>
    <cfRule type="duplicateValues" dxfId="0" priority="1950"/>
    <cfRule type="duplicateValues" dxfId="0" priority="1963"/>
  </conditionalFormatting>
  <conditionalFormatting sqref="C34">
    <cfRule type="duplicateValues" dxfId="0" priority="1976"/>
    <cfRule type="duplicateValues" dxfId="0" priority="1989"/>
    <cfRule type="duplicateValues" dxfId="0" priority="2028"/>
    <cfRule type="duplicateValues" dxfId="0" priority="2041"/>
  </conditionalFormatting>
  <conditionalFormatting sqref="B35">
    <cfRule type="duplicateValues" dxfId="0" priority="1923"/>
    <cfRule type="duplicateValues" dxfId="0" priority="1936"/>
    <cfRule type="duplicateValues" dxfId="0" priority="1949"/>
    <cfRule type="duplicateValues" dxfId="0" priority="1962"/>
  </conditionalFormatting>
  <conditionalFormatting sqref="C35">
    <cfRule type="duplicateValues" dxfId="0" priority="1975"/>
    <cfRule type="duplicateValues" dxfId="0" priority="1988"/>
    <cfRule type="duplicateValues" dxfId="0" priority="2027"/>
    <cfRule type="duplicateValues" dxfId="0" priority="2040"/>
  </conditionalFormatting>
  <conditionalFormatting sqref="B36">
    <cfRule type="duplicateValues" dxfId="0" priority="1921"/>
    <cfRule type="duplicateValues" dxfId="0" priority="1934"/>
    <cfRule type="duplicateValues" dxfId="0" priority="1947"/>
    <cfRule type="duplicateValues" dxfId="0" priority="1960"/>
  </conditionalFormatting>
  <conditionalFormatting sqref="C36">
    <cfRule type="duplicateValues" dxfId="0" priority="1973"/>
    <cfRule type="duplicateValues" dxfId="0" priority="1986"/>
    <cfRule type="duplicateValues" dxfId="0" priority="2025"/>
    <cfRule type="duplicateValues" dxfId="0" priority="2038"/>
  </conditionalFormatting>
  <conditionalFormatting sqref="B37">
    <cfRule type="duplicateValues" dxfId="0" priority="1920"/>
    <cfRule type="duplicateValues" dxfId="0" priority="1933"/>
    <cfRule type="duplicateValues" dxfId="0" priority="1946"/>
    <cfRule type="duplicateValues" dxfId="0" priority="1959"/>
  </conditionalFormatting>
  <conditionalFormatting sqref="C37">
    <cfRule type="duplicateValues" dxfId="0" priority="1972"/>
    <cfRule type="duplicateValues" dxfId="0" priority="1985"/>
    <cfRule type="duplicateValues" dxfId="0" priority="2024"/>
    <cfRule type="duplicateValues" dxfId="0" priority="2037"/>
  </conditionalFormatting>
  <conditionalFormatting sqref="B38">
    <cfRule type="duplicateValues" dxfId="0" priority="1918"/>
    <cfRule type="duplicateValues" dxfId="0" priority="1931"/>
    <cfRule type="duplicateValues" dxfId="0" priority="1944"/>
    <cfRule type="duplicateValues" dxfId="0" priority="1957"/>
  </conditionalFormatting>
  <conditionalFormatting sqref="C38">
    <cfRule type="duplicateValues" dxfId="0" priority="1970"/>
    <cfRule type="duplicateValues" dxfId="0" priority="1983"/>
    <cfRule type="duplicateValues" dxfId="0" priority="2022"/>
    <cfRule type="duplicateValues" dxfId="0" priority="2035"/>
  </conditionalFormatting>
  <conditionalFormatting sqref="B39">
    <cfRule type="duplicateValues" dxfId="0" priority="1917"/>
    <cfRule type="duplicateValues" dxfId="0" priority="1930"/>
    <cfRule type="duplicateValues" dxfId="0" priority="1943"/>
    <cfRule type="duplicateValues" dxfId="0" priority="1956"/>
  </conditionalFormatting>
  <conditionalFormatting sqref="C39">
    <cfRule type="duplicateValues" dxfId="0" priority="1969"/>
    <cfRule type="duplicateValues" dxfId="0" priority="1982"/>
    <cfRule type="duplicateValues" dxfId="0" priority="2021"/>
    <cfRule type="duplicateValues" dxfId="0" priority="2034"/>
  </conditionalFormatting>
  <conditionalFormatting sqref="B40">
    <cfRule type="duplicateValues" dxfId="0" priority="1825"/>
    <cfRule type="duplicateValues" dxfId="0" priority="1829"/>
    <cfRule type="duplicateValues" dxfId="0" priority="1833"/>
    <cfRule type="duplicateValues" dxfId="0" priority="1837"/>
    <cfRule type="duplicateValues" dxfId="0" priority="1841"/>
    <cfRule type="duplicateValues" dxfId="0" priority="1845"/>
  </conditionalFormatting>
  <conditionalFormatting sqref="C40">
    <cfRule type="duplicateValues" dxfId="0" priority="1849"/>
    <cfRule type="duplicateValues" dxfId="0" priority="1853"/>
    <cfRule type="duplicateValues" dxfId="0" priority="1873"/>
    <cfRule type="duplicateValues" dxfId="0" priority="1877"/>
    <cfRule type="duplicateValues" dxfId="0" priority="1881"/>
    <cfRule type="duplicateValues" dxfId="0" priority="1885"/>
  </conditionalFormatting>
  <conditionalFormatting sqref="B41">
    <cfRule type="duplicateValues" dxfId="0" priority="1824"/>
    <cfRule type="duplicateValues" dxfId="0" priority="1828"/>
    <cfRule type="duplicateValues" dxfId="0" priority="1832"/>
    <cfRule type="duplicateValues" dxfId="0" priority="1836"/>
    <cfRule type="duplicateValues" dxfId="0" priority="1840"/>
    <cfRule type="duplicateValues" dxfId="0" priority="1844"/>
  </conditionalFormatting>
  <conditionalFormatting sqref="C41">
    <cfRule type="duplicateValues" dxfId="0" priority="1848"/>
    <cfRule type="duplicateValues" dxfId="0" priority="1852"/>
    <cfRule type="duplicateValues" dxfId="0" priority="1872"/>
    <cfRule type="duplicateValues" dxfId="0" priority="1876"/>
    <cfRule type="duplicateValues" dxfId="0" priority="1880"/>
    <cfRule type="duplicateValues" dxfId="0" priority="1884"/>
  </conditionalFormatting>
  <conditionalFormatting sqref="B42">
    <cfRule type="duplicateValues" dxfId="0" priority="1823"/>
    <cfRule type="duplicateValues" dxfId="0" priority="1827"/>
    <cfRule type="duplicateValues" dxfId="0" priority="1831"/>
    <cfRule type="duplicateValues" dxfId="0" priority="1835"/>
    <cfRule type="duplicateValues" dxfId="0" priority="1839"/>
    <cfRule type="duplicateValues" dxfId="0" priority="1843"/>
  </conditionalFormatting>
  <conditionalFormatting sqref="C42">
    <cfRule type="duplicateValues" dxfId="0" priority="1847"/>
    <cfRule type="duplicateValues" dxfId="0" priority="1851"/>
    <cfRule type="duplicateValues" dxfId="0" priority="1871"/>
    <cfRule type="duplicateValues" dxfId="0" priority="1875"/>
    <cfRule type="duplicateValues" dxfId="0" priority="1879"/>
    <cfRule type="duplicateValues" dxfId="0" priority="1883"/>
  </conditionalFormatting>
  <conditionalFormatting sqref="B43">
    <cfRule type="duplicateValues" dxfId="0" priority="1822"/>
    <cfRule type="duplicateValues" dxfId="0" priority="1826"/>
    <cfRule type="duplicateValues" dxfId="0" priority="1830"/>
    <cfRule type="duplicateValues" dxfId="0" priority="1834"/>
    <cfRule type="duplicateValues" dxfId="0" priority="1838"/>
    <cfRule type="duplicateValues" dxfId="0" priority="1842"/>
  </conditionalFormatting>
  <conditionalFormatting sqref="C43">
    <cfRule type="duplicateValues" dxfId="0" priority="1846"/>
    <cfRule type="duplicateValues" dxfId="0" priority="1850"/>
    <cfRule type="duplicateValues" dxfId="0" priority="1870"/>
    <cfRule type="duplicateValues" dxfId="0" priority="1874"/>
    <cfRule type="duplicateValues" dxfId="0" priority="1878"/>
    <cfRule type="duplicateValues" dxfId="0" priority="1882"/>
  </conditionalFormatting>
  <conditionalFormatting sqref="B44">
    <cfRule type="duplicateValues" dxfId="0" priority="1800"/>
    <cfRule type="duplicateValues" dxfId="0" priority="1801"/>
    <cfRule type="duplicateValues" dxfId="0" priority="1802"/>
    <cfRule type="duplicateValues" dxfId="0" priority="1803"/>
    <cfRule type="duplicateValues" dxfId="0" priority="1804"/>
    <cfRule type="duplicateValues" dxfId="0" priority="1805"/>
    <cfRule type="duplicateValues" dxfId="0" priority="1806"/>
  </conditionalFormatting>
  <conditionalFormatting sqref="C44">
    <cfRule type="duplicateValues" dxfId="0" priority="1807"/>
    <cfRule type="duplicateValues" dxfId="0" priority="1814"/>
    <cfRule type="duplicateValues" dxfId="0" priority="1815"/>
    <cfRule type="duplicateValues" dxfId="0" priority="1816"/>
    <cfRule type="duplicateValues" dxfId="0" priority="1817"/>
    <cfRule type="duplicateValues" dxfId="0" priority="1818"/>
    <cfRule type="duplicateValues" dxfId="0" priority="1819"/>
  </conditionalFormatting>
  <conditionalFormatting sqref="B45">
    <cfRule type="duplicateValues" dxfId="0" priority="1779"/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84"/>
    <cfRule type="duplicateValues" dxfId="0" priority="1785"/>
  </conditionalFormatting>
  <conditionalFormatting sqref="C45">
    <cfRule type="duplicateValues" dxfId="0" priority="1793"/>
    <cfRule type="duplicateValues" dxfId="0" priority="1794"/>
    <cfRule type="duplicateValues" dxfId="0" priority="1795"/>
    <cfRule type="duplicateValues" dxfId="0" priority="1796"/>
    <cfRule type="duplicateValues" dxfId="0" priority="1797"/>
    <cfRule type="duplicateValues" dxfId="0" priority="1798"/>
    <cfRule type="duplicateValues" dxfId="0" priority="1799"/>
  </conditionalFormatting>
  <conditionalFormatting sqref="B46">
    <cfRule type="duplicateValues" dxfId="0" priority="1758"/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</conditionalFormatting>
  <conditionalFormatting sqref="C46"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  <cfRule type="duplicateValues" dxfId="0" priority="1777"/>
    <cfRule type="duplicateValues" dxfId="0" priority="1778"/>
  </conditionalFormatting>
  <conditionalFormatting sqref="B47"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  <cfRule type="duplicateValues" dxfId="0" priority="1739"/>
    <cfRule type="duplicateValues" dxfId="0" priority="1740"/>
    <cfRule type="duplicateValues" dxfId="0" priority="1741"/>
  </conditionalFormatting>
  <conditionalFormatting sqref="C47">
    <cfRule type="duplicateValues" dxfId="0" priority="1742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4"/>
    <cfRule type="duplicateValues" dxfId="0" priority="1755"/>
    <cfRule type="duplicateValues" dxfId="0" priority="1756"/>
  </conditionalFormatting>
  <conditionalFormatting sqref="B48">
    <cfRule type="duplicateValues" dxfId="0" priority="1694"/>
    <cfRule type="duplicateValues" dxfId="0" priority="1695"/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</conditionalFormatting>
  <conditionalFormatting sqref="C48"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  <cfRule type="duplicateValues" dxfId="0" priority="1707"/>
    <cfRule type="duplicateValues" dxfId="0" priority="1708"/>
    <cfRule type="duplicateValues" dxfId="0" priority="1709"/>
  </conditionalFormatting>
  <conditionalFormatting sqref="B49">
    <cfRule type="duplicateValues" dxfId="0" priority="1662"/>
    <cfRule type="duplicateValues" dxfId="0" priority="1663"/>
    <cfRule type="duplicateValues" dxfId="0" priority="1664"/>
    <cfRule type="duplicateValues" dxfId="0" priority="1665"/>
    <cfRule type="duplicateValues" dxfId="0" priority="1666"/>
    <cfRule type="duplicateValues" dxfId="0" priority="1667"/>
    <cfRule type="duplicateValues" dxfId="0" priority="1668"/>
    <cfRule type="duplicateValues" dxfId="0" priority="1669"/>
  </conditionalFormatting>
  <conditionalFormatting sqref="C49">
    <cfRule type="duplicateValues" dxfId="0" priority="1654"/>
    <cfRule type="duplicateValues" dxfId="0" priority="1655"/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660"/>
    <cfRule type="duplicateValues" dxfId="0" priority="1661"/>
  </conditionalFormatting>
  <conditionalFormatting sqref="B50">
    <cfRule type="duplicateValues" dxfId="0" priority="1591"/>
    <cfRule type="duplicateValues" dxfId="0" priority="1593"/>
    <cfRule type="duplicateValues" dxfId="0" priority="1595"/>
    <cfRule type="duplicateValues" dxfId="0" priority="1597"/>
    <cfRule type="duplicateValues" dxfId="0" priority="1599"/>
    <cfRule type="duplicateValues" dxfId="0" priority="1601"/>
    <cfRule type="duplicateValues" dxfId="0" priority="1603"/>
    <cfRule type="duplicateValues" dxfId="0" priority="1605"/>
  </conditionalFormatting>
  <conditionalFormatting sqref="C50">
    <cfRule type="duplicateValues" dxfId="0" priority="1575"/>
    <cfRule type="duplicateValues" dxfId="0" priority="1577"/>
    <cfRule type="duplicateValues" dxfId="0" priority="1579"/>
    <cfRule type="duplicateValues" dxfId="0" priority="1581"/>
    <cfRule type="duplicateValues" dxfId="0" priority="1583"/>
    <cfRule type="duplicateValues" dxfId="0" priority="1585"/>
    <cfRule type="duplicateValues" dxfId="0" priority="1587"/>
    <cfRule type="duplicateValues" dxfId="0" priority="1589"/>
  </conditionalFormatting>
  <conditionalFormatting sqref="B51">
    <cfRule type="duplicateValues" dxfId="0" priority="1590"/>
    <cfRule type="duplicateValues" dxfId="0" priority="1592"/>
    <cfRule type="duplicateValues" dxfId="0" priority="1594"/>
    <cfRule type="duplicateValues" dxfId="0" priority="1596"/>
    <cfRule type="duplicateValues" dxfId="0" priority="1598"/>
    <cfRule type="duplicateValues" dxfId="0" priority="1600"/>
    <cfRule type="duplicateValues" dxfId="0" priority="1602"/>
    <cfRule type="duplicateValues" dxfId="0" priority="1604"/>
  </conditionalFormatting>
  <conditionalFormatting sqref="C51">
    <cfRule type="duplicateValues" dxfId="0" priority="1574"/>
    <cfRule type="duplicateValues" dxfId="0" priority="1576"/>
    <cfRule type="duplicateValues" dxfId="0" priority="1578"/>
    <cfRule type="duplicateValues" dxfId="0" priority="1580"/>
    <cfRule type="duplicateValues" dxfId="0" priority="1582"/>
    <cfRule type="duplicateValues" dxfId="0" priority="1584"/>
    <cfRule type="duplicateValues" dxfId="0" priority="1586"/>
    <cfRule type="duplicateValues" dxfId="0" priority="1588"/>
  </conditionalFormatting>
  <conditionalFormatting sqref="B52"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0" priority="1508"/>
  </conditionalFormatting>
  <conditionalFormatting sqref="C52">
    <cfRule type="duplicateValues" dxfId="0" priority="1509"/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</conditionalFormatting>
  <conditionalFormatting sqref="B53">
    <cfRule type="duplicateValues" dxfId="0" priority="1298"/>
  </conditionalFormatting>
  <conditionalFormatting sqref="C53">
    <cfRule type="duplicateValues" dxfId="0" priority="1299"/>
    <cfRule type="duplicateValues" dxfId="0" priority="1296"/>
    <cfRule type="duplicateValues" dxfId="0" priority="1295"/>
    <cfRule type="duplicateValues" dxfId="0" priority="1294"/>
    <cfRule type="duplicateValues" dxfId="0" priority="1293"/>
    <cfRule type="duplicateValues" dxfId="0" priority="1292"/>
    <cfRule type="duplicateValues" dxfId="0" priority="1291"/>
    <cfRule type="duplicateValues" dxfId="0" priority="1290"/>
  </conditionalFormatting>
  <conditionalFormatting sqref="G53">
    <cfRule type="duplicateValues" dxfId="0" priority="1297"/>
  </conditionalFormatting>
  <conditionalFormatting sqref="B54"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  <cfRule type="duplicateValues" dxfId="0" priority="1214"/>
    <cfRule type="duplicateValues" dxfId="0" priority="1215"/>
    <cfRule type="duplicateValues" dxfId="0" priority="1216"/>
    <cfRule type="duplicateValues" dxfId="0" priority="1217"/>
  </conditionalFormatting>
  <conditionalFormatting sqref="C54">
    <cfRule type="duplicateValues" dxfId="0" priority="1218"/>
    <cfRule type="duplicateValues" dxfId="0" priority="1219"/>
    <cfRule type="duplicateValues" dxfId="0" priority="1220"/>
    <cfRule type="duplicateValues" dxfId="0" priority="1221"/>
    <cfRule type="duplicateValues" dxfId="0" priority="1222"/>
    <cfRule type="duplicateValues" dxfId="0" priority="1223"/>
    <cfRule type="duplicateValues" dxfId="0" priority="1224"/>
    <cfRule type="duplicateValues" dxfId="0" priority="1225"/>
    <cfRule type="duplicateValues" dxfId="0" priority="1226"/>
    <cfRule type="duplicateValues" dxfId="0" priority="1227"/>
  </conditionalFormatting>
  <conditionalFormatting sqref="B55">
    <cfRule type="duplicateValues" dxfId="0" priority="1198"/>
    <cfRule type="duplicateValues" dxfId="0" priority="1199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  <cfRule type="duplicateValues" dxfId="0" priority="1205"/>
    <cfRule type="duplicateValues" dxfId="0" priority="1206"/>
    <cfRule type="duplicateValues" dxfId="0" priority="1207"/>
  </conditionalFormatting>
  <conditionalFormatting sqref="C55">
    <cfRule type="duplicateValues" dxfId="0" priority="1304"/>
    <cfRule type="duplicateValues" dxfId="0" priority="1315"/>
    <cfRule type="duplicateValues" dxfId="0" priority="1414"/>
    <cfRule type="duplicateValues" dxfId="0" priority="1425"/>
    <cfRule type="duplicateValues" dxfId="0" priority="1436"/>
    <cfRule type="duplicateValues" dxfId="0" priority="1447"/>
    <cfRule type="duplicateValues" dxfId="0" priority="1458"/>
    <cfRule type="duplicateValues" dxfId="0" priority="1469"/>
    <cfRule type="duplicateValues" dxfId="0" priority="1480"/>
    <cfRule type="duplicateValues" dxfId="0" priority="1491"/>
  </conditionalFormatting>
  <conditionalFormatting sqref="B56">
    <cfRule type="duplicateValues" dxfId="0" priority="1168"/>
    <cfRule type="duplicateValues" dxfId="0" priority="1169"/>
    <cfRule type="duplicateValues" dxfId="0" priority="1170"/>
    <cfRule type="duplicateValues" dxfId="0" priority="1171"/>
    <cfRule type="duplicateValues" dxfId="0" priority="1172"/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</conditionalFormatting>
  <conditionalFormatting sqref="C56"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195"/>
    <cfRule type="duplicateValues" dxfId="0" priority="1196"/>
    <cfRule type="duplicateValues" dxfId="0" priority="1197"/>
  </conditionalFormatting>
  <conditionalFormatting sqref="B57">
    <cfRule type="duplicateValues" dxfId="0" priority="961"/>
    <cfRule type="duplicateValues" dxfId="0" priority="955"/>
    <cfRule type="duplicateValues" dxfId="0" priority="949"/>
    <cfRule type="duplicateValues" dxfId="0" priority="943"/>
    <cfRule type="duplicateValues" dxfId="0" priority="937"/>
    <cfRule type="duplicateValues" dxfId="0" priority="931"/>
    <cfRule type="duplicateValues" dxfId="0" priority="925"/>
    <cfRule type="duplicateValues" dxfId="0" priority="919"/>
    <cfRule type="duplicateValues" dxfId="0" priority="913"/>
    <cfRule type="duplicateValues" dxfId="0" priority="907"/>
  </conditionalFormatting>
  <conditionalFormatting sqref="C57">
    <cfRule type="duplicateValues" dxfId="0" priority="1021"/>
    <cfRule type="duplicateValues" dxfId="0" priority="1015"/>
    <cfRule type="duplicateValues" dxfId="0" priority="1009"/>
    <cfRule type="duplicateValues" dxfId="0" priority="1003"/>
    <cfRule type="duplicateValues" dxfId="0" priority="997"/>
    <cfRule type="duplicateValues" dxfId="0" priority="991"/>
    <cfRule type="duplicateValues" dxfId="0" priority="985"/>
    <cfRule type="duplicateValues" dxfId="0" priority="979"/>
    <cfRule type="duplicateValues" dxfId="0" priority="973"/>
    <cfRule type="duplicateValues" dxfId="0" priority="967"/>
  </conditionalFormatting>
  <conditionalFormatting sqref="B58">
    <cfRule type="duplicateValues" dxfId="0" priority="960"/>
    <cfRule type="duplicateValues" dxfId="0" priority="954"/>
    <cfRule type="duplicateValues" dxfId="0" priority="948"/>
    <cfRule type="duplicateValues" dxfId="0" priority="942"/>
    <cfRule type="duplicateValues" dxfId="0" priority="936"/>
    <cfRule type="duplicateValues" dxfId="0" priority="930"/>
    <cfRule type="duplicateValues" dxfId="0" priority="924"/>
    <cfRule type="duplicateValues" dxfId="0" priority="918"/>
    <cfRule type="duplicateValues" dxfId="0" priority="912"/>
    <cfRule type="duplicateValues" dxfId="0" priority="906"/>
  </conditionalFormatting>
  <conditionalFormatting sqref="C58">
    <cfRule type="duplicateValues" dxfId="0" priority="1020"/>
    <cfRule type="duplicateValues" dxfId="0" priority="1014"/>
    <cfRule type="duplicateValues" dxfId="0" priority="1008"/>
    <cfRule type="duplicateValues" dxfId="0" priority="1002"/>
    <cfRule type="duplicateValues" dxfId="0" priority="996"/>
    <cfRule type="duplicateValues" dxfId="0" priority="990"/>
    <cfRule type="duplicateValues" dxfId="0" priority="984"/>
    <cfRule type="duplicateValues" dxfId="0" priority="978"/>
    <cfRule type="duplicateValues" dxfId="0" priority="972"/>
    <cfRule type="duplicateValues" dxfId="0" priority="966"/>
  </conditionalFormatting>
  <conditionalFormatting sqref="B59">
    <cfRule type="duplicateValues" dxfId="0" priority="959"/>
    <cfRule type="duplicateValues" dxfId="0" priority="953"/>
    <cfRule type="duplicateValues" dxfId="0" priority="947"/>
    <cfRule type="duplicateValues" dxfId="0" priority="941"/>
    <cfRule type="duplicateValues" dxfId="0" priority="935"/>
    <cfRule type="duplicateValues" dxfId="0" priority="929"/>
    <cfRule type="duplicateValues" dxfId="0" priority="923"/>
    <cfRule type="duplicateValues" dxfId="0" priority="917"/>
    <cfRule type="duplicateValues" dxfId="0" priority="911"/>
    <cfRule type="duplicateValues" dxfId="0" priority="905"/>
  </conditionalFormatting>
  <conditionalFormatting sqref="C59">
    <cfRule type="duplicateValues" dxfId="0" priority="1019"/>
    <cfRule type="duplicateValues" dxfId="0" priority="1013"/>
    <cfRule type="duplicateValues" dxfId="0" priority="1007"/>
    <cfRule type="duplicateValues" dxfId="0" priority="1001"/>
    <cfRule type="duplicateValues" dxfId="0" priority="995"/>
    <cfRule type="duplicateValues" dxfId="0" priority="989"/>
    <cfRule type="duplicateValues" dxfId="0" priority="983"/>
    <cfRule type="duplicateValues" dxfId="0" priority="977"/>
    <cfRule type="duplicateValues" dxfId="0" priority="971"/>
    <cfRule type="duplicateValues" dxfId="0" priority="965"/>
  </conditionalFormatting>
  <conditionalFormatting sqref="B60">
    <cfRule type="duplicateValues" dxfId="0" priority="958"/>
    <cfRule type="duplicateValues" dxfId="0" priority="952"/>
    <cfRule type="duplicateValues" dxfId="0" priority="946"/>
    <cfRule type="duplicateValues" dxfId="0" priority="940"/>
    <cfRule type="duplicateValues" dxfId="0" priority="934"/>
    <cfRule type="duplicateValues" dxfId="0" priority="928"/>
    <cfRule type="duplicateValues" dxfId="0" priority="922"/>
    <cfRule type="duplicateValues" dxfId="0" priority="916"/>
    <cfRule type="duplicateValues" dxfId="0" priority="910"/>
    <cfRule type="duplicateValues" dxfId="0" priority="904"/>
  </conditionalFormatting>
  <conditionalFormatting sqref="C60">
    <cfRule type="duplicateValues" dxfId="0" priority="1018"/>
    <cfRule type="duplicateValues" dxfId="0" priority="1012"/>
    <cfRule type="duplicateValues" dxfId="0" priority="1006"/>
    <cfRule type="duplicateValues" dxfId="0" priority="1000"/>
    <cfRule type="duplicateValues" dxfId="0" priority="994"/>
    <cfRule type="duplicateValues" dxfId="0" priority="988"/>
    <cfRule type="duplicateValues" dxfId="0" priority="982"/>
    <cfRule type="duplicateValues" dxfId="0" priority="976"/>
    <cfRule type="duplicateValues" dxfId="0" priority="970"/>
    <cfRule type="duplicateValues" dxfId="0" priority="964"/>
  </conditionalFormatting>
  <conditionalFormatting sqref="B61">
    <cfRule type="duplicateValues" dxfId="0" priority="957"/>
    <cfRule type="duplicateValues" dxfId="0" priority="951"/>
    <cfRule type="duplicateValues" dxfId="0" priority="945"/>
    <cfRule type="duplicateValues" dxfId="0" priority="939"/>
    <cfRule type="duplicateValues" dxfId="0" priority="933"/>
    <cfRule type="duplicateValues" dxfId="0" priority="927"/>
    <cfRule type="duplicateValues" dxfId="0" priority="921"/>
    <cfRule type="duplicateValues" dxfId="0" priority="915"/>
    <cfRule type="duplicateValues" dxfId="0" priority="909"/>
    <cfRule type="duplicateValues" dxfId="0" priority="903"/>
  </conditionalFormatting>
  <conditionalFormatting sqref="C61">
    <cfRule type="duplicateValues" dxfId="0" priority="1017"/>
    <cfRule type="duplicateValues" dxfId="0" priority="1011"/>
    <cfRule type="duplicateValues" dxfId="0" priority="1005"/>
    <cfRule type="duplicateValues" dxfId="0" priority="999"/>
    <cfRule type="duplicateValues" dxfId="0" priority="993"/>
    <cfRule type="duplicateValues" dxfId="0" priority="987"/>
    <cfRule type="duplicateValues" dxfId="0" priority="981"/>
    <cfRule type="duplicateValues" dxfId="0" priority="975"/>
    <cfRule type="duplicateValues" dxfId="0" priority="969"/>
    <cfRule type="duplicateValues" dxfId="0" priority="963"/>
  </conditionalFormatting>
  <conditionalFormatting sqref="B62">
    <cfRule type="duplicateValues" dxfId="0" priority="956"/>
    <cfRule type="duplicateValues" dxfId="0" priority="950"/>
    <cfRule type="duplicateValues" dxfId="0" priority="944"/>
    <cfRule type="duplicateValues" dxfId="0" priority="938"/>
    <cfRule type="duplicateValues" dxfId="0" priority="932"/>
    <cfRule type="duplicateValues" dxfId="0" priority="926"/>
    <cfRule type="duplicateValues" dxfId="0" priority="920"/>
    <cfRule type="duplicateValues" dxfId="0" priority="914"/>
    <cfRule type="duplicateValues" dxfId="0" priority="908"/>
    <cfRule type="duplicateValues" dxfId="0" priority="902"/>
  </conditionalFormatting>
  <conditionalFormatting sqref="C62">
    <cfRule type="duplicateValues" dxfId="0" priority="1016"/>
    <cfRule type="duplicateValues" dxfId="0" priority="1010"/>
    <cfRule type="duplicateValues" dxfId="0" priority="1004"/>
    <cfRule type="duplicateValues" dxfId="0" priority="998"/>
    <cfRule type="duplicateValues" dxfId="0" priority="992"/>
    <cfRule type="duplicateValues" dxfId="0" priority="986"/>
    <cfRule type="duplicateValues" dxfId="0" priority="980"/>
    <cfRule type="duplicateValues" dxfId="0" priority="974"/>
    <cfRule type="duplicateValues" dxfId="0" priority="968"/>
    <cfRule type="duplicateValues" dxfId="0" priority="962"/>
  </conditionalFormatting>
  <conditionalFormatting sqref="B63">
    <cfRule type="duplicateValues" dxfId="0" priority="667"/>
    <cfRule type="duplicateValues" dxfId="0" priority="666"/>
    <cfRule type="duplicateValues" dxfId="0" priority="665"/>
    <cfRule type="duplicateValues" dxfId="0" priority="664"/>
    <cfRule type="duplicateValues" dxfId="0" priority="663"/>
    <cfRule type="duplicateValues" dxfId="0" priority="662"/>
    <cfRule type="duplicateValues" dxfId="0" priority="661"/>
    <cfRule type="duplicateValues" dxfId="0" priority="660"/>
    <cfRule type="duplicateValues" dxfId="0" priority="659"/>
    <cfRule type="duplicateValues" dxfId="0" priority="658"/>
  </conditionalFormatting>
  <conditionalFormatting sqref="C63">
    <cfRule type="duplicateValues" dxfId="0" priority="677"/>
    <cfRule type="duplicateValues" dxfId="0" priority="676"/>
    <cfRule type="duplicateValues" dxfId="0" priority="675"/>
    <cfRule type="duplicateValues" dxfId="0" priority="674"/>
    <cfRule type="duplicateValues" dxfId="0" priority="673"/>
    <cfRule type="duplicateValues" dxfId="0" priority="672"/>
    <cfRule type="duplicateValues" dxfId="0" priority="671"/>
    <cfRule type="duplicateValues" dxfId="0" priority="670"/>
    <cfRule type="duplicateValues" dxfId="0" priority="669"/>
    <cfRule type="duplicateValues" dxfId="0" priority="668"/>
  </conditionalFormatting>
  <conditionalFormatting sqref="B64">
    <cfRule type="duplicateValues" dxfId="0" priority="636"/>
    <cfRule type="duplicateValues" dxfId="0" priority="634"/>
    <cfRule type="duplicateValues" dxfId="0" priority="632"/>
    <cfRule type="duplicateValues" dxfId="0" priority="630"/>
    <cfRule type="duplicateValues" dxfId="0" priority="628"/>
    <cfRule type="duplicateValues" dxfId="0" priority="626"/>
    <cfRule type="duplicateValues" dxfId="0" priority="624"/>
    <cfRule type="duplicateValues" dxfId="0" priority="622"/>
    <cfRule type="duplicateValues" dxfId="0" priority="620"/>
    <cfRule type="duplicateValues" dxfId="0" priority="618"/>
  </conditionalFormatting>
  <conditionalFormatting sqref="C64">
    <cfRule type="duplicateValues" dxfId="0" priority="656"/>
    <cfRule type="duplicateValues" dxfId="0" priority="654"/>
    <cfRule type="duplicateValues" dxfId="0" priority="652"/>
    <cfRule type="duplicateValues" dxfId="0" priority="650"/>
    <cfRule type="duplicateValues" dxfId="0" priority="648"/>
    <cfRule type="duplicateValues" dxfId="0" priority="646"/>
    <cfRule type="duplicateValues" dxfId="0" priority="644"/>
    <cfRule type="duplicateValues" dxfId="0" priority="642"/>
    <cfRule type="duplicateValues" dxfId="0" priority="640"/>
    <cfRule type="duplicateValues" dxfId="0" priority="638"/>
    <cfRule type="duplicateValues" dxfId="0" priority="616"/>
  </conditionalFormatting>
  <conditionalFormatting sqref="B65">
    <cfRule type="duplicateValues" dxfId="0" priority="635"/>
    <cfRule type="duplicateValues" dxfId="0" priority="633"/>
    <cfRule type="duplicateValues" dxfId="0" priority="631"/>
    <cfRule type="duplicateValues" dxfId="0" priority="629"/>
    <cfRule type="duplicateValues" dxfId="0" priority="627"/>
    <cfRule type="duplicateValues" dxfId="0" priority="625"/>
    <cfRule type="duplicateValues" dxfId="0" priority="623"/>
    <cfRule type="duplicateValues" dxfId="0" priority="621"/>
    <cfRule type="duplicateValues" dxfId="0" priority="619"/>
    <cfRule type="duplicateValues" dxfId="0" priority="617"/>
  </conditionalFormatting>
  <conditionalFormatting sqref="C65">
    <cfRule type="duplicateValues" dxfId="0" priority="655"/>
    <cfRule type="duplicateValues" dxfId="0" priority="653"/>
    <cfRule type="duplicateValues" dxfId="0" priority="651"/>
    <cfRule type="duplicateValues" dxfId="0" priority="649"/>
    <cfRule type="duplicateValues" dxfId="0" priority="647"/>
    <cfRule type="duplicateValues" dxfId="0" priority="645"/>
    <cfRule type="duplicateValues" dxfId="0" priority="643"/>
    <cfRule type="duplicateValues" dxfId="0" priority="641"/>
    <cfRule type="duplicateValues" dxfId="0" priority="639"/>
    <cfRule type="duplicateValues" dxfId="0" priority="637"/>
    <cfRule type="duplicateValues" dxfId="0" priority="615"/>
  </conditionalFormatting>
  <conditionalFormatting sqref="B66">
    <cfRule type="duplicateValues" dxfId="0" priority="602"/>
    <cfRule type="duplicateValues" dxfId="0" priority="601"/>
    <cfRule type="duplicateValues" dxfId="0" priority="600"/>
    <cfRule type="duplicateValues" dxfId="0" priority="599"/>
    <cfRule type="duplicateValues" dxfId="0" priority="598"/>
    <cfRule type="duplicateValues" dxfId="0" priority="597"/>
    <cfRule type="duplicateValues" dxfId="0" priority="596"/>
    <cfRule type="duplicateValues" dxfId="0" priority="595"/>
    <cfRule type="duplicateValues" dxfId="0" priority="594"/>
    <cfRule type="duplicateValues" dxfId="0" priority="593"/>
  </conditionalFormatting>
  <conditionalFormatting sqref="C66">
    <cfRule type="duplicateValues" dxfId="0" priority="612"/>
    <cfRule type="duplicateValues" dxfId="0" priority="611"/>
    <cfRule type="duplicateValues" dxfId="0" priority="610"/>
    <cfRule type="duplicateValues" dxfId="0" priority="609"/>
    <cfRule type="duplicateValues" dxfId="0" priority="608"/>
    <cfRule type="duplicateValues" dxfId="0" priority="607"/>
    <cfRule type="duplicateValues" dxfId="0" priority="606"/>
    <cfRule type="duplicateValues" dxfId="0" priority="605"/>
    <cfRule type="duplicateValues" dxfId="0" priority="604"/>
    <cfRule type="duplicateValues" dxfId="0" priority="603"/>
    <cfRule type="duplicateValues" dxfId="0" priority="592"/>
  </conditionalFormatting>
  <conditionalFormatting sqref="B67">
    <cfRule type="duplicateValues" dxfId="0" priority="579"/>
    <cfRule type="duplicateValues" dxfId="0" priority="578"/>
    <cfRule type="duplicateValues" dxfId="0" priority="577"/>
    <cfRule type="duplicateValues" dxfId="0" priority="576"/>
    <cfRule type="duplicateValues" dxfId="0" priority="575"/>
    <cfRule type="duplicateValues" dxfId="0" priority="574"/>
    <cfRule type="duplicateValues" dxfId="0" priority="573"/>
    <cfRule type="duplicateValues" dxfId="0" priority="572"/>
    <cfRule type="duplicateValues" dxfId="0" priority="571"/>
    <cfRule type="duplicateValues" dxfId="0" priority="570"/>
  </conditionalFormatting>
  <conditionalFormatting sqref="C67">
    <cfRule type="duplicateValues" dxfId="0" priority="589"/>
    <cfRule type="duplicateValues" dxfId="0" priority="588"/>
    <cfRule type="duplicateValues" dxfId="0" priority="587"/>
    <cfRule type="duplicateValues" dxfId="0" priority="586"/>
    <cfRule type="duplicateValues" dxfId="0" priority="585"/>
    <cfRule type="duplicateValues" dxfId="0" priority="584"/>
    <cfRule type="duplicateValues" dxfId="0" priority="583"/>
    <cfRule type="duplicateValues" dxfId="0" priority="582"/>
    <cfRule type="duplicateValues" dxfId="0" priority="581"/>
    <cfRule type="duplicateValues" dxfId="0" priority="580"/>
    <cfRule type="duplicateValues" dxfId="0" priority="569"/>
  </conditionalFormatting>
  <conditionalFormatting sqref="B68"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</conditionalFormatting>
  <conditionalFormatting sqref="C68">
    <cfRule type="duplicateValues" dxfId="0" priority="52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</conditionalFormatting>
  <conditionalFormatting sqref="B69">
    <cfRule type="duplicateValues" dxfId="0" priority="703"/>
    <cfRule type="duplicateValues" dxfId="0" priority="713"/>
    <cfRule type="duplicateValues" dxfId="0" priority="723"/>
    <cfRule type="duplicateValues" dxfId="0" priority="733"/>
    <cfRule type="duplicateValues" dxfId="0" priority="743"/>
    <cfRule type="duplicateValues" dxfId="0" priority="753"/>
    <cfRule type="duplicateValues" dxfId="0" priority="763"/>
    <cfRule type="duplicateValues" dxfId="0" priority="773"/>
    <cfRule type="duplicateValues" dxfId="0" priority="783"/>
    <cfRule type="duplicateValues" dxfId="0" priority="793"/>
  </conditionalFormatting>
  <conditionalFormatting sqref="C69">
    <cfRule type="duplicateValues" dxfId="0" priority="803"/>
    <cfRule type="duplicateValues" dxfId="0" priority="813"/>
    <cfRule type="duplicateValues" dxfId="0" priority="823"/>
    <cfRule type="duplicateValues" dxfId="0" priority="833"/>
    <cfRule type="duplicateValues" dxfId="0" priority="843"/>
    <cfRule type="duplicateValues" dxfId="0" priority="853"/>
    <cfRule type="duplicateValues" dxfId="0" priority="863"/>
    <cfRule type="duplicateValues" dxfId="0" priority="873"/>
    <cfRule type="duplicateValues" dxfId="0" priority="883"/>
    <cfRule type="duplicateValues" dxfId="0" priority="893"/>
  </conditionalFormatting>
  <conditionalFormatting sqref="B70"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</conditionalFormatting>
  <conditionalFormatting sqref="C70">
    <cfRule type="duplicateValues" dxfId="0" priority="49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</conditionalFormatting>
  <conditionalFormatting sqref="B71"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</conditionalFormatting>
  <conditionalFormatting sqref="C71">
    <cfRule type="duplicateValues" dxfId="0" priority="32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</conditionalFormatting>
  <conditionalFormatting sqref="B72"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</conditionalFormatting>
  <conditionalFormatting sqref="C72">
    <cfRule type="duplicateValues" dxfId="0" priority="29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</conditionalFormatting>
  <conditionalFormatting sqref="B73"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</conditionalFormatting>
  <conditionalFormatting sqref="C73">
    <cfRule type="duplicateValues" dxfId="0" priority="27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</conditionalFormatting>
  <conditionalFormatting sqref="B74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C74">
    <cfRule type="duplicateValues" dxfId="0" priority="253"/>
    <cfRule type="duplicateValues" dxfId="0" priority="25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B7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75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8:B11">
    <cfRule type="duplicateValues" dxfId="0" priority="2449"/>
  </conditionalFormatting>
  <conditionalFormatting sqref="C8:C11">
    <cfRule type="duplicateValues" dxfId="0" priority="2478"/>
  </conditionalFormatting>
  <conditionalFormatting sqref="G8:G12">
    <cfRule type="duplicateValues" dxfId="0" priority="2419"/>
  </conditionalFormatting>
  <conditionalFormatting sqref="B1:B7 B76:B1048576">
    <cfRule type="duplicateValues" dxfId="0" priority="2499"/>
    <cfRule type="duplicateValues" dxfId="0" priority="2503"/>
  </conditionalFormatting>
  <conditionalFormatting sqref="C1:C73 C76:C1048576">
    <cfRule type="duplicateValues" dxfId="0" priority="275"/>
  </conditionalFormatting>
  <conditionalFormatting sqref="C1:C52 C76:C1048576">
    <cfRule type="duplicateValues" dxfId="0" priority="1498"/>
    <cfRule type="duplicateValues" dxfId="0" priority="1499"/>
  </conditionalFormatting>
  <conditionalFormatting sqref="C1:C20 C26 C76:C1048576">
    <cfRule type="duplicateValues" dxfId="0" priority="2303"/>
  </conditionalFormatting>
  <conditionalFormatting sqref="C1:C28 C76:C1048576">
    <cfRule type="duplicateValues" dxfId="0" priority="2047"/>
    <cfRule type="duplicateValues" dxfId="0" priority="2080"/>
  </conditionalFormatting>
  <conditionalFormatting sqref="C1:C46 C76:C1048576">
    <cfRule type="duplicateValues" dxfId="0" priority="1757"/>
  </conditionalFormatting>
  <conditionalFormatting sqref="C1:C43 C76:C1048576">
    <cfRule type="duplicateValues" dxfId="0" priority="1820"/>
  </conditionalFormatting>
  <conditionalFormatting sqref="C1:C39 C76:C1048576">
    <cfRule type="duplicateValues" dxfId="0" priority="1886"/>
    <cfRule type="duplicateValues" dxfId="0" priority="1908"/>
  </conditionalFormatting>
  <conditionalFormatting sqref="C1:C63 C69 C76:C1048576">
    <cfRule type="duplicateValues" dxfId="0" priority="657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79</v>
      </c>
      <c r="B1" s="8" t="s">
        <v>80</v>
      </c>
      <c r="C1" s="8" t="s">
        <v>81</v>
      </c>
      <c r="D1" s="9" t="s">
        <v>82</v>
      </c>
      <c r="E1" s="9" t="s">
        <v>83</v>
      </c>
      <c r="F1" s="9" t="s">
        <v>84</v>
      </c>
      <c r="G1" s="9" t="s">
        <v>85</v>
      </c>
      <c r="H1" s="10" t="s">
        <v>86</v>
      </c>
      <c r="I1" s="10" t="s">
        <v>87</v>
      </c>
      <c r="J1" s="9" t="s">
        <v>88</v>
      </c>
      <c r="K1" s="20" t="s">
        <v>89</v>
      </c>
      <c r="L1" s="20" t="s">
        <v>90</v>
      </c>
      <c r="M1" s="20" t="s">
        <v>91</v>
      </c>
      <c r="N1" s="21" t="s">
        <v>92</v>
      </c>
      <c r="O1" s="21" t="s">
        <v>93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295</v>
      </c>
      <c r="C3" s="12" t="s">
        <v>295</v>
      </c>
      <c r="D3" s="12" t="s">
        <v>296</v>
      </c>
      <c r="E3" s="12"/>
      <c r="F3" s="13" t="s">
        <v>96</v>
      </c>
      <c r="G3" s="12"/>
      <c r="H3" s="14" t="s">
        <v>97</v>
      </c>
      <c r="I3" s="22"/>
      <c r="J3" s="23"/>
      <c r="K3" s="24" t="s">
        <v>99</v>
      </c>
      <c r="L3" s="24"/>
      <c r="M3" s="11">
        <v>1</v>
      </c>
      <c r="N3" s="11">
        <v>30000</v>
      </c>
      <c r="O3" s="11" t="s">
        <v>100</v>
      </c>
      <c r="P3" s="25" t="s">
        <v>297</v>
      </c>
    </row>
    <row r="4" s="4" customFormat="1" ht="31" customHeight="1" spans="1:16">
      <c r="A4" s="11">
        <v>2</v>
      </c>
      <c r="B4" s="12" t="s">
        <v>237</v>
      </c>
      <c r="C4" s="12" t="s">
        <v>237</v>
      </c>
      <c r="D4" s="12" t="s">
        <v>238</v>
      </c>
      <c r="E4" s="15"/>
      <c r="F4" s="13" t="s">
        <v>96</v>
      </c>
      <c r="G4" s="12"/>
      <c r="H4" s="14" t="s">
        <v>97</v>
      </c>
      <c r="I4" s="12"/>
      <c r="J4" s="23"/>
      <c r="K4" s="24" t="s">
        <v>99</v>
      </c>
      <c r="L4" s="24"/>
      <c r="M4" s="11">
        <v>1</v>
      </c>
      <c r="N4" s="11">
        <v>30000</v>
      </c>
      <c r="O4" s="11" t="s">
        <v>100</v>
      </c>
      <c r="P4" s="25" t="s">
        <v>297</v>
      </c>
    </row>
    <row r="5" s="4" customFormat="1" ht="31" customHeight="1" spans="1:16">
      <c r="A5" s="11">
        <v>3</v>
      </c>
      <c r="B5" s="12" t="s">
        <v>298</v>
      </c>
      <c r="C5" s="12" t="s">
        <v>298</v>
      </c>
      <c r="D5" s="12" t="s">
        <v>299</v>
      </c>
      <c r="E5" s="15"/>
      <c r="F5" s="13" t="s">
        <v>96</v>
      </c>
      <c r="G5" s="12"/>
      <c r="H5" s="14" t="s">
        <v>97</v>
      </c>
      <c r="I5" s="12"/>
      <c r="J5" s="23"/>
      <c r="K5" s="24" t="s">
        <v>99</v>
      </c>
      <c r="L5" s="24"/>
      <c r="M5" s="11">
        <v>1</v>
      </c>
      <c r="N5" s="11">
        <v>30000</v>
      </c>
      <c r="O5" s="11" t="s">
        <v>100</v>
      </c>
      <c r="P5" s="25" t="s">
        <v>297</v>
      </c>
    </row>
    <row r="6" s="4" customFormat="1" ht="31" customHeight="1" spans="1:16">
      <c r="A6" s="11">
        <v>4</v>
      </c>
      <c r="B6" s="12" t="s">
        <v>300</v>
      </c>
      <c r="C6" s="12" t="s">
        <v>300</v>
      </c>
      <c r="D6" s="12" t="s">
        <v>178</v>
      </c>
      <c r="E6" s="12" t="s">
        <v>301</v>
      </c>
      <c r="F6" s="13" t="s">
        <v>96</v>
      </c>
      <c r="G6" s="16"/>
      <c r="H6" s="14" t="s">
        <v>97</v>
      </c>
      <c r="I6" s="15"/>
      <c r="J6" s="23"/>
      <c r="K6" s="24" t="s">
        <v>99</v>
      </c>
      <c r="L6" s="24"/>
      <c r="M6" s="11">
        <v>1</v>
      </c>
      <c r="N6" s="11">
        <v>30000</v>
      </c>
      <c r="O6" s="11" t="s">
        <v>138</v>
      </c>
      <c r="P6" s="25" t="s">
        <v>297</v>
      </c>
    </row>
    <row r="7" s="5" customFormat="1" ht="31" customHeight="1" spans="1:16">
      <c r="A7" s="11">
        <v>5</v>
      </c>
      <c r="B7" s="17" t="s">
        <v>302</v>
      </c>
      <c r="C7" s="17" t="s">
        <v>302</v>
      </c>
      <c r="D7" s="17" t="s">
        <v>303</v>
      </c>
      <c r="E7" s="17"/>
      <c r="F7" s="18" t="s">
        <v>96</v>
      </c>
      <c r="G7" s="19"/>
      <c r="H7" s="19"/>
      <c r="I7" s="19"/>
      <c r="J7" s="26"/>
      <c r="K7" s="27" t="s">
        <v>99</v>
      </c>
      <c r="L7" s="27"/>
      <c r="M7" s="25">
        <v>1</v>
      </c>
      <c r="N7" s="25">
        <v>30000</v>
      </c>
      <c r="O7" s="25" t="s">
        <v>160</v>
      </c>
      <c r="P7" s="25" t="s">
        <v>297</v>
      </c>
    </row>
    <row r="8" s="5" customFormat="1" ht="31" customHeight="1" spans="1:16">
      <c r="A8" s="11">
        <v>6</v>
      </c>
      <c r="B8" s="17" t="s">
        <v>304</v>
      </c>
      <c r="C8" s="17" t="s">
        <v>304</v>
      </c>
      <c r="D8" s="17" t="s">
        <v>305</v>
      </c>
      <c r="E8" s="17" t="s">
        <v>306</v>
      </c>
      <c r="F8" s="18" t="s">
        <v>96</v>
      </c>
      <c r="G8" s="19"/>
      <c r="H8" s="19"/>
      <c r="I8" s="19"/>
      <c r="J8" s="26"/>
      <c r="K8" s="28" t="s">
        <v>99</v>
      </c>
      <c r="L8" s="27"/>
      <c r="M8" s="25">
        <v>1</v>
      </c>
      <c r="N8" s="25">
        <v>30000</v>
      </c>
      <c r="O8" s="25" t="s">
        <v>114</v>
      </c>
      <c r="P8" s="25" t="s">
        <v>297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221</v>
      </c>
    </row>
    <row r="2" spans="1:1">
      <c r="A2" s="1" t="s">
        <v>307</v>
      </c>
    </row>
    <row r="3" spans="1:1">
      <c r="A3" s="1" t="s">
        <v>97</v>
      </c>
    </row>
    <row r="4" spans="1:1">
      <c r="A4" s="1" t="s">
        <v>308</v>
      </c>
    </row>
    <row r="5" spans="1:1">
      <c r="A5" s="1" t="s">
        <v>111</v>
      </c>
    </row>
    <row r="6" spans="1:1">
      <c r="A6" s="1" t="s">
        <v>309</v>
      </c>
    </row>
    <row r="7" spans="1:1">
      <c r="A7" s="1" t="s">
        <v>310</v>
      </c>
    </row>
    <row r="8" spans="1:1">
      <c r="A8" s="1" t="s">
        <v>311</v>
      </c>
    </row>
    <row r="9" spans="1:1">
      <c r="A9" s="1" t="s">
        <v>312</v>
      </c>
    </row>
    <row r="10" spans="1:1">
      <c r="A10" s="1" t="s">
        <v>313</v>
      </c>
    </row>
    <row r="11" spans="1:1">
      <c r="A11" s="1" t="s">
        <v>314</v>
      </c>
    </row>
    <row r="12" spans="1:1">
      <c r="A12" s="1" t="s">
        <v>315</v>
      </c>
    </row>
    <row r="13" spans="1:1">
      <c r="A13" s="1" t="s">
        <v>316</v>
      </c>
    </row>
    <row r="14" spans="1:1">
      <c r="A14" s="1" t="s">
        <v>317</v>
      </c>
    </row>
    <row r="15" spans="1:1">
      <c r="A15" s="1" t="s">
        <v>318</v>
      </c>
    </row>
    <row r="16" spans="1:1">
      <c r="A16" s="1" t="s">
        <v>133</v>
      </c>
    </row>
    <row r="17" spans="1:1">
      <c r="A17" s="1" t="s">
        <v>319</v>
      </c>
    </row>
    <row r="18" spans="1:1">
      <c r="A18" s="1" t="s">
        <v>320</v>
      </c>
    </row>
    <row r="19" spans="1:1">
      <c r="A19" s="1" t="s">
        <v>129</v>
      </c>
    </row>
    <row r="20" spans="1:1">
      <c r="A20" s="1" t="s">
        <v>321</v>
      </c>
    </row>
    <row r="21" spans="1:1">
      <c r="A21" s="1" t="s">
        <v>322</v>
      </c>
    </row>
    <row r="22" spans="1:1">
      <c r="A22" s="1" t="s">
        <v>323</v>
      </c>
    </row>
    <row r="23" spans="1:1">
      <c r="A23" s="1" t="s">
        <v>324</v>
      </c>
    </row>
    <row r="24" spans="1:1">
      <c r="A24" s="1" t="s">
        <v>284</v>
      </c>
    </row>
    <row r="25" spans="1:1">
      <c r="A25" s="1" t="s">
        <v>171</v>
      </c>
    </row>
    <row r="26" spans="1:1">
      <c r="A26" s="1" t="s">
        <v>325</v>
      </c>
    </row>
    <row r="27" spans="1:1">
      <c r="A27" s="1" t="s">
        <v>326</v>
      </c>
    </row>
    <row r="28" spans="1:1">
      <c r="A28" s="1" t="s">
        <v>327</v>
      </c>
    </row>
    <row r="29" spans="1:1">
      <c r="A29" s="1" t="s">
        <v>328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2023-06-21T02:10:31Z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