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55"/>
  </bookViews>
  <sheets>
    <sheet name="欧马可" sheetId="2" r:id="rId1"/>
  </sheets>
  <definedNames>
    <definedName name="_xlnm._FilterDatabase" localSheetId="0" hidden="1">欧马可!$A$6:$K$26</definedName>
  </definedNames>
  <calcPr calcId="144525"/>
</workbook>
</file>

<file path=xl/sharedStrings.xml><?xml version="1.0" encoding="utf-8"?>
<sst xmlns="http://schemas.openxmlformats.org/spreadsheetml/2006/main" count="82" uniqueCount="63">
  <si>
    <t>报 价 单</t>
  </si>
  <si>
    <t>供应商全称：吉林省德邦汽车电子有限公司</t>
  </si>
  <si>
    <t>供应商联系人：王雷</t>
  </si>
  <si>
    <t>供应商统一社会信用代码：</t>
  </si>
  <si>
    <t>供应商电话：18686630220</t>
  </si>
  <si>
    <t>供应商地址：长春市经济技术开发区威海路1958号</t>
  </si>
  <si>
    <t>报价有效期：</t>
  </si>
  <si>
    <t>是否一般纳税人：</t>
  </si>
  <si>
    <t>是     否</t>
  </si>
  <si>
    <t>增值税税率： 13 %</t>
  </si>
  <si>
    <t>金额单位：元</t>
  </si>
  <si>
    <t>序号</t>
  </si>
  <si>
    <t>物料名称</t>
  </si>
  <si>
    <t>物料代码</t>
  </si>
  <si>
    <t>规格/型号</t>
  </si>
  <si>
    <t>计量单位</t>
  </si>
  <si>
    <t>物料单价    （未税）</t>
  </si>
  <si>
    <t>物料单价    （含税）</t>
  </si>
  <si>
    <t>模具费    （未税）</t>
  </si>
  <si>
    <t>模具费   （含税）</t>
  </si>
  <si>
    <t>模具支付方式</t>
  </si>
  <si>
    <t>备注</t>
  </si>
  <si>
    <t>24V靠背加热垫</t>
  </si>
  <si>
    <t>SLT0010873</t>
  </si>
  <si>
    <t>件</t>
  </si>
  <si>
    <t>12V靠背加热垫总成</t>
  </si>
  <si>
    <t>SLT0011429</t>
  </si>
  <si>
    <t>靠背通风总成</t>
  </si>
  <si>
    <t>SLT0010981</t>
  </si>
  <si>
    <t>12V离心风扇</t>
  </si>
  <si>
    <t>SLT0011430</t>
  </si>
  <si>
    <t>靠背通风袋体</t>
  </si>
  <si>
    <t>SLT0011273</t>
  </si>
  <si>
    <t>24V坐垫加热垫总成</t>
  </si>
  <si>
    <t>SLT0010992</t>
  </si>
  <si>
    <t>12V坐垫加热垫总成</t>
  </si>
  <si>
    <t>SLT0011437</t>
  </si>
  <si>
    <t>坐垫通风总成</t>
  </si>
  <si>
    <t>SLT0010993</t>
  </si>
  <si>
    <t>坐垫通风袋体</t>
  </si>
  <si>
    <t>SLT0010937</t>
  </si>
  <si>
    <t>通风加热集成线束总成</t>
  </si>
  <si>
    <t>SLT0011307</t>
  </si>
  <si>
    <t>24V通风加热集成控制器总成</t>
  </si>
  <si>
    <t>BEC0010214</t>
  </si>
  <si>
    <t>12V通风加热集成控制器总成</t>
  </si>
  <si>
    <t>BEC0010219</t>
  </si>
  <si>
    <t>单加热线束总成</t>
  </si>
  <si>
    <t>SLT0011325</t>
  </si>
  <si>
    <t>24V单加热控制器总成</t>
  </si>
  <si>
    <t>BEC0010215</t>
  </si>
  <si>
    <t>12V单加热控制器总成</t>
  </si>
  <si>
    <t>BEC0010216</t>
  </si>
  <si>
    <t>单通风线束总成</t>
  </si>
  <si>
    <t>SLT0011215</t>
  </si>
  <si>
    <t>24V单通风控制器总成</t>
  </si>
  <si>
    <t>BEC0010217</t>
  </si>
  <si>
    <t>12V单通风控制器总成</t>
  </si>
  <si>
    <t>BEC0010218</t>
  </si>
  <si>
    <t>24V坐垫通风轴流风扇总成</t>
  </si>
  <si>
    <t>SLT0011301</t>
  </si>
  <si>
    <t>12V座垫通风轴流风扇总成</t>
  </si>
  <si>
    <t>SLT0011448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</si>
</sst>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8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/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20" fillId="12" borderId="3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1" fillId="0" borderId="0"/>
  </cellStyleXfs>
  <cellXfs count="33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vertical="center" wrapText="1"/>
    </xf>
    <xf numFmtId="176" fontId="2" fillId="2" borderId="0" xfId="0" applyNumberFormat="1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176" fontId="4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 wrapText="1"/>
    </xf>
    <xf numFmtId="176" fontId="1" fillId="2" borderId="0" xfId="0" applyNumberFormat="1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 wrapText="1"/>
    </xf>
    <xf numFmtId="0" fontId="1" fillId="2" borderId="1" xfId="0" applyFont="1" applyFill="1" applyBorder="1" applyAlignment="1">
      <alignment horizontal="left" vertical="center"/>
    </xf>
    <xf numFmtId="176" fontId="1" fillId="2" borderId="1" xfId="0" applyNumberFormat="1" applyFont="1" applyFill="1" applyBorder="1" applyAlignment="1">
      <alignment horizontal="left" vertical="center"/>
    </xf>
    <xf numFmtId="0" fontId="1" fillId="2" borderId="0" xfId="0" applyFont="1" applyFill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1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>
      <alignment vertical="center"/>
    </xf>
    <xf numFmtId="0" fontId="2" fillId="0" borderId="2" xfId="50" applyFont="1" applyFill="1" applyBorder="1" applyAlignment="1" applyProtection="1">
      <alignment horizontal="center" vertical="center" wrapText="1"/>
      <protection locked="0"/>
    </xf>
    <xf numFmtId="0" fontId="5" fillId="0" borderId="2" xfId="5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>
      <alignment vertical="center"/>
    </xf>
    <xf numFmtId="0" fontId="3" fillId="0" borderId="2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_x000a_mouse.drv=lm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样式 1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2.xml><?xml version="1.0" encoding="utf-8"?>
<formControlPr xmlns="http://schemas.microsoft.com/office/spreadsheetml/2009/9/main" objectType="CheckBox" checked="Checked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762000</xdr:colOff>
          <xdr:row>3</xdr:row>
          <xdr:rowOff>285750</xdr:rowOff>
        </xdr:from>
        <xdr:to>
          <xdr:col>3</xdr:col>
          <xdr:colOff>355600</xdr:colOff>
          <xdr:row>5</xdr:row>
          <xdr:rowOff>38100</xdr:rowOff>
        </xdr:to>
        <xdr:sp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3053715" y="1485900"/>
              <a:ext cx="508000" cy="4191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184150</xdr:colOff>
          <xdr:row>3</xdr:row>
          <xdr:rowOff>279400</xdr:rowOff>
        </xdr:from>
        <xdr:to>
          <xdr:col>2</xdr:col>
          <xdr:colOff>762000</xdr:colOff>
          <xdr:row>5</xdr:row>
          <xdr:rowOff>31750</xdr:rowOff>
        </xdr:to>
        <xdr:sp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2475865" y="1479550"/>
              <a:ext cx="577850" cy="4191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6"/>
  <sheetViews>
    <sheetView tabSelected="1" workbookViewId="0">
      <selection activeCell="L5" sqref="L5"/>
    </sheetView>
  </sheetViews>
  <sheetFormatPr defaultColWidth="9" defaultRowHeight="24" customHeight="1"/>
  <cols>
    <col min="1" max="1" width="5.44166666666667" style="5" customWidth="1"/>
    <col min="2" max="2" width="24.6333333333333" style="6" customWidth="1"/>
    <col min="3" max="3" width="12" style="5" customWidth="1"/>
    <col min="4" max="4" width="12.6333333333333" style="5" customWidth="1"/>
    <col min="5" max="5" width="5.725" style="5" customWidth="1"/>
    <col min="6" max="7" width="11" style="7" customWidth="1"/>
    <col min="8" max="9" width="6.625" style="8" customWidth="1"/>
    <col min="10" max="10" width="6.625" style="5" customWidth="1"/>
    <col min="11" max="11" width="10.6333333333333" style="8" customWidth="1"/>
    <col min="12" max="16384" width="9" style="5"/>
  </cols>
  <sheetData>
    <row r="1" ht="42" customHeight="1" spans="1:11">
      <c r="A1" s="9" t="s">
        <v>0</v>
      </c>
      <c r="B1" s="10"/>
      <c r="C1" s="9"/>
      <c r="D1" s="9"/>
      <c r="E1" s="9"/>
      <c r="F1" s="11"/>
      <c r="G1" s="11"/>
      <c r="H1" s="9"/>
      <c r="I1" s="9"/>
      <c r="J1" s="9"/>
      <c r="K1" s="9"/>
    </row>
    <row r="2" s="1" customFormat="1" ht="26.25" customHeight="1" spans="1:11">
      <c r="A2" s="12" t="s">
        <v>1</v>
      </c>
      <c r="B2" s="13"/>
      <c r="C2" s="12"/>
      <c r="D2" s="12"/>
      <c r="E2" s="12" t="s">
        <v>2</v>
      </c>
      <c r="F2" s="14"/>
      <c r="G2" s="14"/>
      <c r="H2" s="15"/>
      <c r="I2" s="15"/>
      <c r="J2" s="12"/>
      <c r="K2" s="15"/>
    </row>
    <row r="3" s="1" customFormat="1" ht="26.25" customHeight="1" spans="1:11">
      <c r="A3" s="12" t="s">
        <v>3</v>
      </c>
      <c r="B3" s="13"/>
      <c r="C3" s="12"/>
      <c r="D3" s="12"/>
      <c r="E3" s="12" t="s">
        <v>4</v>
      </c>
      <c r="F3" s="14"/>
      <c r="G3" s="14"/>
      <c r="H3" s="15"/>
      <c r="I3" s="15"/>
      <c r="J3" s="12"/>
      <c r="K3" s="15"/>
    </row>
    <row r="4" s="1" customFormat="1" ht="26.25" customHeight="1" spans="1:11">
      <c r="A4" s="12" t="s">
        <v>5</v>
      </c>
      <c r="B4" s="13"/>
      <c r="C4" s="12"/>
      <c r="D4" s="12"/>
      <c r="E4" s="12" t="s">
        <v>6</v>
      </c>
      <c r="F4" s="14"/>
      <c r="G4" s="14"/>
      <c r="H4" s="15"/>
      <c r="I4" s="15"/>
      <c r="J4" s="12"/>
      <c r="K4" s="15"/>
    </row>
    <row r="5" s="1" customFormat="1" ht="26.25" customHeight="1" spans="1:11">
      <c r="A5" s="1" t="s">
        <v>7</v>
      </c>
      <c r="B5" s="16"/>
      <c r="C5" s="1" t="s">
        <v>8</v>
      </c>
      <c r="E5" s="17" t="s">
        <v>9</v>
      </c>
      <c r="F5" s="18"/>
      <c r="G5" s="18"/>
      <c r="H5" s="19" t="s">
        <v>10</v>
      </c>
      <c r="I5" s="19"/>
      <c r="J5" s="19"/>
      <c r="K5" s="19"/>
    </row>
    <row r="6" s="1" customFormat="1" ht="40" customHeight="1" spans="1:11">
      <c r="A6" s="20" t="s">
        <v>11</v>
      </c>
      <c r="B6" s="21" t="s">
        <v>12</v>
      </c>
      <c r="C6" s="20" t="s">
        <v>13</v>
      </c>
      <c r="D6" s="20" t="s">
        <v>14</v>
      </c>
      <c r="E6" s="21" t="s">
        <v>15</v>
      </c>
      <c r="F6" s="22" t="s">
        <v>16</v>
      </c>
      <c r="G6" s="22" t="s">
        <v>17</v>
      </c>
      <c r="H6" s="21" t="s">
        <v>18</v>
      </c>
      <c r="I6" s="21" t="s">
        <v>19</v>
      </c>
      <c r="J6" s="21" t="s">
        <v>20</v>
      </c>
      <c r="K6" s="20" t="s">
        <v>21</v>
      </c>
    </row>
    <row r="7" s="2" customFormat="1" ht="26.25" customHeight="1" spans="1:11">
      <c r="A7" s="23">
        <v>1</v>
      </c>
      <c r="B7" s="24" t="s">
        <v>22</v>
      </c>
      <c r="C7" s="25"/>
      <c r="D7" s="24" t="s">
        <v>23</v>
      </c>
      <c r="E7" s="23" t="s">
        <v>24</v>
      </c>
      <c r="F7" s="26">
        <v>18.95</v>
      </c>
      <c r="G7" s="26">
        <f t="shared" ref="G7:G26" si="0">F7*1.13</f>
        <v>21.4135</v>
      </c>
      <c r="H7" s="23"/>
      <c r="I7" s="23"/>
      <c r="J7" s="28"/>
      <c r="K7" s="23"/>
    </row>
    <row r="8" s="2" customFormat="1" ht="26.25" customHeight="1" spans="1:11">
      <c r="A8" s="23">
        <v>2</v>
      </c>
      <c r="B8" s="24" t="s">
        <v>25</v>
      </c>
      <c r="C8" s="25"/>
      <c r="D8" s="24" t="s">
        <v>26</v>
      </c>
      <c r="E8" s="23" t="s">
        <v>24</v>
      </c>
      <c r="F8" s="26">
        <v>18.95</v>
      </c>
      <c r="G8" s="26">
        <f t="shared" si="0"/>
        <v>21.4135</v>
      </c>
      <c r="H8" s="23"/>
      <c r="I8" s="23"/>
      <c r="J8" s="28"/>
      <c r="K8" s="23"/>
    </row>
    <row r="9" s="2" customFormat="1" ht="26.25" customHeight="1" spans="1:11">
      <c r="A9" s="23">
        <v>3</v>
      </c>
      <c r="B9" s="27" t="s">
        <v>27</v>
      </c>
      <c r="C9" s="25"/>
      <c r="D9" s="27" t="s">
        <v>28</v>
      </c>
      <c r="E9" s="23" t="s">
        <v>24</v>
      </c>
      <c r="F9" s="26">
        <v>76.38</v>
      </c>
      <c r="G9" s="26">
        <f t="shared" si="0"/>
        <v>86.3094</v>
      </c>
      <c r="H9" s="23"/>
      <c r="I9" s="23"/>
      <c r="J9" s="28"/>
      <c r="K9" s="23"/>
    </row>
    <row r="10" s="2" customFormat="1" ht="26.25" customHeight="1" spans="1:11">
      <c r="A10" s="23">
        <v>4</v>
      </c>
      <c r="B10" s="27" t="s">
        <v>29</v>
      </c>
      <c r="C10" s="25"/>
      <c r="D10" s="27" t="s">
        <v>30</v>
      </c>
      <c r="E10" s="23" t="s">
        <v>24</v>
      </c>
      <c r="F10" s="26">
        <v>60.5765</v>
      </c>
      <c r="G10" s="26">
        <f t="shared" si="0"/>
        <v>68.451445</v>
      </c>
      <c r="H10" s="23"/>
      <c r="I10" s="23"/>
      <c r="J10" s="28"/>
      <c r="K10" s="23"/>
    </row>
    <row r="11" s="2" customFormat="1" ht="26.25" customHeight="1" spans="1:11">
      <c r="A11" s="23">
        <v>5</v>
      </c>
      <c r="B11" s="24" t="s">
        <v>31</v>
      </c>
      <c r="C11" s="25"/>
      <c r="D11" s="24" t="s">
        <v>32</v>
      </c>
      <c r="E11" s="23" t="s">
        <v>24</v>
      </c>
      <c r="F11" s="26">
        <v>15.8</v>
      </c>
      <c r="G11" s="26">
        <f t="shared" si="0"/>
        <v>17.854</v>
      </c>
      <c r="H11" s="23"/>
      <c r="I11" s="23"/>
      <c r="J11" s="28"/>
      <c r="K11" s="23"/>
    </row>
    <row r="12" s="2" customFormat="1" ht="26.25" customHeight="1" spans="1:11">
      <c r="A12" s="23">
        <v>6</v>
      </c>
      <c r="B12" s="27" t="s">
        <v>33</v>
      </c>
      <c r="C12" s="25"/>
      <c r="D12" s="24" t="s">
        <v>34</v>
      </c>
      <c r="E12" s="23" t="s">
        <v>24</v>
      </c>
      <c r="F12" s="26">
        <v>24.96</v>
      </c>
      <c r="G12" s="26">
        <f t="shared" si="0"/>
        <v>28.2048</v>
      </c>
      <c r="H12" s="23"/>
      <c r="I12" s="23"/>
      <c r="J12" s="28"/>
      <c r="K12" s="23"/>
    </row>
    <row r="13" s="3" customFormat="1" customHeight="1" spans="1:11">
      <c r="A13" s="23">
        <v>7</v>
      </c>
      <c r="B13" s="27" t="s">
        <v>35</v>
      </c>
      <c r="C13" s="23"/>
      <c r="D13" s="24" t="s">
        <v>36</v>
      </c>
      <c r="E13" s="23" t="s">
        <v>24</v>
      </c>
      <c r="F13" s="26">
        <v>24.96</v>
      </c>
      <c r="G13" s="26">
        <f t="shared" si="0"/>
        <v>28.2048</v>
      </c>
      <c r="H13" s="23"/>
      <c r="I13" s="23"/>
      <c r="J13" s="23"/>
      <c r="K13" s="23"/>
    </row>
    <row r="14" s="3" customFormat="1" customHeight="1" spans="1:11">
      <c r="A14" s="23">
        <v>8</v>
      </c>
      <c r="B14" s="27" t="s">
        <v>37</v>
      </c>
      <c r="C14" s="28"/>
      <c r="D14" s="24" t="s">
        <v>38</v>
      </c>
      <c r="E14" s="23" t="s">
        <v>24</v>
      </c>
      <c r="F14" s="26">
        <v>76.38</v>
      </c>
      <c r="G14" s="26">
        <f t="shared" si="0"/>
        <v>86.3094</v>
      </c>
      <c r="H14" s="23"/>
      <c r="I14" s="23"/>
      <c r="J14" s="28"/>
      <c r="K14" s="23"/>
    </row>
    <row r="15" s="3" customFormat="1" customHeight="1" spans="1:11">
      <c r="A15" s="23">
        <v>9</v>
      </c>
      <c r="B15" s="27" t="s">
        <v>39</v>
      </c>
      <c r="C15" s="28"/>
      <c r="D15" s="24" t="s">
        <v>40</v>
      </c>
      <c r="E15" s="23" t="s">
        <v>24</v>
      </c>
      <c r="F15" s="26">
        <v>15.8</v>
      </c>
      <c r="G15" s="26">
        <f t="shared" si="0"/>
        <v>17.854</v>
      </c>
      <c r="H15" s="23"/>
      <c r="I15" s="23"/>
      <c r="J15" s="28"/>
      <c r="K15" s="23"/>
    </row>
    <row r="16" s="4" customFormat="1" customHeight="1" spans="1:11">
      <c r="A16" s="23">
        <v>10</v>
      </c>
      <c r="B16" s="27" t="s">
        <v>41</v>
      </c>
      <c r="C16" s="28"/>
      <c r="D16" s="24" t="s">
        <v>42</v>
      </c>
      <c r="E16" s="23" t="s">
        <v>24</v>
      </c>
      <c r="F16" s="26">
        <v>45</v>
      </c>
      <c r="G16" s="26">
        <f t="shared" si="0"/>
        <v>50.85</v>
      </c>
      <c r="H16" s="23"/>
      <c r="I16" s="23"/>
      <c r="J16" s="31"/>
      <c r="K16" s="32"/>
    </row>
    <row r="17" s="3" customFormat="1" customHeight="1" spans="1:11">
      <c r="A17" s="23">
        <v>11</v>
      </c>
      <c r="B17" s="27" t="s">
        <v>43</v>
      </c>
      <c r="C17" s="28"/>
      <c r="D17" s="24" t="s">
        <v>44</v>
      </c>
      <c r="E17" s="23" t="s">
        <v>24</v>
      </c>
      <c r="F17" s="26">
        <v>60</v>
      </c>
      <c r="G17" s="26">
        <f t="shared" si="0"/>
        <v>67.8</v>
      </c>
      <c r="H17" s="23"/>
      <c r="I17" s="23"/>
      <c r="J17" s="28"/>
      <c r="K17" s="23"/>
    </row>
    <row r="18" s="3" customFormat="1" customHeight="1" spans="1:11">
      <c r="A18" s="23">
        <v>12</v>
      </c>
      <c r="B18" s="27" t="s">
        <v>45</v>
      </c>
      <c r="C18" s="28"/>
      <c r="D18" s="24" t="s">
        <v>46</v>
      </c>
      <c r="E18" s="23" t="s">
        <v>24</v>
      </c>
      <c r="F18" s="26">
        <v>60</v>
      </c>
      <c r="G18" s="26">
        <f t="shared" si="0"/>
        <v>67.8</v>
      </c>
      <c r="H18" s="23"/>
      <c r="I18" s="23"/>
      <c r="J18" s="28"/>
      <c r="K18" s="23"/>
    </row>
    <row r="19" s="4" customFormat="1" customHeight="1" spans="1:11">
      <c r="A19" s="23">
        <v>13</v>
      </c>
      <c r="B19" s="27" t="s">
        <v>47</v>
      </c>
      <c r="C19" s="28"/>
      <c r="D19" s="24" t="s">
        <v>48</v>
      </c>
      <c r="E19" s="23" t="s">
        <v>24</v>
      </c>
      <c r="F19" s="26">
        <v>35</v>
      </c>
      <c r="G19" s="26">
        <f t="shared" si="0"/>
        <v>39.55</v>
      </c>
      <c r="H19" s="23"/>
      <c r="I19" s="23"/>
      <c r="J19" s="31"/>
      <c r="K19" s="32"/>
    </row>
    <row r="20" s="3" customFormat="1" customHeight="1" spans="1:11">
      <c r="A20" s="23">
        <v>14</v>
      </c>
      <c r="B20" s="27" t="s">
        <v>49</v>
      </c>
      <c r="C20" s="28"/>
      <c r="D20" s="24" t="s">
        <v>50</v>
      </c>
      <c r="E20" s="23" t="s">
        <v>24</v>
      </c>
      <c r="F20" s="26">
        <v>50</v>
      </c>
      <c r="G20" s="26">
        <f t="shared" si="0"/>
        <v>56.5</v>
      </c>
      <c r="H20" s="23"/>
      <c r="I20" s="23"/>
      <c r="J20" s="28"/>
      <c r="K20" s="23"/>
    </row>
    <row r="21" s="3" customFormat="1" customHeight="1" spans="1:11">
      <c r="A21" s="23">
        <v>15</v>
      </c>
      <c r="B21" s="27" t="s">
        <v>51</v>
      </c>
      <c r="C21" s="28"/>
      <c r="D21" s="24" t="s">
        <v>52</v>
      </c>
      <c r="E21" s="23" t="s">
        <v>24</v>
      </c>
      <c r="F21" s="26">
        <v>50</v>
      </c>
      <c r="G21" s="26">
        <f t="shared" si="0"/>
        <v>56.5</v>
      </c>
      <c r="H21" s="23"/>
      <c r="I21" s="23"/>
      <c r="J21" s="28"/>
      <c r="K21" s="23"/>
    </row>
    <row r="22" s="4" customFormat="1" customHeight="1" spans="1:11">
      <c r="A22" s="23">
        <v>16</v>
      </c>
      <c r="B22" s="27" t="s">
        <v>53</v>
      </c>
      <c r="C22" s="28"/>
      <c r="D22" s="24" t="s">
        <v>54</v>
      </c>
      <c r="E22" s="23" t="s">
        <v>24</v>
      </c>
      <c r="F22" s="26">
        <v>35</v>
      </c>
      <c r="G22" s="26">
        <f t="shared" si="0"/>
        <v>39.55</v>
      </c>
      <c r="H22" s="23"/>
      <c r="I22" s="23"/>
      <c r="J22" s="31"/>
      <c r="K22" s="32"/>
    </row>
    <row r="23" s="3" customFormat="1" customHeight="1" spans="1:11">
      <c r="A23" s="23">
        <v>17</v>
      </c>
      <c r="B23" s="27" t="s">
        <v>55</v>
      </c>
      <c r="C23" s="28"/>
      <c r="D23" s="24" t="s">
        <v>56</v>
      </c>
      <c r="E23" s="23" t="s">
        <v>24</v>
      </c>
      <c r="F23" s="26">
        <v>50</v>
      </c>
      <c r="G23" s="26">
        <f t="shared" si="0"/>
        <v>56.5</v>
      </c>
      <c r="H23" s="23"/>
      <c r="I23" s="23"/>
      <c r="J23" s="28"/>
      <c r="K23" s="23"/>
    </row>
    <row r="24" s="3" customFormat="1" customHeight="1" spans="1:11">
      <c r="A24" s="23">
        <v>18</v>
      </c>
      <c r="B24" s="27" t="s">
        <v>57</v>
      </c>
      <c r="C24" s="28"/>
      <c r="D24" s="24" t="s">
        <v>58</v>
      </c>
      <c r="E24" s="23" t="s">
        <v>24</v>
      </c>
      <c r="F24" s="26">
        <v>50</v>
      </c>
      <c r="G24" s="26">
        <f t="shared" si="0"/>
        <v>56.5</v>
      </c>
      <c r="H24" s="23"/>
      <c r="I24" s="23"/>
      <c r="J24" s="28"/>
      <c r="K24" s="23"/>
    </row>
    <row r="25" s="3" customFormat="1" customHeight="1" spans="1:11">
      <c r="A25" s="23">
        <v>19</v>
      </c>
      <c r="B25" s="29" t="s">
        <v>59</v>
      </c>
      <c r="C25" s="28"/>
      <c r="D25" s="30" t="s">
        <v>60</v>
      </c>
      <c r="E25" s="23" t="s">
        <v>24</v>
      </c>
      <c r="F25" s="26">
        <v>66</v>
      </c>
      <c r="G25" s="26">
        <f t="shared" si="0"/>
        <v>74.58</v>
      </c>
      <c r="H25" s="23"/>
      <c r="I25" s="23"/>
      <c r="J25" s="28"/>
      <c r="K25" s="23"/>
    </row>
    <row r="26" s="3" customFormat="1" customHeight="1" spans="1:11">
      <c r="A26" s="23">
        <v>20</v>
      </c>
      <c r="B26" s="30" t="s">
        <v>61</v>
      </c>
      <c r="C26" s="28"/>
      <c r="D26" s="30" t="s">
        <v>62</v>
      </c>
      <c r="E26" s="23" t="s">
        <v>24</v>
      </c>
      <c r="F26" s="26">
        <v>66</v>
      </c>
      <c r="G26" s="26">
        <f t="shared" si="0"/>
        <v>74.58</v>
      </c>
      <c r="H26" s="23"/>
      <c r="I26" s="23"/>
      <c r="J26" s="28"/>
      <c r="K26" s="23"/>
    </row>
  </sheetData>
  <autoFilter ref="A6:K26">
    <extLst/>
  </autoFilter>
  <mergeCells count="9">
    <mergeCell ref="A1:K1"/>
    <mergeCell ref="A2:D2"/>
    <mergeCell ref="E2:K2"/>
    <mergeCell ref="A3:D3"/>
    <mergeCell ref="E3:K3"/>
    <mergeCell ref="A4:D4"/>
    <mergeCell ref="E4:K4"/>
    <mergeCell ref="E5:G5"/>
    <mergeCell ref="H5:K5"/>
  </mergeCells>
  <conditionalFormatting sqref="C7:C9">
    <cfRule type="duplicateValues" dxfId="0" priority="1"/>
  </conditionalFormatting>
  <printOptions horizontalCentered="1"/>
  <pageMargins left="0.196527777777778" right="0.196527777777778" top="0.196527777777778" bottom="0.196527777777778" header="0.298611111111111" footer="0.298611111111111"/>
  <pageSetup paperSize="9" scale="89" orientation="portrait" horizontalDpi="6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name="Check Box 3" r:id="rId3">
              <controlPr defaultSize="0">
                <anchor moveWithCells="1" sizeWithCells="1">
                  <from>
                    <xdr:col>2</xdr:col>
                    <xdr:colOff>762000</xdr:colOff>
                    <xdr:row>3</xdr:row>
                    <xdr:rowOff>285750</xdr:rowOff>
                  </from>
                  <to>
                    <xdr:col>3</xdr:col>
                    <xdr:colOff>355600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name="Check Box 4" r:id="rId4">
              <controlPr defaultSize="0">
                <anchor moveWithCells="1" sizeWithCells="1">
                  <from>
                    <xdr:col>2</xdr:col>
                    <xdr:colOff>184150</xdr:colOff>
                    <xdr:row>3</xdr:row>
                    <xdr:rowOff>279400</xdr:rowOff>
                  </from>
                  <to>
                    <xdr:col>2</xdr:col>
                    <xdr:colOff>762000</xdr:colOff>
                    <xdr:row>5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欧马可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德邦王雷</cp:lastModifiedBy>
  <dcterms:created xsi:type="dcterms:W3CDTF">2022-08-02T05:43:00Z</dcterms:created>
  <dcterms:modified xsi:type="dcterms:W3CDTF">2023-06-26T03:25:46Z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F108071ADE5E4E008CC54A0489D6FC9A_13</vt:lpwstr>
  </property>
  <property fmtid="{D5CDD505-2E9C-101B-9397-08002B2CF9AE}" pid="3" name="KSOProductBuildVer">
    <vt:lpwstr>2052-11.1.0.14309</vt:lpwstr>
  </property>
</Properties>
</file>