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强力" sheetId="2" r:id="rId1"/>
    <sheet name="Sheet1" sheetId="1" r:id="rId2"/>
  </sheets>
  <definedNames>
    <definedName name="_xlnm._FilterDatabase" localSheetId="0" hidden="1">新强力!$A$8:$XDS$23</definedName>
    <definedName name="_xlnm.Print_Area" localSheetId="0">新强力!$A$1:$L$23</definedName>
  </definedNames>
  <calcPr calcId="144525"/>
</workbook>
</file>

<file path=xl/sharedStrings.xml><?xml version="1.0" encoding="utf-8"?>
<sst xmlns="http://schemas.openxmlformats.org/spreadsheetml/2006/main" count="44" uniqueCount="38">
  <si>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</t>
    </r>
    <r>
      <rPr>
        <b/>
        <sz val="9"/>
        <rFont val="微软雅黑"/>
        <charset val="134"/>
      </rPr>
      <t xml:space="preserve">                        </t>
    </r>
    <r>
      <rPr>
        <b/>
        <sz val="9"/>
        <rFont val="楷体_GB2312"/>
        <charset val="134"/>
      </rPr>
      <t>）</t>
    </r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</si>
  <si>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</si>
  <si>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</si>
  <si>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t>乙方：河北新强力机械制造有限公司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</si>
  <si>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</si>
  <si>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</si>
  <si>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</si>
  <si>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</si>
  <si>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</si>
  <si>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</si>
  <si>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</si>
  <si>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</si>
  <si>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</si>
  <si>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</si>
  <si>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</si>
  <si>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2023年1-5月</t>
  </si>
  <si>
    <t>2023年6-12月</t>
  </si>
  <si>
    <t>模检焊具总价</t>
  </si>
  <si>
    <t>摊销费</t>
  </si>
  <si>
    <t>摊销方式</t>
  </si>
  <si>
    <t>SHT0015550</t>
  </si>
  <si>
    <t>靠背骨架总成</t>
  </si>
  <si>
    <t>件</t>
  </si>
  <si>
    <t>SHT0015551</t>
  </si>
  <si>
    <t>靠背骨架总成-机械腰托</t>
  </si>
  <si>
    <t>SHT0012236</t>
  </si>
  <si>
    <t>靠背骨架焊接总成</t>
  </si>
  <si>
    <t>-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</si>
  <si>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</si>
  <si>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</t>
    </r>
    <r>
      <rPr>
        <u/>
        <sz val="12"/>
        <rFont val="楷体_GB2312"/>
        <charset val="134"/>
      </rPr>
      <t xml:space="preserve">  6  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</si>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</sst>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"/>
  </numFmts>
  <fonts count="45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9"/>
      <name val="楷体_GB2312"/>
      <charset val="134"/>
    </font>
    <font>
      <b/>
      <sz val="9"/>
      <name val="微软雅黑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30" fillId="14" borderId="4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33" applyNumberFormat="1" applyFont="1" applyBorder="1" applyAlignment="1">
      <alignment horizontal="center" vertical="center" wrapText="1"/>
    </xf>
    <xf numFmtId="0" fontId="11" fillId="3" borderId="1" xfId="41" applyFont="1" applyFill="1" applyBorder="1" applyAlignment="1">
      <alignment horizontal="center" vertical="center" wrapText="1"/>
    </xf>
    <xf numFmtId="176" fontId="10" fillId="0" borderId="1" xfId="33" applyNumberFormat="1" applyFont="1" applyBorder="1" applyAlignment="1">
      <alignment horizontal="center" vertical="center" wrapText="1"/>
    </xf>
    <xf numFmtId="177" fontId="12" fillId="3" borderId="1" xfId="41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0" fontId="14" fillId="0" borderId="1" xfId="51" applyFont="1" applyBorder="1" applyAlignment="1">
      <alignment horizontal="center" vertical="center" wrapText="1"/>
    </xf>
    <xf numFmtId="49" fontId="14" fillId="0" borderId="1" xfId="51" applyNumberFormat="1" applyFont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 wrapText="1"/>
    </xf>
    <xf numFmtId="0" fontId="12" fillId="0" borderId="1" xfId="5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/>
    </xf>
    <xf numFmtId="177" fontId="13" fillId="0" borderId="1" xfId="51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6" fillId="0" borderId="3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6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6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6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4" borderId="1" xfId="33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6" fontId="13" fillId="0" borderId="1" xfId="51" applyNumberFormat="1" applyFont="1" applyBorder="1" applyAlignment="1">
      <alignment horizontal="left" vertical="center" wrapText="1" shrinkToFi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46"/>
  <sheetViews>
    <sheetView tabSelected="1" view="pageBreakPreview" zoomScaleNormal="100" topLeftCell="A7" workbookViewId="0">
      <selection activeCell="C7" sqref="C7:C8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24.2166666666667" style="4" customWidth="1"/>
    <col min="4" max="4" width="9.88333333333333" style="6" customWidth="1"/>
    <col min="5" max="5" width="5.66666666666667" style="7" customWidth="1"/>
    <col min="6" max="6" width="14.6666666666667" style="8" customWidth="1"/>
    <col min="7" max="7" width="14.4416666666667" style="8" customWidth="1"/>
    <col min="8" max="8" width="14.2166666666667" style="8" customWidth="1"/>
    <col min="9" max="9" width="12.5583333333333" style="8" customWidth="1"/>
    <col min="10" max="10" width="21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5" t="s">
        <v>13</v>
      </c>
      <c r="L7" s="46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5" t="s">
        <v>16</v>
      </c>
      <c r="L8" s="4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43.2" customHeight="1" spans="1:236">
      <c r="A9" s="23">
        <v>1</v>
      </c>
      <c r="B9" s="24" t="s">
        <v>20</v>
      </c>
      <c r="C9" s="25" t="s">
        <v>21</v>
      </c>
      <c r="D9" s="26"/>
      <c r="E9" s="27" t="s">
        <v>22</v>
      </c>
      <c r="F9" s="28">
        <v>49.13</v>
      </c>
      <c r="G9" s="29">
        <v>47.32</v>
      </c>
      <c r="H9" s="29">
        <v>0</v>
      </c>
      <c r="I9" s="29">
        <v>0</v>
      </c>
      <c r="J9" s="29">
        <v>0</v>
      </c>
      <c r="K9" s="29">
        <f t="shared" ref="K9:K10" si="0">G9+I9</f>
        <v>47.32</v>
      </c>
      <c r="L9" s="47"/>
      <c r="M9" s="2"/>
      <c r="N9" s="2"/>
      <c r="O9" s="28"/>
      <c r="P9" s="4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43.2" customHeight="1" spans="1:236">
      <c r="A10" s="23">
        <v>2</v>
      </c>
      <c r="B10" s="24" t="s">
        <v>23</v>
      </c>
      <c r="C10" s="25" t="s">
        <v>24</v>
      </c>
      <c r="D10" s="26"/>
      <c r="E10" s="27" t="s">
        <v>22</v>
      </c>
      <c r="F10" s="30">
        <v>48.48</v>
      </c>
      <c r="G10" s="31">
        <v>45.73</v>
      </c>
      <c r="H10" s="29">
        <v>0</v>
      </c>
      <c r="I10" s="29">
        <v>0</v>
      </c>
      <c r="J10" s="29">
        <v>0</v>
      </c>
      <c r="K10" s="29">
        <f t="shared" si="0"/>
        <v>45.73</v>
      </c>
      <c r="L10" s="47"/>
      <c r="M10" s="2"/>
      <c r="N10" s="2"/>
      <c r="O10" s="28"/>
      <c r="P10" s="4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43.2" customHeight="1" spans="1:236">
      <c r="A11" s="23">
        <v>3</v>
      </c>
      <c r="B11" s="24" t="s">
        <v>25</v>
      </c>
      <c r="C11" s="25" t="s">
        <v>26</v>
      </c>
      <c r="D11" s="26"/>
      <c r="E11" s="27" t="s">
        <v>22</v>
      </c>
      <c r="F11" s="30" t="s">
        <v>27</v>
      </c>
      <c r="G11" s="31">
        <v>65.49</v>
      </c>
      <c r="H11" s="29">
        <v>0</v>
      </c>
      <c r="I11" s="29">
        <v>0</v>
      </c>
      <c r="J11" s="29">
        <v>0</v>
      </c>
      <c r="K11" s="29">
        <f>G11+I11</f>
        <v>65.49</v>
      </c>
      <c r="L11" s="47"/>
      <c r="M11" s="2"/>
      <c r="N11" s="2"/>
      <c r="O11" s="28"/>
      <c r="P11" s="4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2" customFormat="1" ht="33" customHeight="1" spans="1:12">
      <c r="A12" s="32" t="s">
        <v>28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="2" customFormat="1" ht="33" customHeight="1" spans="1:12">
      <c r="A13" s="33" t="s">
        <v>29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="2" customFormat="1" ht="33" customHeight="1" spans="1:12">
      <c r="A14" s="33" t="s">
        <v>30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="2" customFormat="1" ht="33" customHeight="1" spans="1:12">
      <c r="A15" s="33" t="s">
        <v>31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="2" customFormat="1" ht="33" customHeight="1" spans="1:12">
      <c r="A16" s="33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="2" customFormat="1" ht="40.2" customHeight="1" spans="1:12">
      <c r="A17" s="33" t="s">
        <v>33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="3" customFormat="1" spans="1:12">
      <c r="A18" s="34"/>
      <c r="B18" s="35"/>
      <c r="C18" s="34"/>
      <c r="D18" s="34"/>
      <c r="E18" s="34"/>
      <c r="F18" s="36"/>
      <c r="G18" s="36"/>
      <c r="H18" s="36"/>
      <c r="I18" s="36"/>
      <c r="J18" s="36"/>
      <c r="K18" s="36"/>
      <c r="L18" s="49"/>
    </row>
    <row r="19" s="3" customFormat="1" ht="19.2" customHeight="1" spans="1:12">
      <c r="A19" s="37" t="s">
        <v>34</v>
      </c>
      <c r="B19" s="38"/>
      <c r="C19" s="39"/>
      <c r="D19" s="40"/>
      <c r="E19" s="39"/>
      <c r="F19" s="41"/>
      <c r="G19" s="41"/>
      <c r="H19" s="40" t="s">
        <v>35</v>
      </c>
      <c r="I19" s="41"/>
      <c r="J19" s="41"/>
      <c r="K19" s="41"/>
      <c r="L19" s="50"/>
    </row>
    <row r="20" s="3" customFormat="1" ht="19.2" customHeight="1" spans="1:12">
      <c r="A20" s="37"/>
      <c r="B20" s="38"/>
      <c r="C20" s="39"/>
      <c r="D20" s="42"/>
      <c r="E20" s="39"/>
      <c r="F20" s="41"/>
      <c r="G20" s="41"/>
      <c r="H20" s="42"/>
      <c r="I20" s="41"/>
      <c r="J20" s="41"/>
      <c r="K20" s="41"/>
      <c r="L20" s="50"/>
    </row>
    <row r="21" s="2" customFormat="1" ht="19.2" customHeight="1" spans="1:8">
      <c r="A21" s="37" t="s">
        <v>36</v>
      </c>
      <c r="B21" s="38"/>
      <c r="C21" s="39"/>
      <c r="D21" s="37"/>
      <c r="E21" s="39"/>
      <c r="F21" s="41"/>
      <c r="G21" s="41"/>
      <c r="H21" s="37" t="s">
        <v>36</v>
      </c>
    </row>
    <row r="22" s="3" customFormat="1" ht="19.2" customHeight="1" spans="1:12">
      <c r="A22" s="37"/>
      <c r="B22" s="38"/>
      <c r="C22" s="39"/>
      <c r="D22" s="42"/>
      <c r="E22" s="39"/>
      <c r="F22" s="41"/>
      <c r="G22" s="41"/>
      <c r="H22" s="42"/>
      <c r="I22" s="41"/>
      <c r="J22" s="41"/>
      <c r="K22" s="41"/>
      <c r="L22" s="50"/>
    </row>
    <row r="23" s="3" customFormat="1" ht="19.2" customHeight="1" spans="1:12">
      <c r="A23" s="37" t="s">
        <v>37</v>
      </c>
      <c r="B23" s="37"/>
      <c r="C23" s="34"/>
      <c r="D23" s="37"/>
      <c r="E23" s="34"/>
      <c r="F23" s="41"/>
      <c r="G23" s="41"/>
      <c r="H23" s="37" t="s">
        <v>37</v>
      </c>
      <c r="I23" s="41"/>
      <c r="J23" s="41"/>
      <c r="K23" s="41"/>
      <c r="L23" s="50"/>
    </row>
    <row r="24" s="3" customFormat="1" ht="13.5" spans="2:12">
      <c r="B24" s="43"/>
      <c r="F24" s="41"/>
      <c r="G24" s="41"/>
      <c r="H24" s="41"/>
      <c r="I24" s="41"/>
      <c r="J24" s="41"/>
      <c r="K24" s="41"/>
      <c r="L24" s="50"/>
    </row>
    <row r="25" spans="2:2">
      <c r="B25" s="44"/>
    </row>
    <row r="26" spans="2:2">
      <c r="B26" s="44"/>
    </row>
    <row r="27" spans="2:2">
      <c r="B27" s="44"/>
    </row>
    <row r="28" spans="2:2">
      <c r="B28" s="44"/>
    </row>
    <row r="29" spans="2:2">
      <c r="B29" s="44"/>
    </row>
    <row r="30" spans="2:2">
      <c r="B30" s="44"/>
    </row>
    <row r="31" spans="2:2">
      <c r="B31" s="44"/>
    </row>
    <row r="32" spans="2: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</sheetData>
  <autoFilter ref="A8:XDS23">
    <extLst/>
  </autoFilter>
  <mergeCells count="19">
    <mergeCell ref="A1:L1"/>
    <mergeCell ref="A2:L2"/>
    <mergeCell ref="A3:L3"/>
    <mergeCell ref="A4:L4"/>
    <mergeCell ref="A5:L5"/>
    <mergeCell ref="A6:L6"/>
    <mergeCell ref="H7:J7"/>
    <mergeCell ref="A12:L12"/>
    <mergeCell ref="A13:L13"/>
    <mergeCell ref="A14:L14"/>
    <mergeCell ref="A15:L15"/>
    <mergeCell ref="A16:L16"/>
    <mergeCell ref="A17:L17"/>
    <mergeCell ref="A7:A8"/>
    <mergeCell ref="B7:B8"/>
    <mergeCell ref="C7:C8"/>
    <mergeCell ref="D7:D8"/>
    <mergeCell ref="E7:E8"/>
    <mergeCell ref="L7:L8"/>
  </mergeCells>
  <conditionalFormatting sqref="B10">
    <cfRule type="duplicateValues" dxfId="0" priority="2"/>
  </conditionalFormatting>
  <conditionalFormatting sqref="D10">
    <cfRule type="duplicateValues" dxfId="0" priority="3"/>
  </conditionalFormatting>
  <conditionalFormatting sqref="B11">
    <cfRule type="duplicateValues" dxfId="0" priority="1"/>
  </conditionalFormatting>
  <conditionalFormatting sqref="B21">
    <cfRule type="duplicateValues" dxfId="0" priority="5"/>
  </conditionalFormatting>
  <conditionalFormatting sqref="B1:B9 B24:B1048576">
    <cfRule type="duplicateValues" dxfId="0" priority="7"/>
  </conditionalFormatting>
  <conditionalFormatting sqref="D1:D9 D11 D24:D1048576">
    <cfRule type="duplicateValues" dxfId="0" priority="8"/>
  </conditionalFormatting>
  <conditionalFormatting sqref="D18:D20 D22:D23">
    <cfRule type="duplicateValues" dxfId="0" priority="6"/>
  </conditionalFormatting>
  <conditionalFormatting sqref="H19:H20 H22:H23">
    <cfRule type="duplicateValues" dxfId="0" priority="4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2" sqref="A12:L1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新强力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2023-06-28T02:19:25Z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00B465E963AB498C83565589D65D7A12</vt:lpwstr>
  </property>
  <property fmtid="{D5CDD505-2E9C-101B-9397-08002B2CF9AE}" pid="3" name="KSOProductBuildVer">
    <vt:lpwstr>2052-11.1.0.14309</vt:lpwstr>
  </property>
</Properties>
</file>